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.1\"/>
    </mc:Choice>
  </mc:AlternateContent>
  <xr:revisionPtr revIDLastSave="0" documentId="13_ncr:1_{F68595AA-E77F-4C55-B26E-8DEB3E99C06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1" sheetId="7" r:id="rId1"/>
    <sheet name="M2" sheetId="8" r:id="rId2"/>
  </sheets>
  <externalReferences>
    <externalReference r:id="rId3"/>
  </externalReferences>
  <definedNames>
    <definedName name="_xlnm._FilterDatabase" localSheetId="0" hidden="1">'M1'!$A$1:$T$813</definedName>
    <definedName name="_xlnm._FilterDatabase" localSheetId="1" hidden="1">'M2'!$A$1:$T$925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25" i="8" l="1"/>
  <c r="U924" i="8"/>
  <c r="U923" i="8"/>
  <c r="U922" i="8"/>
  <c r="U921" i="8"/>
  <c r="U920" i="8"/>
  <c r="U919" i="8"/>
  <c r="U918" i="8"/>
  <c r="U917" i="8"/>
  <c r="U916" i="8"/>
  <c r="U915" i="8"/>
  <c r="U914" i="8"/>
  <c r="U913" i="8"/>
  <c r="U912" i="8"/>
  <c r="U911" i="8"/>
  <c r="U910" i="8"/>
  <c r="U909" i="8"/>
  <c r="U908" i="8"/>
  <c r="U907" i="8"/>
  <c r="U906" i="8"/>
  <c r="U905" i="8"/>
  <c r="U904" i="8"/>
  <c r="U903" i="8"/>
  <c r="U902" i="8"/>
  <c r="U901" i="8"/>
  <c r="U900" i="8"/>
  <c r="U899" i="8"/>
  <c r="U898" i="8"/>
  <c r="U897" i="8"/>
  <c r="U896" i="8"/>
  <c r="U895" i="8"/>
  <c r="U894" i="8"/>
  <c r="U893" i="8"/>
  <c r="U892" i="8"/>
  <c r="U891" i="8"/>
  <c r="U890" i="8"/>
  <c r="U889" i="8"/>
  <c r="U888" i="8"/>
  <c r="U887" i="8"/>
  <c r="U886" i="8"/>
  <c r="U885" i="8"/>
  <c r="U884" i="8"/>
  <c r="U883" i="8"/>
  <c r="U882" i="8"/>
  <c r="U881" i="8"/>
  <c r="U880" i="8"/>
  <c r="U879" i="8"/>
  <c r="U878" i="8"/>
  <c r="U877" i="8"/>
  <c r="U876" i="8"/>
  <c r="U875" i="8"/>
  <c r="U874" i="8"/>
  <c r="U873" i="8"/>
  <c r="U872" i="8"/>
  <c r="U871" i="8"/>
  <c r="U870" i="8"/>
  <c r="U869" i="8"/>
  <c r="U868" i="8"/>
  <c r="U867" i="8"/>
  <c r="U866" i="8"/>
  <c r="U865" i="8"/>
  <c r="U864" i="8"/>
  <c r="U863" i="8"/>
  <c r="U862" i="8"/>
  <c r="U861" i="8"/>
  <c r="U860" i="8"/>
  <c r="U859" i="8"/>
  <c r="U858" i="8"/>
  <c r="U857" i="8"/>
  <c r="U856" i="8"/>
  <c r="U855" i="8"/>
  <c r="U854" i="8"/>
  <c r="U853" i="8"/>
  <c r="U852" i="8"/>
  <c r="U851" i="8"/>
  <c r="U850" i="8"/>
  <c r="U849" i="8"/>
  <c r="U848" i="8"/>
  <c r="U847" i="8"/>
  <c r="U846" i="8"/>
  <c r="U845" i="8"/>
  <c r="U844" i="8"/>
  <c r="U843" i="8"/>
  <c r="U842" i="8"/>
  <c r="U841" i="8"/>
  <c r="U840" i="8"/>
  <c r="U839" i="8"/>
  <c r="U838" i="8"/>
  <c r="U837" i="8"/>
  <c r="U836" i="8"/>
  <c r="U835" i="8"/>
  <c r="U834" i="8"/>
  <c r="U833" i="8"/>
  <c r="U832" i="8"/>
  <c r="U831" i="8"/>
  <c r="U830" i="8"/>
  <c r="U829" i="8"/>
  <c r="U828" i="8"/>
  <c r="U827" i="8"/>
  <c r="U826" i="8"/>
  <c r="U825" i="8"/>
  <c r="U824" i="8"/>
  <c r="U823" i="8"/>
  <c r="U822" i="8"/>
  <c r="U821" i="8"/>
  <c r="U820" i="8"/>
  <c r="U819" i="8"/>
  <c r="U818" i="8"/>
  <c r="U817" i="8"/>
  <c r="U816" i="8"/>
  <c r="U815" i="8"/>
  <c r="U814" i="8"/>
  <c r="U813" i="8"/>
  <c r="U812" i="8"/>
  <c r="U811" i="8"/>
  <c r="U810" i="8"/>
  <c r="U809" i="8"/>
  <c r="U808" i="8"/>
  <c r="U807" i="8"/>
  <c r="U806" i="8"/>
  <c r="U805" i="8"/>
  <c r="U804" i="8"/>
  <c r="U803" i="8"/>
  <c r="U802" i="8"/>
  <c r="U801" i="8"/>
  <c r="U800" i="8"/>
  <c r="U799" i="8"/>
  <c r="U798" i="8"/>
  <c r="U797" i="8"/>
  <c r="U796" i="8"/>
  <c r="U795" i="8"/>
  <c r="U794" i="8"/>
  <c r="U793" i="8"/>
  <c r="U792" i="8"/>
  <c r="U791" i="8"/>
  <c r="U790" i="8"/>
  <c r="U789" i="8"/>
  <c r="U788" i="8"/>
  <c r="U787" i="8"/>
  <c r="U786" i="8"/>
  <c r="U785" i="8"/>
  <c r="U784" i="8"/>
  <c r="U783" i="8"/>
  <c r="U782" i="8"/>
  <c r="U781" i="8"/>
  <c r="U780" i="8"/>
  <c r="U779" i="8"/>
  <c r="U778" i="8"/>
  <c r="U777" i="8"/>
  <c r="U776" i="8"/>
  <c r="U775" i="8"/>
  <c r="U774" i="8"/>
  <c r="U773" i="8"/>
  <c r="U772" i="8"/>
  <c r="U771" i="8"/>
  <c r="U770" i="8"/>
  <c r="U769" i="8"/>
  <c r="U768" i="8"/>
  <c r="U767" i="8"/>
  <c r="U766" i="8"/>
  <c r="U765" i="8"/>
  <c r="U764" i="8"/>
  <c r="U763" i="8"/>
  <c r="U762" i="8"/>
  <c r="U761" i="8"/>
  <c r="U760" i="8"/>
  <c r="U759" i="8"/>
  <c r="U758" i="8"/>
  <c r="U757" i="8"/>
  <c r="U756" i="8"/>
  <c r="U755" i="8"/>
  <c r="U754" i="8"/>
  <c r="U753" i="8"/>
  <c r="U752" i="8"/>
  <c r="U751" i="8"/>
  <c r="U750" i="8"/>
  <c r="U749" i="8"/>
  <c r="U748" i="8"/>
  <c r="U747" i="8"/>
  <c r="U746" i="8"/>
  <c r="U745" i="8"/>
  <c r="U744" i="8"/>
  <c r="U743" i="8"/>
  <c r="U742" i="8"/>
  <c r="U741" i="8"/>
  <c r="U740" i="8"/>
  <c r="U739" i="8"/>
  <c r="U738" i="8"/>
  <c r="U737" i="8"/>
  <c r="U736" i="8"/>
  <c r="U735" i="8"/>
  <c r="U734" i="8"/>
  <c r="U733" i="8"/>
  <c r="U732" i="8"/>
  <c r="U731" i="8"/>
  <c r="U730" i="8"/>
  <c r="U729" i="8"/>
  <c r="U728" i="8"/>
  <c r="U727" i="8"/>
  <c r="U726" i="8"/>
  <c r="U725" i="8"/>
  <c r="U724" i="8"/>
  <c r="U723" i="8"/>
  <c r="U722" i="8"/>
  <c r="U721" i="8"/>
  <c r="U720" i="8"/>
  <c r="U719" i="8"/>
  <c r="U718" i="8"/>
  <c r="U717" i="8"/>
  <c r="U716" i="8"/>
  <c r="U715" i="8"/>
  <c r="U714" i="8"/>
  <c r="U713" i="8"/>
  <c r="U712" i="8"/>
  <c r="U711" i="8"/>
  <c r="U710" i="8"/>
  <c r="U709" i="8"/>
  <c r="U708" i="8"/>
  <c r="U707" i="8"/>
  <c r="U706" i="8"/>
  <c r="U705" i="8"/>
  <c r="U704" i="8"/>
  <c r="U703" i="8"/>
  <c r="U702" i="8"/>
  <c r="U701" i="8"/>
  <c r="U700" i="8"/>
  <c r="U699" i="8"/>
  <c r="U698" i="8"/>
  <c r="U697" i="8"/>
  <c r="U696" i="8"/>
  <c r="U695" i="8"/>
  <c r="U694" i="8"/>
  <c r="U693" i="8"/>
  <c r="U692" i="8"/>
  <c r="U691" i="8"/>
  <c r="U690" i="8"/>
  <c r="U689" i="8"/>
  <c r="U688" i="8"/>
  <c r="U687" i="8"/>
  <c r="U686" i="8"/>
  <c r="U685" i="8"/>
  <c r="U684" i="8"/>
  <c r="U683" i="8"/>
  <c r="U682" i="8"/>
  <c r="U681" i="8"/>
  <c r="U680" i="8"/>
  <c r="U679" i="8"/>
  <c r="U678" i="8"/>
  <c r="U677" i="8"/>
  <c r="U676" i="8"/>
  <c r="U675" i="8"/>
  <c r="U674" i="8"/>
  <c r="U673" i="8"/>
  <c r="U672" i="8"/>
  <c r="U671" i="8"/>
  <c r="U670" i="8"/>
  <c r="U669" i="8"/>
  <c r="U668" i="8"/>
  <c r="U667" i="8"/>
  <c r="U666" i="8"/>
  <c r="U665" i="8"/>
  <c r="U664" i="8"/>
  <c r="U663" i="8"/>
  <c r="U662" i="8"/>
  <c r="U661" i="8"/>
  <c r="U660" i="8"/>
  <c r="U659" i="8"/>
  <c r="U658" i="8"/>
  <c r="U657" i="8"/>
  <c r="U656" i="8"/>
  <c r="U655" i="8"/>
  <c r="U654" i="8"/>
  <c r="U653" i="8"/>
  <c r="U652" i="8"/>
  <c r="U651" i="8"/>
  <c r="U650" i="8"/>
  <c r="U649" i="8"/>
  <c r="U648" i="8"/>
  <c r="U647" i="8"/>
  <c r="U646" i="8"/>
  <c r="U645" i="8"/>
  <c r="U644" i="8"/>
  <c r="U643" i="8"/>
  <c r="U642" i="8"/>
  <c r="U641" i="8"/>
  <c r="U640" i="8"/>
  <c r="U639" i="8"/>
  <c r="U638" i="8"/>
  <c r="U637" i="8"/>
  <c r="U636" i="8"/>
  <c r="U635" i="8"/>
  <c r="U634" i="8"/>
  <c r="U633" i="8"/>
  <c r="U632" i="8"/>
  <c r="U631" i="8"/>
  <c r="U630" i="8"/>
  <c r="U629" i="8"/>
  <c r="U628" i="8"/>
  <c r="U627" i="8"/>
  <c r="U626" i="8"/>
  <c r="U625" i="8"/>
  <c r="U624" i="8"/>
  <c r="U623" i="8"/>
  <c r="U622" i="8"/>
  <c r="U621" i="8"/>
  <c r="U620" i="8"/>
  <c r="U619" i="8"/>
  <c r="U618" i="8"/>
  <c r="U617" i="8"/>
  <c r="U616" i="8"/>
  <c r="U615" i="8"/>
  <c r="U614" i="8"/>
  <c r="U613" i="8"/>
  <c r="U612" i="8"/>
  <c r="U611" i="8"/>
  <c r="U610" i="8"/>
  <c r="U609" i="8"/>
  <c r="U608" i="8"/>
  <c r="U607" i="8"/>
  <c r="U606" i="8"/>
  <c r="U605" i="8"/>
  <c r="U604" i="8"/>
  <c r="U603" i="8"/>
  <c r="U602" i="8"/>
  <c r="U601" i="8"/>
  <c r="U600" i="8"/>
  <c r="U599" i="8"/>
  <c r="U598" i="8"/>
  <c r="U597" i="8"/>
  <c r="U596" i="8"/>
  <c r="U595" i="8"/>
  <c r="U594" i="8"/>
  <c r="U593" i="8"/>
  <c r="U592" i="8"/>
  <c r="U591" i="8"/>
  <c r="U590" i="8"/>
  <c r="U589" i="8"/>
  <c r="U588" i="8"/>
  <c r="U587" i="8"/>
  <c r="U586" i="8"/>
  <c r="U585" i="8"/>
  <c r="U584" i="8"/>
  <c r="U583" i="8"/>
  <c r="U582" i="8"/>
  <c r="U581" i="8"/>
  <c r="U580" i="8"/>
  <c r="U579" i="8"/>
  <c r="U578" i="8"/>
  <c r="U577" i="8"/>
  <c r="U576" i="8"/>
  <c r="U575" i="8"/>
  <c r="U574" i="8"/>
  <c r="U573" i="8"/>
  <c r="U572" i="8"/>
  <c r="U571" i="8"/>
  <c r="U570" i="8"/>
  <c r="U569" i="8"/>
  <c r="U568" i="8"/>
  <c r="U567" i="8"/>
  <c r="U566" i="8"/>
  <c r="U565" i="8"/>
  <c r="U564" i="8"/>
  <c r="U563" i="8"/>
  <c r="U562" i="8"/>
  <c r="U561" i="8"/>
  <c r="U560" i="8"/>
  <c r="U559" i="8"/>
  <c r="U558" i="8"/>
  <c r="U557" i="8"/>
  <c r="U556" i="8"/>
  <c r="U555" i="8"/>
  <c r="U554" i="8"/>
  <c r="U553" i="8"/>
  <c r="U552" i="8"/>
  <c r="U551" i="8"/>
  <c r="U550" i="8"/>
  <c r="U549" i="8"/>
  <c r="U548" i="8"/>
  <c r="U547" i="8"/>
  <c r="U546" i="8"/>
  <c r="U545" i="8"/>
  <c r="U544" i="8"/>
  <c r="U543" i="8"/>
  <c r="U542" i="8"/>
  <c r="U541" i="8"/>
  <c r="U540" i="8"/>
  <c r="U539" i="8"/>
  <c r="U538" i="8"/>
  <c r="U537" i="8"/>
  <c r="U536" i="8"/>
  <c r="U535" i="8"/>
  <c r="U534" i="8"/>
  <c r="U533" i="8"/>
  <c r="U532" i="8"/>
  <c r="U531" i="8"/>
  <c r="U530" i="8"/>
  <c r="U529" i="8"/>
  <c r="U528" i="8"/>
  <c r="U527" i="8"/>
  <c r="U526" i="8"/>
  <c r="U525" i="8"/>
  <c r="U524" i="8"/>
  <c r="U523" i="8"/>
  <c r="U522" i="8"/>
  <c r="U521" i="8"/>
  <c r="U520" i="8"/>
  <c r="U519" i="8"/>
  <c r="U518" i="8"/>
  <c r="U517" i="8"/>
  <c r="U516" i="8"/>
  <c r="U515" i="8"/>
  <c r="U514" i="8"/>
  <c r="U513" i="8"/>
  <c r="U512" i="8"/>
  <c r="U511" i="8"/>
  <c r="U510" i="8"/>
  <c r="U509" i="8"/>
  <c r="U508" i="8"/>
  <c r="U507" i="8"/>
  <c r="U506" i="8"/>
  <c r="U505" i="8"/>
  <c r="U504" i="8"/>
  <c r="U503" i="8"/>
  <c r="U502" i="8"/>
  <c r="U501" i="8"/>
  <c r="U500" i="8"/>
  <c r="U499" i="8"/>
  <c r="U498" i="8"/>
  <c r="U497" i="8"/>
  <c r="U496" i="8"/>
  <c r="U495" i="8"/>
  <c r="U494" i="8"/>
  <c r="U493" i="8"/>
  <c r="U492" i="8"/>
  <c r="U491" i="8"/>
  <c r="U490" i="8"/>
  <c r="U489" i="8"/>
  <c r="U488" i="8"/>
  <c r="U487" i="8"/>
  <c r="U486" i="8"/>
  <c r="U485" i="8"/>
  <c r="U484" i="8"/>
  <c r="U483" i="8"/>
  <c r="U482" i="8"/>
  <c r="U481" i="8"/>
  <c r="U480" i="8"/>
  <c r="U479" i="8"/>
  <c r="U478" i="8"/>
  <c r="U477" i="8"/>
  <c r="U476" i="8"/>
  <c r="U475" i="8"/>
  <c r="U474" i="8"/>
  <c r="U473" i="8"/>
  <c r="U472" i="8"/>
  <c r="U471" i="8"/>
  <c r="U470" i="8"/>
  <c r="U469" i="8"/>
  <c r="U468" i="8"/>
  <c r="U467" i="8"/>
  <c r="U466" i="8"/>
  <c r="U465" i="8"/>
  <c r="U464" i="8"/>
  <c r="U463" i="8"/>
  <c r="U462" i="8"/>
  <c r="U461" i="8"/>
  <c r="U460" i="8"/>
  <c r="U459" i="8"/>
  <c r="U458" i="8"/>
  <c r="U457" i="8"/>
  <c r="U456" i="8"/>
  <c r="U455" i="8"/>
  <c r="U454" i="8"/>
  <c r="U453" i="8"/>
  <c r="U452" i="8"/>
  <c r="U451" i="8"/>
  <c r="U450" i="8"/>
  <c r="U449" i="8"/>
  <c r="U448" i="8"/>
  <c r="U447" i="8"/>
  <c r="U446" i="8"/>
  <c r="U445" i="8"/>
  <c r="U444" i="8"/>
  <c r="U443" i="8"/>
  <c r="U442" i="8"/>
  <c r="U441" i="8"/>
  <c r="U440" i="8"/>
  <c r="U439" i="8"/>
  <c r="U438" i="8"/>
  <c r="U437" i="8"/>
  <c r="U436" i="8"/>
  <c r="U435" i="8"/>
  <c r="U434" i="8"/>
  <c r="U433" i="8"/>
  <c r="U432" i="8"/>
  <c r="U431" i="8"/>
  <c r="U430" i="8"/>
  <c r="U429" i="8"/>
  <c r="U428" i="8"/>
  <c r="U427" i="8"/>
  <c r="U426" i="8"/>
  <c r="U425" i="8"/>
  <c r="U424" i="8"/>
  <c r="U423" i="8"/>
  <c r="U422" i="8"/>
  <c r="U421" i="8"/>
  <c r="U420" i="8"/>
  <c r="U419" i="8"/>
  <c r="U418" i="8"/>
  <c r="U417" i="8"/>
  <c r="U416" i="8"/>
  <c r="U415" i="8"/>
  <c r="U414" i="8"/>
  <c r="U413" i="8"/>
  <c r="U412" i="8"/>
  <c r="U411" i="8"/>
  <c r="U410" i="8"/>
  <c r="U409" i="8"/>
  <c r="U408" i="8"/>
  <c r="U407" i="8"/>
  <c r="U406" i="8"/>
  <c r="U405" i="8"/>
  <c r="U404" i="8"/>
  <c r="U403" i="8"/>
  <c r="U402" i="8"/>
  <c r="U401" i="8"/>
  <c r="U400" i="8"/>
  <c r="U399" i="8"/>
  <c r="U398" i="8"/>
  <c r="U397" i="8"/>
  <c r="U396" i="8"/>
  <c r="U395" i="8"/>
  <c r="U394" i="8"/>
  <c r="U393" i="8"/>
  <c r="U392" i="8"/>
  <c r="U391" i="8"/>
  <c r="U390" i="8"/>
  <c r="U389" i="8"/>
  <c r="U388" i="8"/>
  <c r="U387" i="8"/>
  <c r="U386" i="8"/>
  <c r="U385" i="8"/>
  <c r="U384" i="8"/>
  <c r="U383" i="8"/>
  <c r="U382" i="8"/>
  <c r="U381" i="8"/>
  <c r="U380" i="8"/>
  <c r="U379" i="8"/>
  <c r="U378" i="8"/>
  <c r="U377" i="8"/>
  <c r="U376" i="8"/>
  <c r="U375" i="8"/>
  <c r="U374" i="8"/>
  <c r="U373" i="8"/>
  <c r="U372" i="8"/>
  <c r="U371" i="8"/>
  <c r="U370" i="8"/>
  <c r="U369" i="8"/>
  <c r="U368" i="8"/>
  <c r="U367" i="8"/>
  <c r="U366" i="8"/>
  <c r="U365" i="8"/>
  <c r="U364" i="8"/>
  <c r="U363" i="8"/>
  <c r="U362" i="8"/>
  <c r="U361" i="8"/>
  <c r="U360" i="8"/>
  <c r="U359" i="8"/>
  <c r="U358" i="8"/>
  <c r="U357" i="8"/>
  <c r="U356" i="8"/>
  <c r="U355" i="8"/>
  <c r="U354" i="8"/>
  <c r="U353" i="8"/>
  <c r="U352" i="8"/>
  <c r="U351" i="8"/>
  <c r="U350" i="8"/>
  <c r="U349" i="8"/>
  <c r="U348" i="8"/>
  <c r="U347" i="8"/>
  <c r="U346" i="8"/>
  <c r="U345" i="8"/>
  <c r="U344" i="8"/>
  <c r="U343" i="8"/>
  <c r="U342" i="8"/>
  <c r="U341" i="8"/>
  <c r="U340" i="8"/>
  <c r="U339" i="8"/>
  <c r="U338" i="8"/>
  <c r="U337" i="8"/>
  <c r="U336" i="8"/>
  <c r="U335" i="8"/>
  <c r="U334" i="8"/>
  <c r="U333" i="8"/>
  <c r="U332" i="8"/>
  <c r="U331" i="8"/>
  <c r="U330" i="8"/>
  <c r="U329" i="8"/>
  <c r="U328" i="8"/>
  <c r="U327" i="8"/>
  <c r="U326" i="8"/>
  <c r="U325" i="8"/>
  <c r="U324" i="8"/>
  <c r="U323" i="8"/>
  <c r="U322" i="8"/>
  <c r="U321" i="8"/>
  <c r="U320" i="8"/>
  <c r="U319" i="8"/>
  <c r="U318" i="8"/>
  <c r="U317" i="8"/>
  <c r="U316" i="8"/>
  <c r="U315" i="8"/>
  <c r="U314" i="8"/>
  <c r="U313" i="8"/>
  <c r="U312" i="8"/>
  <c r="U311" i="8"/>
  <c r="U310" i="8"/>
  <c r="U309" i="8"/>
  <c r="U308" i="8"/>
  <c r="U307" i="8"/>
  <c r="U306" i="8"/>
  <c r="U305" i="8"/>
  <c r="U304" i="8"/>
  <c r="U303" i="8"/>
  <c r="U302" i="8"/>
  <c r="U301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J236" i="8"/>
  <c r="K236" i="8" s="1"/>
  <c r="G236" i="8"/>
  <c r="H236" i="8" s="1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J173" i="8"/>
  <c r="K173" i="8" s="1"/>
  <c r="G173" i="8"/>
  <c r="H173" i="8" s="1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</calcChain>
</file>

<file path=xl/sharedStrings.xml><?xml version="1.0" encoding="utf-8"?>
<sst xmlns="http://schemas.openxmlformats.org/spreadsheetml/2006/main" count="10558" uniqueCount="1773">
  <si>
    <t>Q1</t>
  </si>
  <si>
    <t>Q3</t>
  </si>
  <si>
    <t>Name</t>
  </si>
  <si>
    <t>P0</t>
  </si>
  <si>
    <t>CT1</t>
  </si>
  <si>
    <t>Pct1</t>
  </si>
  <si>
    <t>CT2</t>
  </si>
  <si>
    <t>Pct2</t>
  </si>
  <si>
    <t>CT3</t>
  </si>
  <si>
    <t>Pct3</t>
  </si>
  <si>
    <t>LPC 14:0</t>
  </si>
  <si>
    <t>LPC 14:1</t>
  </si>
  <si>
    <t>LPC 15:0</t>
  </si>
  <si>
    <t>LPC 16:0</t>
  </si>
  <si>
    <t>LPC 16:1</t>
  </si>
  <si>
    <t>dLPC 15:0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</si>
  <si>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</si>
  <si>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</si>
  <si>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</si>
  <si>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</si>
  <si>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</si>
  <si>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</si>
  <si>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</si>
  <si>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</si>
  <si>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</si>
  <si>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</si>
  <si>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</si>
  <si>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</si>
  <si>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</si>
  <si>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</si>
  <si>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</si>
  <si>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</si>
  <si>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</si>
  <si>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</si>
  <si>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</si>
  <si>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</si>
  <si>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17:0</t>
  </si>
  <si>
    <t>dLPC 19:0</t>
  </si>
  <si>
    <t>LPE 14:0</t>
  </si>
  <si>
    <t>LPE 14:1</t>
  </si>
  <si>
    <t>LPE 15:0</t>
  </si>
  <si>
    <t>LPE 16:0</t>
  </si>
  <si>
    <t>LPE 16:1</t>
  </si>
  <si>
    <t>dLPE 15:0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</si>
  <si>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</si>
  <si>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</si>
  <si>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</si>
  <si>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</si>
  <si>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</si>
  <si>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</si>
  <si>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</si>
  <si>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</si>
  <si>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</si>
  <si>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</si>
  <si>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</si>
  <si>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</si>
  <si>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</si>
  <si>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</si>
  <si>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</si>
  <si>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</si>
  <si>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</si>
  <si>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</si>
  <si>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</si>
  <si>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</si>
  <si>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17:0</t>
  </si>
  <si>
    <t>dLPE 19:0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</si>
  <si>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</si>
  <si>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</si>
  <si>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</si>
  <si>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</si>
  <si>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</si>
  <si>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</si>
  <si>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</si>
  <si>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</si>
  <si>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</si>
  <si>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</si>
  <si>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</si>
  <si>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</si>
  <si>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</si>
  <si>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</si>
  <si>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</si>
  <si>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</si>
  <si>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</si>
  <si>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</si>
  <si>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</si>
  <si>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</si>
  <si>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</si>
  <si>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</si>
  <si>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</si>
  <si>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</si>
  <si>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</si>
  <si>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</si>
  <si>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</si>
  <si>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</si>
  <si>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</si>
  <si>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</si>
  <si>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</si>
  <si>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</si>
  <si>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</si>
  <si>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</si>
  <si>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</si>
  <si>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</si>
  <si>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</si>
  <si>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</si>
  <si>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</si>
  <si>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</si>
  <si>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</si>
  <si>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</si>
  <si>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</si>
  <si>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</si>
  <si>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</si>
  <si>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</si>
  <si>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</si>
  <si>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</si>
  <si>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</si>
  <si>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</si>
  <si>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</si>
  <si>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</si>
  <si>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</si>
  <si>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</si>
  <si>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</si>
  <si>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</si>
  <si>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</si>
  <si>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</si>
  <si>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</si>
  <si>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</si>
  <si>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</si>
  <si>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</si>
  <si>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</si>
  <si>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</si>
  <si>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</si>
  <si>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</si>
  <si>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</si>
  <si>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</si>
  <si>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</si>
  <si>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</si>
  <si>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</si>
  <si>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</si>
  <si>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</si>
  <si>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</si>
  <si>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</si>
  <si>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</si>
  <si>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</si>
  <si>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</si>
  <si>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</si>
  <si>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</si>
  <si>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</si>
  <si>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</si>
  <si>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</si>
  <si>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</si>
  <si>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</si>
  <si>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</si>
  <si>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</si>
  <si>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</si>
  <si>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</si>
  <si>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</si>
  <si>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</si>
  <si>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</si>
  <si>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</si>
  <si>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</si>
  <si>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</si>
  <si>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</si>
  <si>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</si>
  <si>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</si>
  <si>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</si>
  <si>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</si>
  <si>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</si>
  <si>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</si>
  <si>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</si>
  <si>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</si>
  <si>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</si>
  <si>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</si>
  <si>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</si>
  <si>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</si>
  <si>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</si>
  <si>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</si>
  <si>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</si>
  <si>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</si>
  <si>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</si>
  <si>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</si>
  <si>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</si>
  <si>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</si>
  <si>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</si>
  <si>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</si>
  <si>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</si>
  <si>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</si>
  <si>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</si>
  <si>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</si>
  <si>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</si>
  <si>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</si>
  <si>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</si>
  <si>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</si>
  <si>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</si>
  <si>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</si>
  <si>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</si>
  <si>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</si>
  <si>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</si>
  <si>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</si>
  <si>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</si>
  <si>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</si>
  <si>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</si>
  <si>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</si>
  <si>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</si>
  <si>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</si>
  <si>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</si>
  <si>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</si>
  <si>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</si>
  <si>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</si>
  <si>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</si>
  <si>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</si>
  <si>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</si>
  <si>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</si>
  <si>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</si>
  <si>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</si>
  <si>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</si>
  <si>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</si>
  <si>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</si>
  <si>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</si>
  <si>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</si>
  <si>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</si>
  <si>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</si>
  <si>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</si>
  <si>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</si>
  <si>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</si>
  <si>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</si>
  <si>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</si>
  <si>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</si>
  <si>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</si>
  <si>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</si>
  <si>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</si>
  <si>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</si>
  <si>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</si>
  <si>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</si>
  <si>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</si>
  <si>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</si>
  <si>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</si>
  <si>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</si>
  <si>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</si>
  <si>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</si>
  <si>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</si>
  <si>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</si>
  <si>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</si>
  <si>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</si>
  <si>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</si>
  <si>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</si>
  <si>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</si>
  <si>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</si>
  <si>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</si>
  <si>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</si>
  <si>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</si>
  <si>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</si>
  <si>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</si>
  <si>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</si>
  <si>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</si>
  <si>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</si>
  <si>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</si>
  <si>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</si>
  <si>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</si>
  <si>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</si>
  <si>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</si>
  <si>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</si>
  <si>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</si>
  <si>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</si>
  <si>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</si>
  <si>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</si>
  <si>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</si>
  <si>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</si>
  <si>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</si>
  <si>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</si>
  <si>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</si>
  <si>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</si>
  <si>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</si>
  <si>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</si>
  <si>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</si>
  <si>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</si>
  <si>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</si>
  <si>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</si>
  <si>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</si>
  <si>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</si>
  <si>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</si>
  <si>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</si>
  <si>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</si>
  <si>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</si>
  <si>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</si>
  <si>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</si>
  <si>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</si>
  <si>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</si>
  <si>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</si>
  <si>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</si>
  <si>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</si>
  <si>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</si>
  <si>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</si>
  <si>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</si>
  <si>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</si>
  <si>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</si>
  <si>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</si>
  <si>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</si>
  <si>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</si>
  <si>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</si>
  <si>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</si>
  <si>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</si>
  <si>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</si>
  <si>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</si>
  <si>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</si>
  <si>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</si>
  <si>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</si>
  <si>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</si>
  <si>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</si>
  <si>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</si>
  <si>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</si>
  <si>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</si>
  <si>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</si>
  <si>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</si>
  <si>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</si>
  <si>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</si>
  <si>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</si>
  <si>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</si>
  <si>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</si>
  <si>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</si>
  <si>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</si>
  <si>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</si>
  <si>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</si>
  <si>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</si>
  <si>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</si>
  <si>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</si>
  <si>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</si>
  <si>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</si>
  <si>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</si>
  <si>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</si>
  <si>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</si>
  <si>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</si>
  <si>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</si>
  <si>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</si>
  <si>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</si>
  <si>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</si>
  <si>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</si>
  <si>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</si>
  <si>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</si>
  <si>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</si>
  <si>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</si>
  <si>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</si>
  <si>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</si>
  <si>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</si>
  <si>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</si>
  <si>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</si>
  <si>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</si>
  <si>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</si>
  <si>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</si>
  <si>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</si>
  <si>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</si>
  <si>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</si>
  <si>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</si>
  <si>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</si>
  <si>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</si>
  <si>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</si>
  <si>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</si>
  <si>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</si>
  <si>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</si>
  <si>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</si>
  <si>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</si>
  <si>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</si>
  <si>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</si>
  <si>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</si>
  <si>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</si>
  <si>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</si>
  <si>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</si>
  <si>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</si>
  <si>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</si>
  <si>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</si>
  <si>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</si>
  <si>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</si>
  <si>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</si>
  <si>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</si>
  <si>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</si>
  <si>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</si>
  <si>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</si>
  <si>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</si>
  <si>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</si>
  <si>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</si>
  <si>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</si>
  <si>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</si>
  <si>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</si>
  <si>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</si>
  <si>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</si>
  <si>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</si>
  <si>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</si>
  <si>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</si>
  <si>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</si>
  <si>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</si>
  <si>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</si>
  <si>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</si>
  <si>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</si>
  <si>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</si>
  <si>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</si>
  <si>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</si>
  <si>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</si>
  <si>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</si>
  <si>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</si>
  <si>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</si>
  <si>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</si>
  <si>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</si>
  <si>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</si>
  <si>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</si>
  <si>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</si>
  <si>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</si>
  <si>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</si>
  <si>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</si>
  <si>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</si>
  <si>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</si>
  <si>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</si>
  <si>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</si>
  <si>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</si>
  <si>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</si>
  <si>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</si>
  <si>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</si>
  <si>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</si>
  <si>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</si>
  <si>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</si>
  <si>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</si>
  <si>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</si>
  <si>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</si>
  <si>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</si>
  <si>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</si>
  <si>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</si>
  <si>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</si>
  <si>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</si>
  <si>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</si>
  <si>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</si>
  <si>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</si>
  <si>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</si>
  <si>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</si>
  <si>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</si>
  <si>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</si>
  <si>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</si>
  <si>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</si>
  <si>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</si>
  <si>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</si>
  <si>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</si>
  <si>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</si>
  <si>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</si>
  <si>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</si>
  <si>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</si>
  <si>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</si>
  <si>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</si>
  <si>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</si>
  <si>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</si>
  <si>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</si>
  <si>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</si>
  <si>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</si>
  <si>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</si>
  <si>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</si>
  <si>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</si>
  <si>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</si>
  <si>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</si>
  <si>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</si>
  <si>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</si>
  <si>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</si>
  <si>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</si>
  <si>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</si>
  <si>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</si>
  <si>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</si>
  <si>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</si>
  <si>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</si>
  <si>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</si>
  <si>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</si>
  <si>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</si>
  <si>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</si>
  <si>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</si>
  <si>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</si>
  <si>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</si>
  <si>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</si>
  <si>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</si>
  <si>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</si>
  <si>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</si>
  <si>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</si>
  <si>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</si>
  <si>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</si>
  <si>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</si>
  <si>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</si>
  <si>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</si>
  <si>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</si>
  <si>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</si>
  <si>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</si>
  <si>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</si>
  <si>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</si>
  <si>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</si>
  <si>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</si>
  <si>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</si>
  <si>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</si>
  <si>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</si>
  <si>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</si>
  <si>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</si>
  <si>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</si>
  <si>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</si>
  <si>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</si>
  <si>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</si>
  <si>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</si>
  <si>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</si>
  <si>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</si>
  <si>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</si>
  <si>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</si>
  <si>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</si>
  <si>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</si>
  <si>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</si>
  <si>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</si>
  <si>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</si>
  <si>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</si>
  <si>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</si>
  <si>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</si>
  <si>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</si>
  <si>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</si>
  <si>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</si>
  <si>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</si>
  <si>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</si>
  <si>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</si>
  <si>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</si>
  <si>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</si>
  <si>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</si>
  <si>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</si>
  <si>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</si>
  <si>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</si>
  <si>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</si>
  <si>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</si>
  <si>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</si>
  <si>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</si>
  <si>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</si>
  <si>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</si>
  <si>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</si>
  <si>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</si>
  <si>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</si>
  <si>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</si>
  <si>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</si>
  <si>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</si>
  <si>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</si>
  <si>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</si>
  <si>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</si>
  <si>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</si>
  <si>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</si>
  <si>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</si>
  <si>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</si>
  <si>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</si>
  <si>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</si>
  <si>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</si>
  <si>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</si>
  <si>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</si>
  <si>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</si>
  <si>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</si>
  <si>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</si>
  <si>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</si>
  <si>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</si>
  <si>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</si>
  <si>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</si>
  <si>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</si>
  <si>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</si>
  <si>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</si>
  <si>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</si>
  <si>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</si>
  <si>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</si>
  <si>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</si>
  <si>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</si>
  <si>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</si>
  <si>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</si>
  <si>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</si>
  <si>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</si>
  <si>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</si>
  <si>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</si>
  <si>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</si>
  <si>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</si>
  <si>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</si>
  <si>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</si>
  <si>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</si>
  <si>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</si>
  <si>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</si>
  <si>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</si>
  <si>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</si>
  <si>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</si>
  <si>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</si>
  <si>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</si>
  <si>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</si>
  <si>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</si>
  <si>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</si>
  <si>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</si>
  <si>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</si>
  <si>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</si>
  <si>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</si>
  <si>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</si>
  <si>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</si>
  <si>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</si>
  <si>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</si>
  <si>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</si>
  <si>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</si>
  <si>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</si>
  <si>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</si>
  <si>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</si>
  <si>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</si>
  <si>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</si>
  <si>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</si>
  <si>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</si>
  <si>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</si>
  <si>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</si>
  <si>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</si>
  <si>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</si>
  <si>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</si>
  <si>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</si>
  <si>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</si>
  <si>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</si>
  <si>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</si>
  <si>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</si>
  <si>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</si>
  <si>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</si>
  <si>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</si>
  <si>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</si>
  <si>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</si>
  <si>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</si>
  <si>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</si>
  <si>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</si>
  <si>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</si>
  <si>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</si>
  <si>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</si>
  <si>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</si>
  <si>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</si>
  <si>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</si>
  <si>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</si>
  <si>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</si>
  <si>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</si>
  <si>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</si>
  <si>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</si>
  <si>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</si>
  <si>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</si>
  <si>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</si>
  <si>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</si>
  <si>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</si>
  <si>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</si>
  <si>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</si>
  <si>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</si>
  <si>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</si>
  <si>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</si>
  <si>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</si>
  <si>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</si>
  <si>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</si>
  <si>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</si>
  <si>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</si>
  <si>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</si>
  <si>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</si>
  <si>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</si>
  <si>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</si>
  <si>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</si>
  <si>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</si>
  <si>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</si>
  <si>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</si>
  <si>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</si>
  <si>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</si>
  <si>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</si>
  <si>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</si>
  <si>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</si>
  <si>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</si>
  <si>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</si>
  <si>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</si>
  <si>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</si>
  <si>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</si>
  <si>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</si>
  <si>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</si>
  <si>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</si>
  <si>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</si>
  <si>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</si>
  <si>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</si>
  <si>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</si>
  <si>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</si>
  <si>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</si>
  <si>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</si>
  <si>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</si>
  <si>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</si>
  <si>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</si>
  <si>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</si>
  <si>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</si>
  <si>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</si>
  <si>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</si>
  <si>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</si>
  <si>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</si>
  <si>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</si>
  <si>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</si>
  <si>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</si>
  <si>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</si>
  <si>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</si>
  <si>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</si>
  <si>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</si>
  <si>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</si>
  <si>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</si>
  <si>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</si>
  <si>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</si>
  <si>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</si>
  <si>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</si>
  <si>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</si>
  <si>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</si>
  <si>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</si>
  <si>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</si>
  <si>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</si>
  <si>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</si>
  <si>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</si>
  <si>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</si>
  <si>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</si>
  <si>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</si>
  <si>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</si>
  <si>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</si>
  <si>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</si>
  <si>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</si>
  <si>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</si>
  <si>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</si>
  <si>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</si>
  <si>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</si>
  <si>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</si>
  <si>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</si>
  <si>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</si>
  <si>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</si>
  <si>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</si>
  <si>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</si>
  <si>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</si>
  <si>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</si>
  <si>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</si>
  <si>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</si>
  <si>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</si>
  <si>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</si>
  <si>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</si>
  <si>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</si>
  <si>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</si>
  <si>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</si>
  <si>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</si>
  <si>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</si>
  <si>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</si>
  <si>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</si>
  <si>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</si>
  <si>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</si>
  <si>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</si>
  <si>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</si>
  <si>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</si>
  <si>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</si>
  <si>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</si>
  <si>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</si>
  <si>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</si>
  <si>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</si>
  <si>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</si>
  <si>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</si>
  <si>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</si>
  <si>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</si>
  <si>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</si>
  <si>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</si>
  <si>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</si>
  <si>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</si>
  <si>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</si>
  <si>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</si>
  <si>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</si>
  <si>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</si>
  <si>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</si>
  <si>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</si>
  <si>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</si>
  <si>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</si>
  <si>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</si>
  <si>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</si>
  <si>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</si>
  <si>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</si>
  <si>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</si>
  <si>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</si>
  <si>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</si>
  <si>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</si>
  <si>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</si>
  <si>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</si>
  <si>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</si>
  <si>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</si>
  <si>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</si>
  <si>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</si>
  <si>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</si>
  <si>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</si>
  <si>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</si>
  <si>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</si>
  <si>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</si>
  <si>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</si>
  <si>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</si>
  <si>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</si>
  <si>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</si>
  <si>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</si>
  <si>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</si>
  <si>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</si>
  <si>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</si>
  <si>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</si>
  <si>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</si>
  <si>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</si>
  <si>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</si>
  <si>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</si>
  <si>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</si>
  <si>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</si>
  <si>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</si>
  <si>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</si>
  <si>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</si>
  <si>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</si>
  <si>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</si>
  <si>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</si>
  <si>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</si>
  <si>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</si>
  <si>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</si>
  <si>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</si>
  <si>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</si>
  <si>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</si>
  <si>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</si>
  <si>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</si>
  <si>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</si>
  <si>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</si>
  <si>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</si>
  <si>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</si>
  <si>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</si>
  <si>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</si>
  <si>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</si>
  <si>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</si>
  <si>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</si>
  <si>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</si>
  <si>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</si>
  <si>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</si>
  <si>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</si>
  <si>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</si>
  <si>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</si>
  <si>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</si>
  <si>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</si>
  <si>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</si>
  <si>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</si>
  <si>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</si>
  <si>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</si>
  <si>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</si>
  <si>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</si>
  <si>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</si>
  <si>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</si>
  <si>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</si>
  <si>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</si>
  <si>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</si>
  <si>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</si>
  <si>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</si>
  <si>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</si>
  <si>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</si>
  <si>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</si>
  <si>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</si>
  <si>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</si>
  <si>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</si>
  <si>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</si>
  <si>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</si>
  <si>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</si>
  <si>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</si>
  <si>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</si>
  <si>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</si>
  <si>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</si>
  <si>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</si>
  <si>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</si>
  <si>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</si>
  <si>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</si>
  <si>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18:1_18:2_2</t>
  </si>
  <si>
    <t>PE 18:1_22:1_2</t>
  </si>
  <si>
    <t>PE 18:2_18:3_2</t>
  </si>
  <si>
    <t>PG 16:0_16:1_2</t>
  </si>
  <si>
    <t>PG 16:1_18:0_2</t>
  </si>
  <si>
    <t>PG 14:0_18:1_2</t>
  </si>
  <si>
    <t>PG 16:1_18:1_2</t>
  </si>
  <si>
    <t>PG 18:0_18:1_2</t>
  </si>
  <si>
    <t>PG 18:0_20:1_2</t>
  </si>
  <si>
    <t>PG 18:1_18:2_2</t>
  </si>
  <si>
    <t>PG 18:2_18:3_2</t>
  </si>
  <si>
    <t>PG 18:1_20:1_2</t>
  </si>
  <si>
    <t>PG 18:2_20:1_2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</si>
  <si>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</si>
  <si>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</si>
  <si>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</si>
  <si>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</si>
  <si>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</si>
  <si>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</si>
  <si>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</si>
  <si>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</si>
  <si>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</si>
  <si>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</si>
  <si>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PI 16:0_16:1_2</t>
  </si>
  <si>
    <t>PI 16:1_18:0_2</t>
  </si>
  <si>
    <t>PI 14:0_18:1_2</t>
  </si>
  <si>
    <t>PI 16:1_18:1_2</t>
  </si>
  <si>
    <t>PI 18:0_18:1_2</t>
  </si>
  <si>
    <t>PI 18:0_20:1_2</t>
  </si>
  <si>
    <t>PI 18:0_20:4_2</t>
  </si>
  <si>
    <t>PI 18:0_20:5_2</t>
  </si>
  <si>
    <t>PI 18:1_20:4_2</t>
  </si>
  <si>
    <t>PI 18:1_18:2_2</t>
  </si>
  <si>
    <t>PI 18:2_18:3_2</t>
  </si>
  <si>
    <t>PI 18:1_20:1_2</t>
  </si>
  <si>
    <t>PI 18:2_20:1_2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</si>
  <si>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</si>
  <si>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</si>
  <si>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</si>
  <si>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</si>
  <si>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</si>
  <si>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</si>
  <si>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</si>
  <si>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</si>
  <si>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</si>
  <si>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</si>
  <si>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</si>
  <si>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</si>
  <si>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</si>
  <si>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</si>
  <si>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</si>
  <si>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</si>
  <si>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</si>
  <si>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</si>
  <si>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</si>
  <si>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</si>
  <si>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</si>
  <si>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</si>
  <si>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</si>
  <si>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</si>
  <si>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</si>
  <si>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</si>
  <si>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</si>
  <si>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</si>
  <si>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</si>
  <si>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</si>
  <si>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</si>
  <si>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</si>
  <si>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</si>
  <si>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</si>
  <si>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</si>
  <si>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</si>
  <si>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</si>
  <si>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</si>
  <si>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</si>
  <si>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</si>
  <si>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</si>
  <si>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</si>
  <si>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</si>
  <si>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</si>
  <si>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</si>
  <si>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</si>
  <si>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</si>
  <si>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</si>
  <si>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</si>
  <si>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</si>
  <si>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</si>
  <si>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</si>
  <si>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</si>
  <si>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</si>
  <si>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</si>
  <si>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</si>
  <si>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</si>
  <si>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</si>
  <si>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</si>
  <si>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</si>
  <si>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</si>
  <si>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</si>
  <si>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</si>
  <si>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</si>
  <si>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</si>
  <si>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</si>
  <si>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</si>
  <si>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</si>
  <si>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</si>
  <si>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</si>
  <si>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</si>
  <si>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</si>
  <si>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</si>
  <si>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</si>
  <si>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</si>
  <si>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</si>
  <si>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</si>
  <si>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</si>
  <si>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</si>
  <si>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</si>
  <si>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</si>
  <si>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</si>
  <si>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</si>
  <si>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</si>
  <si>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</si>
  <si>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</si>
  <si>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</si>
  <si>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</si>
  <si>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</si>
  <si>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</si>
  <si>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</si>
  <si>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</si>
  <si>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</si>
  <si>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</si>
  <si>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</si>
  <si>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</si>
  <si>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</si>
  <si>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</si>
  <si>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</si>
  <si>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</si>
  <si>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</si>
  <si>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</si>
  <si>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</si>
  <si>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</si>
  <si>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</si>
  <si>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</si>
  <si>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</si>
  <si>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</si>
  <si>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</si>
  <si>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</si>
  <si>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</si>
  <si>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</si>
  <si>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</si>
  <si>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</si>
  <si>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</si>
  <si>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</si>
  <si>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</si>
  <si>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</si>
  <si>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</si>
  <si>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</si>
  <si>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</si>
  <si>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</si>
  <si>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</si>
  <si>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</si>
  <si>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</si>
  <si>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</si>
  <si>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</si>
  <si>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</si>
  <si>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</si>
  <si>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</si>
  <si>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</si>
  <si>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</si>
  <si>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</si>
  <si>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</si>
  <si>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</si>
  <si>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</si>
  <si>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</si>
  <si>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</si>
  <si>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</si>
  <si>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</si>
  <si>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</si>
  <si>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</si>
  <si>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</si>
  <si>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</si>
  <si>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</si>
  <si>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</si>
  <si>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</si>
  <si>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</si>
  <si>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</si>
  <si>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</si>
  <si>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</si>
  <si>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</si>
  <si>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</si>
  <si>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</si>
  <si>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</si>
  <si>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</si>
  <si>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</si>
  <si>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</si>
  <si>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</si>
  <si>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</si>
  <si>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</si>
  <si>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</si>
  <si>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</si>
  <si>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</si>
  <si>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</si>
  <si>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</si>
  <si>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</si>
  <si>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</si>
  <si>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</si>
  <si>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</si>
  <si>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</si>
  <si>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</si>
  <si>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</si>
  <si>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</si>
  <si>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</si>
  <si>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</si>
  <si>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</si>
  <si>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</si>
  <si>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</si>
  <si>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</si>
  <si>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</si>
  <si>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</si>
  <si>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</si>
  <si>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</si>
  <si>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</si>
  <si>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</si>
  <si>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</si>
  <si>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</si>
  <si>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</si>
  <si>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</si>
  <si>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</si>
  <si>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</si>
  <si>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</si>
  <si>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</si>
  <si>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</si>
  <si>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</si>
  <si>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</si>
  <si>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</si>
  <si>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</si>
  <si>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</si>
  <si>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</si>
  <si>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</si>
  <si>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</si>
  <si>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</si>
  <si>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</si>
  <si>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</si>
  <si>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</si>
  <si>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</si>
  <si>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</si>
  <si>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</si>
  <si>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</si>
  <si>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</si>
  <si>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</si>
  <si>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</si>
  <si>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</si>
  <si>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</si>
  <si>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</si>
  <si>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</si>
  <si>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</si>
  <si>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</si>
  <si>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</si>
  <si>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</si>
  <si>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</si>
  <si>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</si>
  <si>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</si>
  <si>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</si>
  <si>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</si>
  <si>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</si>
  <si>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</si>
  <si>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</si>
  <si>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</si>
  <si>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</si>
  <si>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</si>
  <si>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</si>
  <si>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</si>
  <si>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</si>
  <si>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</si>
  <si>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</si>
  <si>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</si>
  <si>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</si>
  <si>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</si>
  <si>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</si>
  <si>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</si>
  <si>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</si>
  <si>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</si>
  <si>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</si>
  <si>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</si>
  <si>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</si>
  <si>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</si>
  <si>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</si>
  <si>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</si>
  <si>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</si>
  <si>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</si>
  <si>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</si>
  <si>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</si>
  <si>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</si>
  <si>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</si>
  <si>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</si>
  <si>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</si>
  <si>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</si>
  <si>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</si>
  <si>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</si>
  <si>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</si>
  <si>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</si>
  <si>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</si>
  <si>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</si>
  <si>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</si>
  <si>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</si>
  <si>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</si>
  <si>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</si>
  <si>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</si>
  <si>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</si>
  <si>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</si>
  <si>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</si>
  <si>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</si>
  <si>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</si>
  <si>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</si>
  <si>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</si>
  <si>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</si>
  <si>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</si>
  <si>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</si>
  <si>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</si>
  <si>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</si>
  <si>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</si>
  <si>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</si>
  <si>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</si>
  <si>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</si>
  <si>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</si>
  <si>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</si>
  <si>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</si>
  <si>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</si>
  <si>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</si>
  <si>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</si>
  <si>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</si>
  <si>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</si>
  <si>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</si>
  <si>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</si>
  <si>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</si>
  <si>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</si>
  <si>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</si>
  <si>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</si>
  <si>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</si>
  <si>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</si>
  <si>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</si>
  <si>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</si>
  <si>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</si>
  <si>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</si>
  <si>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</si>
  <si>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</si>
  <si>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</si>
  <si>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</si>
  <si>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</si>
  <si>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</si>
  <si>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</si>
  <si>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</si>
  <si>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</si>
  <si>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</si>
  <si>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</si>
  <si>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</si>
  <si>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</si>
  <si>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</si>
  <si>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</si>
  <si>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</si>
  <si>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</si>
  <si>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</si>
  <si>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</si>
  <si>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</si>
  <si>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</si>
  <si>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</si>
  <si>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</si>
  <si>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</si>
  <si>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</si>
  <si>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</si>
  <si>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</si>
  <si>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</si>
  <si>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</si>
  <si>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</si>
  <si>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</si>
  <si>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</si>
  <si>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</si>
  <si>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</si>
  <si>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</si>
  <si>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</si>
  <si>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</si>
  <si>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</si>
  <si>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</si>
  <si>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</si>
  <si>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</si>
  <si>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</si>
  <si>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</si>
  <si>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</si>
  <si>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</si>
  <si>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</si>
  <si>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</si>
  <si>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</si>
  <si>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</si>
  <si>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</si>
  <si>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</si>
  <si>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</si>
  <si>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</si>
  <si>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</si>
  <si>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</si>
  <si>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</si>
  <si>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</si>
  <si>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</si>
  <si>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</si>
  <si>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</si>
  <si>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</si>
  <si>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</si>
  <si>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</si>
  <si>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</si>
  <si>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</si>
  <si>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</si>
  <si>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</si>
  <si>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</si>
  <si>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</si>
  <si>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</si>
  <si>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</si>
  <si>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</si>
  <si>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</si>
  <si>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</si>
  <si>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</si>
  <si>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</si>
  <si>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</si>
  <si>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</si>
  <si>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</si>
  <si>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</si>
  <si>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</si>
  <si>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</si>
  <si>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</si>
  <si>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</si>
  <si>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</si>
  <si>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</si>
  <si>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</si>
  <si>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</si>
  <si>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</si>
  <si>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</si>
  <si>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</si>
  <si>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</si>
  <si>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</si>
  <si>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</si>
  <si>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</si>
  <si>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</si>
  <si>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</si>
  <si>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</si>
  <si>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</si>
  <si>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</si>
  <si>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</si>
  <si>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</si>
  <si>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</si>
  <si>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</si>
  <si>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</si>
  <si>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</si>
  <si>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</si>
  <si>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</si>
  <si>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</si>
  <si>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</si>
  <si>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</si>
  <si>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</si>
  <si>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</si>
  <si>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</si>
  <si>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</si>
  <si>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</si>
  <si>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</si>
  <si>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</si>
  <si>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</si>
  <si>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</si>
  <si>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</si>
  <si>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</si>
  <si>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</si>
  <si>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</si>
  <si>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</si>
  <si>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</si>
  <si>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</si>
  <si>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</si>
  <si>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</si>
  <si>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</si>
  <si>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</si>
  <si>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</si>
  <si>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</si>
  <si>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</si>
  <si>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</si>
  <si>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</si>
  <si>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</si>
  <si>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</si>
  <si>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</si>
  <si>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</si>
  <si>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</si>
  <si>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</si>
  <si>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</si>
  <si>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</si>
  <si>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</si>
  <si>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</si>
  <si>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</si>
  <si>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</si>
  <si>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</si>
  <si>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</si>
  <si>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</si>
  <si>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</si>
  <si>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</si>
  <si>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</si>
  <si>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</si>
  <si>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</si>
  <si>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</si>
  <si>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</si>
  <si>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</si>
  <si>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</si>
  <si>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</si>
  <si>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</si>
  <si>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</si>
  <si>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</si>
  <si>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</si>
  <si>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</si>
  <si>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</si>
  <si>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</si>
  <si>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</si>
  <si>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</si>
  <si>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</si>
  <si>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</si>
  <si>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</si>
  <si>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</si>
  <si>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</si>
  <si>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</si>
  <si>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</si>
  <si>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</si>
  <si>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</si>
  <si>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</si>
  <si>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</si>
  <si>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</si>
  <si>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</si>
  <si>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</si>
  <si>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</si>
  <si>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</si>
  <si>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</si>
  <si>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</si>
  <si>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</si>
  <si>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</si>
  <si>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</si>
  <si>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</si>
  <si>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</si>
  <si>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</si>
  <si>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</si>
  <si>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</si>
  <si>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</si>
  <si>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</si>
  <si>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</si>
  <si>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</si>
  <si>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</si>
  <si>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</si>
  <si>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</si>
  <si>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</si>
  <si>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</si>
  <si>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</si>
  <si>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</si>
  <si>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</si>
  <si>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</si>
  <si>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</si>
  <si>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</si>
  <si>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</si>
  <si>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</si>
  <si>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</si>
  <si>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</si>
  <si>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</si>
  <si>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</si>
  <si>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</si>
  <si>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</si>
  <si>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</si>
  <si>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</si>
  <si>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</si>
  <si>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</si>
  <si>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</si>
  <si>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</si>
  <si>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</si>
  <si>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</si>
  <si>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</si>
  <si>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</si>
  <si>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</si>
  <si>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</si>
  <si>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</si>
  <si>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</si>
  <si>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</si>
  <si>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</si>
  <si>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</si>
  <si>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</si>
  <si>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</si>
  <si>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</si>
  <si>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</si>
  <si>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</si>
  <si>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</si>
  <si>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</si>
  <si>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</si>
  <si>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</si>
  <si>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</si>
  <si>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</si>
  <si>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</si>
  <si>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</si>
  <si>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</si>
  <si>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</si>
  <si>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</si>
  <si>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</si>
  <si>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</si>
  <si>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</si>
  <si>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</si>
  <si>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</si>
  <si>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</si>
  <si>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</si>
  <si>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</si>
  <si>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</si>
  <si>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</si>
  <si>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</si>
  <si>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</si>
  <si>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</si>
  <si>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</si>
  <si>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</si>
  <si>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</si>
  <si>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</si>
  <si>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</si>
  <si>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</si>
  <si>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</si>
  <si>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</si>
  <si>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</si>
  <si>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</si>
  <si>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</si>
  <si>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</si>
  <si>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</si>
  <si>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</si>
  <si>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</si>
  <si>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</si>
  <si>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</si>
  <si>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</si>
  <si>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</si>
  <si>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</si>
  <si>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</si>
  <si>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</si>
  <si>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</si>
  <si>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</si>
  <si>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</si>
  <si>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</si>
  <si>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</si>
  <si>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</si>
  <si>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</si>
  <si>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</si>
  <si>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</si>
  <si>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</si>
  <si>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</si>
  <si>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</si>
  <si>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</si>
  <si>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</si>
  <si>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</si>
  <si>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</si>
  <si>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</si>
  <si>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</si>
  <si>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</si>
  <si>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</si>
  <si>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</si>
  <si>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</si>
  <si>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</si>
  <si>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</si>
  <si>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</si>
  <si>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</si>
  <si>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</si>
  <si>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</si>
  <si>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</si>
  <si>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</si>
  <si>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</si>
  <si>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</si>
  <si>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</si>
  <si>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</si>
  <si>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</si>
  <si>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</si>
  <si>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</si>
  <si>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</si>
  <si>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</si>
  <si>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</si>
  <si>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</si>
  <si>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</si>
  <si>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</si>
  <si>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</si>
  <si>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</si>
  <si>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</si>
  <si>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</si>
  <si>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</si>
  <si>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</si>
  <si>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</si>
  <si>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</si>
  <si>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</si>
  <si>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</si>
  <si>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</si>
  <si>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</si>
  <si>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</si>
  <si>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</si>
  <si>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</si>
  <si>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</si>
  <si>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</si>
  <si>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</si>
  <si>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dDG 17:0_14:1_</t>
  </si>
  <si>
    <t>dDG 17:0_16:1_</t>
  </si>
  <si>
    <t>dDG 17:0_18:1_</t>
  </si>
  <si>
    <t>dDG 17:0_20:3_</t>
  </si>
  <si>
    <t>dDG 17:0_22:4_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</si>
  <si>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</si>
  <si>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</si>
  <si>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</si>
  <si>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</si>
  <si>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</si>
  <si>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</si>
  <si>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</si>
  <si>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</si>
  <si>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</si>
  <si>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</si>
  <si>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</si>
  <si>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</si>
  <si>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</si>
  <si>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</si>
  <si>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</si>
  <si>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</si>
  <si>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</si>
  <si>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</si>
  <si>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</si>
  <si>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</si>
  <si>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</si>
  <si>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</si>
  <si>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</si>
  <si>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</si>
  <si>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</si>
  <si>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</si>
  <si>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</si>
  <si>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</si>
  <si>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</si>
  <si>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</si>
  <si>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</si>
  <si>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</si>
  <si>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</si>
  <si>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</si>
  <si>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</si>
  <si>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</si>
  <si>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</si>
  <si>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</si>
  <si>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</si>
  <si>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</si>
  <si>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</si>
  <si>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</si>
  <si>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</si>
  <si>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</si>
  <si>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</si>
  <si>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</si>
  <si>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</si>
  <si>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</si>
  <si>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</si>
  <si>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</si>
  <si>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</si>
  <si>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</si>
  <si>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</si>
  <si>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</si>
  <si>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</si>
  <si>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</si>
  <si>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</si>
  <si>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</si>
  <si>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</si>
  <si>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</si>
  <si>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</si>
  <si>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</si>
  <si>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</si>
  <si>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</si>
  <si>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</si>
  <si>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</si>
  <si>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</si>
  <si>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</si>
  <si>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</si>
  <si>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</si>
  <si>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</si>
  <si>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</si>
  <si>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</si>
  <si>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</si>
  <si>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</si>
  <si>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</si>
  <si>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</si>
  <si>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</si>
  <si>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</si>
  <si>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</si>
  <si>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</si>
  <si>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</si>
  <si>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</si>
  <si>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</si>
  <si>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</si>
  <si>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</si>
  <si>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</si>
  <si>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</si>
  <si>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</si>
  <si>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</si>
  <si>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</si>
  <si>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</si>
  <si>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</si>
  <si>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</si>
  <si>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</si>
  <si>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</si>
  <si>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19:0</t>
  </si>
  <si>
    <t>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</si>
  <si>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</si>
  <si>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</si>
  <si>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</si>
  <si>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</si>
  <si>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</si>
  <si>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</si>
  <si>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</si>
  <si>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</si>
  <si>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</si>
  <si>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</si>
  <si>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</si>
  <si>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</si>
  <si>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</si>
  <si>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</si>
  <si>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</si>
  <si>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</si>
  <si>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</si>
  <si>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</si>
  <si>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</si>
  <si>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</si>
  <si>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</si>
  <si>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</si>
  <si>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</si>
  <si>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</si>
  <si>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</si>
  <si>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</si>
  <si>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</si>
  <si>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</si>
  <si>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</si>
  <si>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</si>
  <si>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</si>
  <si>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</si>
  <si>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</si>
  <si>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</si>
  <si>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</si>
  <si>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</si>
  <si>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</si>
  <si>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</si>
  <si>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</si>
  <si>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</si>
  <si>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</si>
  <si>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</si>
  <si>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</si>
  <si>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</si>
  <si>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</si>
  <si>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</si>
  <si>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</si>
  <si>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</si>
  <si>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</si>
  <si>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</si>
  <si>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</si>
  <si>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</si>
  <si>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</si>
  <si>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</si>
  <si>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</si>
  <si>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</si>
  <si>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</si>
  <si>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</si>
  <si>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</si>
  <si>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</si>
  <si>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</si>
  <si>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</si>
  <si>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</si>
  <si>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</si>
  <si>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</si>
  <si>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</si>
  <si>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</si>
  <si>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</si>
  <si>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</si>
  <si>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</si>
  <si>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</si>
  <si>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</si>
  <si>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</si>
  <si>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</si>
  <si>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</si>
  <si>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</si>
  <si>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</si>
  <si>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</si>
  <si>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</si>
  <si>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</si>
  <si>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</si>
  <si>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</si>
  <si>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</si>
  <si>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</si>
  <si>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</si>
  <si>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</si>
  <si>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DG 12:0_20:0</t>
  </si>
  <si>
    <t>DG 14:0_20:0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</si>
  <si>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</si>
  <si>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</si>
  <si>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</si>
  <si>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</si>
  <si>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</si>
  <si>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</si>
  <si>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</si>
  <si>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</si>
  <si>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</si>
  <si>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</si>
  <si>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</si>
  <si>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</si>
  <si>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</si>
  <si>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</si>
  <si>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</si>
  <si>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</si>
  <si>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</si>
  <si>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</si>
  <si>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</si>
  <si>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</si>
  <si>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</si>
  <si>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</si>
  <si>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CT1type</t>
  </si>
  <si>
    <t>CT2type</t>
  </si>
  <si>
    <t>CT3type</t>
  </si>
  <si>
    <t>CT4</t>
  </si>
  <si>
    <t>CT4type</t>
  </si>
  <si>
    <t>Pct4</t>
  </si>
  <si>
    <t>CT5</t>
  </si>
  <si>
    <t>CT5type</t>
  </si>
  <si>
    <t>Pct5</t>
  </si>
  <si>
    <t>dPE 18:0_18:2_</t>
  </si>
  <si>
    <t>dPE 18:0_18:2</t>
  </si>
  <si>
    <t>dPE 18:0_22:6</t>
  </si>
  <si>
    <t>dPE 18:0_22:6_</t>
  </si>
  <si>
    <t>dPC 18:0_18:2</t>
  </si>
  <si>
    <t>dPC 18:0_18:2_</t>
  </si>
  <si>
    <t>dPC 18:0_22:6</t>
  </si>
  <si>
    <t>dPC 18:0_22:6_</t>
  </si>
  <si>
    <t>DupTail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</si>
</sst>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trike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92CDD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5" fillId="0" borderId="0" xfId="0" applyFont="1"/>
    <xf numFmtId="1" fontId="1" fillId="0" borderId="1" xfId="0" applyNumberFormat="1" applyFont="1" applyBorder="1"/>
    <xf numFmtId="1" fontId="0" fillId="0" borderId="0" xfId="0" applyNumberFormat="1"/>
    <xf numFmtId="0" fontId="2" fillId="3" borderId="0" xfId="0" applyFont="1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5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6" borderId="1" xfId="0" applyFont="1" applyFill="1" applyBorder="1"/>
    <xf numFmtId="0" fontId="4" fillId="6" borderId="1" xfId="0" applyFont="1" applyFill="1" applyBorder="1"/>
    <xf numFmtId="0" fontId="9" fillId="7" borderId="0" xfId="0" applyFont="1" applyFill="1"/>
    <xf numFmtId="0" fontId="0" fillId="8" borderId="0" xfId="0" applyFill="1"/>
    <xf numFmtId="0" fontId="10" fillId="0" borderId="0" xfId="0" applyFont="1"/>
    <xf numFmtId="0" fontId="0" fillId="9" borderId="0" xfId="0" applyFill="1"/>
    <xf numFmtId="0" fontId="0" fillId="0" borderId="0" xfId="0" applyFont="1"/>
    <xf numFmtId="0" fontId="0" fillId="0" borderId="8" xfId="0" applyBorder="1"/>
    <xf numFmtId="0" fontId="0" fillId="0" borderId="9" xfId="0" applyBorder="1"/>
    <xf numFmtId="0" fontId="9" fillId="7" borderId="6" xfId="0" applyFont="1" applyFill="1" applyBorder="1"/>
    <xf numFmtId="0" fontId="0" fillId="0" borderId="2" xfId="0" applyBorder="1"/>
    <xf numFmtId="1" fontId="11" fillId="0" borderId="1" xfId="0" applyNumberFormat="1" applyFont="1" applyBorder="1"/>
    <xf numFmtId="0" fontId="11" fillId="0" borderId="1" xfId="0" applyFont="1" applyBorder="1"/>
    <xf numFmtId="0" fontId="11" fillId="10" borderId="1" xfId="0" applyFont="1" applyFill="1" applyBorder="1"/>
    <xf numFmtId="0" fontId="11" fillId="11" borderId="1" xfId="0" applyFont="1" applyFill="1" applyBorder="1"/>
    <xf numFmtId="0" fontId="12" fillId="11" borderId="1" xfId="0" applyFont="1" applyFill="1" applyBorder="1"/>
    <xf numFmtId="0" fontId="11" fillId="11" borderId="2" xfId="0" applyFont="1" applyFill="1" applyBorder="1"/>
    <xf numFmtId="0" fontId="7" fillId="0" borderId="0" xfId="0" applyFont="1"/>
    <xf numFmtId="0" fontId="13" fillId="0" borderId="0" xfId="0" applyFont="1"/>
    <xf numFmtId="0" fontId="6" fillId="0" borderId="0" xfId="0" applyFont="1"/>
    <xf numFmtId="0" fontId="8" fillId="0" borderId="0" xfId="0" applyFont="1"/>
    <xf numFmtId="0" fontId="7" fillId="12" borderId="0" xfId="0" applyFont="1" applyFill="1"/>
    <xf numFmtId="0" fontId="6" fillId="12" borderId="0" xfId="0" applyFont="1" applyFill="1"/>
    <xf numFmtId="0" fontId="14" fillId="0" borderId="0" xfId="0" applyFont="1"/>
    <xf numFmtId="0" fontId="13" fillId="13" borderId="0" xfId="0" applyFont="1" applyFill="1"/>
    <xf numFmtId="0" fontId="6" fillId="14" borderId="0" xfId="0" applyFont="1" applyFill="1"/>
    <xf numFmtId="0" fontId="13" fillId="14" borderId="0" xfId="0" applyFont="1" applyFill="1"/>
    <xf numFmtId="0" fontId="6" fillId="15" borderId="0" xfId="0" applyFont="1" applyFill="1"/>
    <xf numFmtId="0" fontId="13" fillId="16" borderId="0" xfId="0" applyFont="1" applyFill="1"/>
    <xf numFmtId="0" fontId="8" fillId="16" borderId="0" xfId="0" applyFont="1" applyFill="1"/>
    <xf numFmtId="0" fontId="13" fillId="5" borderId="0" xfId="0" applyFont="1" applyFill="1"/>
    <xf numFmtId="0" fontId="13" fillId="0" borderId="3" xfId="0" applyFont="1" applyBorder="1"/>
    <xf numFmtId="0" fontId="13" fillId="13" borderId="4" xfId="0" applyFont="1" applyFill="1" applyBorder="1"/>
    <xf numFmtId="0" fontId="13" fillId="5" borderId="3" xfId="0" applyFont="1" applyFill="1" applyBorder="1"/>
    <xf numFmtId="0" fontId="6" fillId="14" borderId="3" xfId="0" applyFont="1" applyFill="1" applyBorder="1"/>
    <xf numFmtId="0" fontId="13" fillId="13" borderId="3" xfId="0" applyFont="1" applyFill="1" applyBorder="1"/>
    <xf numFmtId="0" fontId="6" fillId="0" borderId="3" xfId="0" applyFont="1" applyBorder="1"/>
    <xf numFmtId="0" fontId="3" fillId="6" borderId="2" xfId="0" applyFont="1" applyFill="1" applyBorder="1"/>
    <xf numFmtId="0" fontId="2" fillId="17" borderId="0" xfId="0" applyFont="1" applyFill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williams\Documents\LipidyzerData\A01%20KeyV3_LipidMapName\KeyV4.1_2024\V1.37\ISOcorrectlistV4_1.5_20240416_formula.xlsx" TargetMode="External"/><Relationship Id="rId1" Type="http://schemas.openxmlformats.org/officeDocument/2006/relationships/externalLinkPath" Target="/Users/kevinwilliams/Documents/LipidyzerData/A01%20KeyV3_LipidMapName/KeyV4.1_2024/V1.37/ISOcorrectlistV4_1.5_20240416_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1"/>
      <sheetName val="M2"/>
      <sheetName val="M3"/>
      <sheetName val="ProbListM1"/>
      <sheetName val="ProbListM2"/>
      <sheetName val="ctlistM1"/>
      <sheetName val="ctlistM2"/>
      <sheetName val="correctionlistM1"/>
      <sheetName val="correctionlistM2"/>
    </sheetNames>
    <sheetDataSet>
      <sheetData sheetId="0"/>
      <sheetData sheetId="1"/>
      <sheetData sheetId="2"/>
      <sheetData sheetId="3"/>
      <sheetData sheetId="4">
        <row r="1">
          <cell r="D1" t="str">
            <v>Name</v>
          </cell>
          <cell r="E1" t="str">
            <v>Q3_2</v>
          </cell>
          <cell r="F1" t="str">
            <v>C3</v>
          </cell>
          <cell r="G1" t="str">
            <v>H1</v>
          </cell>
          <cell r="H1" t="str">
            <v>H3</v>
          </cell>
          <cell r="I1" t="str">
            <v>Formula0</v>
          </cell>
          <cell r="J1" t="str">
            <v>Formula1</v>
          </cell>
          <cell r="K1" t="str">
            <v>Formula3</v>
          </cell>
          <cell r="L1" t="str">
            <v>NuLoss</v>
          </cell>
          <cell r="M1" t="str">
            <v>P0</v>
          </cell>
          <cell r="N1" t="str">
            <v>P2_q3</v>
          </cell>
          <cell r="O1" t="str">
            <v>P2_nu</v>
          </cell>
          <cell r="P1" t="str">
            <v>P0_q3</v>
          </cell>
          <cell r="Q1" t="str">
            <v>P0_nu</v>
          </cell>
          <cell r="R1" t="str">
            <v>P1_q3</v>
          </cell>
          <cell r="S1" t="str">
            <v>P1_nu</v>
          </cell>
          <cell r="T1" t="str">
            <v>P_ct_q3</v>
          </cell>
          <cell r="U1" t="str">
            <v>P_ct_nu</v>
          </cell>
          <cell r="V1" t="str">
            <v>P1_ct_q3</v>
          </cell>
          <cell r="W1" t="str">
            <v>P1_ct_nu</v>
          </cell>
          <cell r="X1" t="str">
            <v>FormulaHead</v>
          </cell>
          <cell r="Y1" t="str">
            <v>P0_head</v>
          </cell>
          <cell r="Z1" t="str">
            <v>P1_head</v>
          </cell>
          <cell r="AA1" t="str">
            <v>P2_head</v>
          </cell>
          <cell r="AB1" t="str">
            <v>P2_ct_q3</v>
          </cell>
          <cell r="AC1" t="str">
            <v>P2_ct_nu</v>
          </cell>
        </row>
        <row r="2">
          <cell r="D2" t="str">
            <v>FA 12:0</v>
          </cell>
          <cell r="E2" t="e">
            <v>#N/A</v>
          </cell>
          <cell r="F2" t="b">
            <v>1</v>
          </cell>
          <cell r="G2" t="e">
            <v>#N/A</v>
          </cell>
          <cell r="H2" t="e">
            <v>#N/A</v>
          </cell>
          <cell r="I2" t="str">
            <v>C12H24O2</v>
          </cell>
          <cell r="J2" t="str">
            <v>C12H23O2</v>
          </cell>
          <cell r="K2" t="str">
            <v>C12H23O2</v>
          </cell>
          <cell r="M2">
            <v>0.86853508186262862</v>
          </cell>
          <cell r="N2">
            <v>1.1069355131472782E-2</v>
          </cell>
          <cell r="O2" t="e">
            <v>#N/A</v>
          </cell>
          <cell r="P2">
            <v>0.86853508186262862</v>
          </cell>
          <cell r="Q2" t="e">
            <v>#N/A</v>
          </cell>
          <cell r="R2">
            <v>0.11958032726208295</v>
          </cell>
          <cell r="S2" t="e">
            <v>#N/A</v>
          </cell>
          <cell r="T2">
            <v>1.1069355131472782E-2</v>
          </cell>
          <cell r="U2" t="e">
            <v>#N/A</v>
          </cell>
          <cell r="V2">
            <v>0.11958032726208295</v>
          </cell>
          <cell r="W2" t="e">
            <v>#N/A</v>
          </cell>
        </row>
        <row r="3">
          <cell r="D3" t="str">
            <v>FA 14:0</v>
          </cell>
          <cell r="E3" t="e">
            <v>#N/A</v>
          </cell>
          <cell r="F3" t="b">
            <v>1</v>
          </cell>
          <cell r="G3" t="e">
            <v>#N/A</v>
          </cell>
          <cell r="H3" t="e">
            <v>#N/A</v>
          </cell>
          <cell r="I3" t="str">
            <v>C14H28O2</v>
          </cell>
          <cell r="J3" t="str">
            <v>C14H27O2</v>
          </cell>
          <cell r="K3" t="str">
            <v>C14H27O2</v>
          </cell>
          <cell r="M3">
            <v>0.84902279804027836</v>
          </cell>
          <cell r="N3">
            <v>1.3607566533507585E-2</v>
          </cell>
          <cell r="O3" t="e">
            <v>#N/A</v>
          </cell>
          <cell r="P3">
            <v>0.84902279804027836</v>
          </cell>
          <cell r="Q3" t="e">
            <v>#N/A</v>
          </cell>
          <cell r="R3">
            <v>0.13628960706555063</v>
          </cell>
          <cell r="S3" t="e">
            <v>#N/A</v>
          </cell>
          <cell r="T3">
            <v>1.3607566533507585E-2</v>
          </cell>
          <cell r="U3" t="e">
            <v>#N/A</v>
          </cell>
          <cell r="V3">
            <v>0.13628960706555063</v>
          </cell>
          <cell r="W3" t="e">
            <v>#N/A</v>
          </cell>
        </row>
        <row r="4">
          <cell r="D4" t="str">
            <v>FA 14:1</v>
          </cell>
          <cell r="E4" t="e">
            <v>#N/A</v>
          </cell>
          <cell r="F4" t="b">
            <v>1</v>
          </cell>
          <cell r="G4" t="e">
            <v>#N/A</v>
          </cell>
          <cell r="H4" t="e">
            <v>#N/A</v>
          </cell>
          <cell r="I4" t="str">
            <v>C14H26O2</v>
          </cell>
          <cell r="J4" t="str">
            <v>C14H25O2</v>
          </cell>
          <cell r="K4" t="str">
            <v>C14H25O2</v>
          </cell>
          <cell r="M4">
            <v>0.84927756220019335</v>
          </cell>
          <cell r="N4">
            <v>1.357080177886158E-2</v>
          </cell>
          <cell r="O4" t="e">
            <v>#N/A</v>
          </cell>
          <cell r="P4">
            <v>0.84927756220019335</v>
          </cell>
          <cell r="Q4" t="e">
            <v>#N/A</v>
          </cell>
          <cell r="R4">
            <v>0.13607568165717518</v>
          </cell>
          <cell r="S4" t="e">
            <v>#N/A</v>
          </cell>
          <cell r="T4">
            <v>1.357080177886158E-2</v>
          </cell>
          <cell r="U4" t="e">
            <v>#N/A</v>
          </cell>
          <cell r="V4">
            <v>0.13607568165717518</v>
          </cell>
          <cell r="W4" t="e">
            <v>#N/A</v>
          </cell>
        </row>
        <row r="5">
          <cell r="D5" t="str">
            <v>FA 15:0</v>
          </cell>
          <cell r="E5" t="e">
            <v>#N/A</v>
          </cell>
          <cell r="F5" t="b">
            <v>1</v>
          </cell>
          <cell r="G5" t="e">
            <v>#N/A</v>
          </cell>
          <cell r="H5" t="e">
            <v>#N/A</v>
          </cell>
          <cell r="I5" t="str">
            <v>C15H30O2</v>
          </cell>
          <cell r="J5" t="str">
            <v>C15H29O2</v>
          </cell>
          <cell r="K5" t="str">
            <v>C15H29O2</v>
          </cell>
          <cell r="M5">
            <v>0.83943166109053646</v>
          </cell>
          <cell r="N5">
            <v>1.4995833503894751E-2</v>
          </cell>
          <cell r="O5" t="e">
            <v>#N/A</v>
          </cell>
          <cell r="P5">
            <v>0.83943166109053646</v>
          </cell>
          <cell r="Q5" t="e">
            <v>#N/A</v>
          </cell>
          <cell r="R5">
            <v>0.1443383037859593</v>
          </cell>
          <cell r="S5" t="e">
            <v>#N/A</v>
          </cell>
          <cell r="T5">
            <v>1.4995833503894751E-2</v>
          </cell>
          <cell r="U5" t="e">
            <v>#N/A</v>
          </cell>
          <cell r="V5">
            <v>0.1443383037859593</v>
          </cell>
          <cell r="W5" t="e">
            <v>#N/A</v>
          </cell>
        </row>
        <row r="6">
          <cell r="D6" t="str">
            <v>FA 16:0</v>
          </cell>
          <cell r="E6" t="e">
            <v>#N/A</v>
          </cell>
          <cell r="F6" t="b">
            <v>1</v>
          </cell>
          <cell r="G6" t="e">
            <v>#N/A</v>
          </cell>
          <cell r="H6" t="e">
            <v>#N/A</v>
          </cell>
          <cell r="I6" t="str">
            <v>C16H32O2</v>
          </cell>
          <cell r="J6" t="str">
            <v>C16H31O2</v>
          </cell>
          <cell r="K6" t="str">
            <v>C16H31O2</v>
          </cell>
          <cell r="M6">
            <v>0.82994887212414814</v>
          </cell>
          <cell r="N6">
            <v>1.6459282605585927E-2</v>
          </cell>
          <cell r="O6" t="e">
            <v>#N/A</v>
          </cell>
          <cell r="P6">
            <v>0.82994887212414814</v>
          </cell>
          <cell r="Q6" t="e">
            <v>#N/A</v>
          </cell>
          <cell r="R6">
            <v>0.15218776085168167</v>
          </cell>
          <cell r="S6" t="e">
            <v>#N/A</v>
          </cell>
          <cell r="T6">
            <v>1.6459282605585927E-2</v>
          </cell>
          <cell r="U6" t="e">
            <v>#N/A</v>
          </cell>
          <cell r="V6">
            <v>0.15218776085168167</v>
          </cell>
          <cell r="W6" t="e">
            <v>#N/A</v>
          </cell>
        </row>
        <row r="7">
          <cell r="D7" t="str">
            <v>FA 16:1</v>
          </cell>
          <cell r="E7" t="e">
            <v>#N/A</v>
          </cell>
          <cell r="F7" t="b">
            <v>1</v>
          </cell>
          <cell r="G7" t="e">
            <v>#N/A</v>
          </cell>
          <cell r="H7" t="e">
            <v>#N/A</v>
          </cell>
          <cell r="I7" t="str">
            <v>C16H30O2</v>
          </cell>
          <cell r="J7" t="str">
            <v>C16H29O2</v>
          </cell>
          <cell r="K7" t="str">
            <v>C16H29O2</v>
          </cell>
          <cell r="M7">
            <v>0.83019791281854061</v>
          </cell>
          <cell r="N7">
            <v>1.641860067699746E-2</v>
          </cell>
          <cell r="O7" t="e">
            <v>#N/A</v>
          </cell>
          <cell r="P7">
            <v>0.83019791281854061</v>
          </cell>
          <cell r="Q7" t="e">
            <v>#N/A</v>
          </cell>
          <cell r="R7">
            <v>0.15198433071630962</v>
          </cell>
          <cell r="S7" t="e">
            <v>#N/A</v>
          </cell>
          <cell r="T7">
            <v>1.641860067699746E-2</v>
          </cell>
          <cell r="U7" t="e">
            <v>#N/A</v>
          </cell>
          <cell r="V7">
            <v>0.15198433071630962</v>
          </cell>
          <cell r="W7" t="e">
            <v>#N/A</v>
          </cell>
        </row>
        <row r="8">
          <cell r="D8" t="str">
            <v>FA 17:0</v>
          </cell>
          <cell r="E8" t="e">
            <v>#N/A</v>
          </cell>
          <cell r="F8" t="b">
            <v>1</v>
          </cell>
          <cell r="G8" t="e">
            <v>#N/A</v>
          </cell>
          <cell r="H8" t="e">
            <v>#N/A</v>
          </cell>
          <cell r="I8" t="str">
            <v>C17H34O2</v>
          </cell>
          <cell r="J8" t="str">
            <v>C17H33O2</v>
          </cell>
          <cell r="K8" t="str">
            <v>C17H33O2</v>
          </cell>
          <cell r="M8">
            <v>0.82057320716886051</v>
          </cell>
          <cell r="N8">
            <v>1.799481480587874E-2</v>
          </cell>
          <cell r="O8" t="e">
            <v>#N/A</v>
          </cell>
          <cell r="P8">
            <v>0.82057320716886051</v>
          </cell>
          <cell r="Q8" t="e">
            <v>#N/A</v>
          </cell>
          <cell r="R8">
            <v>0.15984145262121127</v>
          </cell>
          <cell r="S8" t="e">
            <v>#N/A</v>
          </cell>
          <cell r="T8">
            <v>1.799481480587874E-2</v>
          </cell>
          <cell r="U8" t="e">
            <v>#N/A</v>
          </cell>
          <cell r="V8">
            <v>0.1598414526212113</v>
          </cell>
          <cell r="W8" t="e">
            <v>#N/A</v>
          </cell>
        </row>
        <row r="9">
          <cell r="D9" t="str">
            <v>FA 18:0</v>
          </cell>
          <cell r="E9" t="e">
            <v>#N/A</v>
          </cell>
          <cell r="F9" t="b">
            <v>1</v>
          </cell>
          <cell r="G9" t="e">
            <v>#N/A</v>
          </cell>
          <cell r="H9" t="e">
            <v>#N/A</v>
          </cell>
          <cell r="I9" t="str">
            <v>C18H36O2</v>
          </cell>
          <cell r="J9" t="str">
            <v>C18H35O2</v>
          </cell>
          <cell r="K9" t="str">
            <v>C18H35O2</v>
          </cell>
          <cell r="M9">
            <v>0.81130345607924126</v>
          </cell>
          <cell r="N9">
            <v>1.9599405313945297E-2</v>
          </cell>
          <cell r="O9" t="e">
            <v>#N/A</v>
          </cell>
          <cell r="P9">
            <v>0.81130345607924126</v>
          </cell>
          <cell r="Q9" t="e">
            <v>#N/A</v>
          </cell>
          <cell r="R9">
            <v>0.16730280038157924</v>
          </cell>
          <cell r="S9" t="e">
            <v>#N/A</v>
          </cell>
          <cell r="T9">
            <v>1.9599405313945294E-2</v>
          </cell>
          <cell r="U9" t="e">
            <v>#N/A</v>
          </cell>
          <cell r="V9">
            <v>0.16730280038157924</v>
          </cell>
          <cell r="W9" t="e">
            <v>#N/A</v>
          </cell>
        </row>
        <row r="10">
          <cell r="D10" t="str">
            <v>FA 18:1</v>
          </cell>
          <cell r="E10" t="e">
            <v>#N/A</v>
          </cell>
          <cell r="F10" t="b">
            <v>1</v>
          </cell>
          <cell r="G10" t="e">
            <v>#N/A</v>
          </cell>
          <cell r="H10" t="e">
            <v>#N/A</v>
          </cell>
          <cell r="I10" t="str">
            <v>C18H34O2</v>
          </cell>
          <cell r="J10" t="str">
            <v>C18H33O2</v>
          </cell>
          <cell r="K10" t="str">
            <v>C18H33O2</v>
          </cell>
          <cell r="M10">
            <v>0.811546901890003</v>
          </cell>
          <cell r="N10">
            <v>1.9555127821847394E-2</v>
          </cell>
          <cell r="O10" t="e">
            <v>#N/A</v>
          </cell>
          <cell r="P10">
            <v>0.811546901890003</v>
          </cell>
          <cell r="Q10" t="e">
            <v>#N/A</v>
          </cell>
          <cell r="R10">
            <v>0.16710950192123541</v>
          </cell>
          <cell r="S10" t="e">
            <v>#N/A</v>
          </cell>
          <cell r="T10">
            <v>1.9555127821847394E-2</v>
          </cell>
          <cell r="U10" t="e">
            <v>#N/A</v>
          </cell>
          <cell r="V10">
            <v>0.16710950192123539</v>
          </cell>
          <cell r="W10" t="e">
            <v>#N/A</v>
          </cell>
        </row>
        <row r="11">
          <cell r="D11" t="str">
            <v>FA 18:2</v>
          </cell>
          <cell r="E11" t="e">
            <v>#N/A</v>
          </cell>
          <cell r="F11" t="b">
            <v>1</v>
          </cell>
          <cell r="G11" t="e">
            <v>#N/A</v>
          </cell>
          <cell r="H11" t="e">
            <v>#N/A</v>
          </cell>
          <cell r="I11" t="str">
            <v>C18H32O2</v>
          </cell>
          <cell r="J11" t="str">
            <v>C18H31O2</v>
          </cell>
          <cell r="K11" t="str">
            <v>C18H31O2</v>
          </cell>
          <cell r="M11">
            <v>0.81179042075094388</v>
          </cell>
          <cell r="N11">
            <v>1.9510895075596228E-2</v>
          </cell>
          <cell r="O11" t="e">
            <v>#N/A</v>
          </cell>
          <cell r="P11">
            <v>0.81179042075094388</v>
          </cell>
          <cell r="Q11" t="e">
            <v>#N/A</v>
          </cell>
          <cell r="R11">
            <v>0.16691607239168496</v>
          </cell>
          <cell r="S11" t="e">
            <v>#N/A</v>
          </cell>
          <cell r="T11">
            <v>1.9510895075596231E-2</v>
          </cell>
          <cell r="U11" t="e">
            <v>#N/A</v>
          </cell>
          <cell r="V11">
            <v>0.16691607239168496</v>
          </cell>
          <cell r="W11" t="e">
            <v>#N/A</v>
          </cell>
        </row>
        <row r="12">
          <cell r="D12" t="str">
            <v>FA 18:3</v>
          </cell>
          <cell r="E12" t="e">
            <v>#N/A</v>
          </cell>
          <cell r="F12" t="b">
            <v>1</v>
          </cell>
          <cell r="G12" t="e">
            <v>#N/A</v>
          </cell>
          <cell r="H12" t="e">
            <v>#N/A</v>
          </cell>
          <cell r="I12" t="str">
            <v>C18H30O2</v>
          </cell>
          <cell r="J12" t="str">
            <v>C18H29O2</v>
          </cell>
          <cell r="K12" t="str">
            <v>C18H29O2</v>
          </cell>
          <cell r="M12">
            <v>0.81203401268398379</v>
          </cell>
          <cell r="N12">
            <v>1.9466707127961943E-2</v>
          </cell>
          <cell r="O12" t="e">
            <v>#N/A</v>
          </cell>
          <cell r="P12">
            <v>0.81203401268398379</v>
          </cell>
          <cell r="Q12" t="e">
            <v>#N/A</v>
          </cell>
          <cell r="R12">
            <v>0.1667225117316733</v>
          </cell>
          <cell r="S12" t="e">
            <v>#N/A</v>
          </cell>
          <cell r="T12">
            <v>1.9466707127961943E-2</v>
          </cell>
          <cell r="U12" t="e">
            <v>#N/A</v>
          </cell>
          <cell r="V12">
            <v>0.1667225117316733</v>
          </cell>
          <cell r="W12" t="e">
            <v>#N/A</v>
          </cell>
        </row>
        <row r="13">
          <cell r="D13" t="str">
            <v>FA 18:4</v>
          </cell>
          <cell r="E13" t="e">
            <v>#N/A</v>
          </cell>
          <cell r="F13" t="b">
            <v>1</v>
          </cell>
          <cell r="G13" t="e">
            <v>#N/A</v>
          </cell>
          <cell r="H13" t="e">
            <v>#N/A</v>
          </cell>
          <cell r="I13" t="str">
            <v>C18H28O2</v>
          </cell>
          <cell r="J13" t="str">
            <v>C18H27O2</v>
          </cell>
          <cell r="K13" t="str">
            <v>C18H27O2</v>
          </cell>
          <cell r="M13">
            <v>0.81227767771104942</v>
          </cell>
          <cell r="N13">
            <v>1.942256403174895E-2</v>
          </cell>
          <cell r="O13" t="e">
            <v>#N/A</v>
          </cell>
          <cell r="P13">
            <v>0.81227767771104942</v>
          </cell>
          <cell r="Q13" t="e">
            <v>#N/A</v>
          </cell>
          <cell r="R13">
            <v>0.16652881987992105</v>
          </cell>
          <cell r="S13" t="e">
            <v>#N/A</v>
          </cell>
          <cell r="T13">
            <v>1.942256403174895E-2</v>
          </cell>
          <cell r="U13" t="e">
            <v>#N/A</v>
          </cell>
          <cell r="V13">
            <v>0.16652881987992108</v>
          </cell>
          <cell r="W13" t="e">
            <v>#N/A</v>
          </cell>
        </row>
        <row r="14">
          <cell r="D14" t="str">
            <v>FA 20:0</v>
          </cell>
          <cell r="E14" t="e">
            <v>#N/A</v>
          </cell>
          <cell r="F14" t="b">
            <v>1</v>
          </cell>
          <cell r="G14" t="e">
            <v>#N/A</v>
          </cell>
          <cell r="H14" t="e">
            <v>#N/A</v>
          </cell>
          <cell r="I14" t="str">
            <v>C20H40O2</v>
          </cell>
          <cell r="J14" t="str">
            <v>C20H39O2</v>
          </cell>
          <cell r="K14" t="str">
            <v>C20H39O2</v>
          </cell>
          <cell r="M14">
            <v>0.79307692311396072</v>
          </cell>
          <cell r="N14">
            <v>2.3004024696265616E-2</v>
          </cell>
          <cell r="O14" t="e">
            <v>#N/A</v>
          </cell>
          <cell r="P14">
            <v>0.79307692311396072</v>
          </cell>
          <cell r="Q14" t="e">
            <v>#N/A</v>
          </cell>
          <cell r="R14">
            <v>0.18166188818943702</v>
          </cell>
          <cell r="S14" t="e">
            <v>#N/A</v>
          </cell>
          <cell r="T14">
            <v>2.3004024696265616E-2</v>
          </cell>
          <cell r="U14" t="e">
            <v>#N/A</v>
          </cell>
          <cell r="V14">
            <v>0.18166188818943702</v>
          </cell>
          <cell r="W14" t="e">
            <v>#N/A</v>
          </cell>
        </row>
        <row r="15">
          <cell r="D15" t="str">
            <v>FA 20:1</v>
          </cell>
          <cell r="E15" t="e">
            <v>#N/A</v>
          </cell>
          <cell r="F15" t="b">
            <v>1</v>
          </cell>
          <cell r="G15" t="e">
            <v>#N/A</v>
          </cell>
          <cell r="H15" t="e">
            <v>#N/A</v>
          </cell>
          <cell r="I15" t="str">
            <v>C20H38O2</v>
          </cell>
          <cell r="J15" t="str">
            <v>C20H37O2</v>
          </cell>
          <cell r="K15" t="str">
            <v>C20H37O2</v>
          </cell>
          <cell r="M15">
            <v>0.79331489973429581</v>
          </cell>
          <cell r="N15">
            <v>2.2956457923409865E-2</v>
          </cell>
          <cell r="O15" t="e">
            <v>#N/A</v>
          </cell>
          <cell r="P15">
            <v>0.79331489973429581</v>
          </cell>
          <cell r="Q15" t="e">
            <v>#N/A</v>
          </cell>
          <cell r="R15">
            <v>0.18147836884607774</v>
          </cell>
          <cell r="S15" t="e">
            <v>#N/A</v>
          </cell>
          <cell r="T15">
            <v>2.2956457923409865E-2</v>
          </cell>
          <cell r="U15" t="e">
            <v>#N/A</v>
          </cell>
          <cell r="V15">
            <v>0.18147836884607776</v>
          </cell>
          <cell r="W15" t="e">
            <v>#N/A</v>
          </cell>
        </row>
        <row r="16">
          <cell r="D16" t="str">
            <v>FA 20:2</v>
          </cell>
          <cell r="E16" t="e">
            <v>#N/A</v>
          </cell>
          <cell r="F16" t="b">
            <v>1</v>
          </cell>
          <cell r="G16" t="e">
            <v>#N/A</v>
          </cell>
          <cell r="H16" t="e">
            <v>#N/A</v>
          </cell>
          <cell r="I16" t="str">
            <v>C20H36O2</v>
          </cell>
          <cell r="J16" t="str">
            <v>C20H35O2</v>
          </cell>
          <cell r="K16" t="str">
            <v>C20H35O2</v>
          </cell>
          <cell r="M16">
            <v>0.79355294776368368</v>
          </cell>
          <cell r="N16">
            <v>2.2908931973969478E-2</v>
          </cell>
          <cell r="O16" t="e">
            <v>#N/A</v>
          </cell>
          <cell r="P16">
            <v>0.79355294776368368</v>
          </cell>
          <cell r="Q16" t="e">
            <v>#N/A</v>
          </cell>
          <cell r="R16">
            <v>0.18129472300940283</v>
          </cell>
          <cell r="S16" t="e">
            <v>#N/A</v>
          </cell>
          <cell r="T16">
            <v>2.2908931973969482E-2</v>
          </cell>
          <cell r="U16" t="e">
            <v>#N/A</v>
          </cell>
          <cell r="V16">
            <v>0.18129472300940283</v>
          </cell>
          <cell r="W16" t="e">
            <v>#N/A</v>
          </cell>
        </row>
        <row r="17">
          <cell r="D17" t="str">
            <v>FA 20:3</v>
          </cell>
          <cell r="E17" t="e">
            <v>#N/A</v>
          </cell>
          <cell r="F17" t="b">
            <v>1</v>
          </cell>
          <cell r="G17" t="e">
            <v>#N/A</v>
          </cell>
          <cell r="H17" t="e">
            <v>#N/A</v>
          </cell>
          <cell r="I17" t="str">
            <v>C20H34O2</v>
          </cell>
          <cell r="J17" t="str">
            <v>C20H33O2</v>
          </cell>
          <cell r="K17" t="str">
            <v>C20H33O2</v>
          </cell>
          <cell r="M17">
            <v>0.79379106722355164</v>
          </cell>
          <cell r="N17">
            <v>2.2861446898164127E-2</v>
          </cell>
          <cell r="O17" t="e">
            <v>#N/A</v>
          </cell>
          <cell r="P17">
            <v>0.79379106722355164</v>
          </cell>
          <cell r="Q17" t="e">
            <v>#N/A</v>
          </cell>
          <cell r="R17">
            <v>0.18111095062002339</v>
          </cell>
          <cell r="S17" t="e">
            <v>#N/A</v>
          </cell>
          <cell r="T17">
            <v>2.2861446898164123E-2</v>
          </cell>
          <cell r="U17" t="e">
            <v>#N/A</v>
          </cell>
          <cell r="V17">
            <v>0.18111095062002339</v>
          </cell>
          <cell r="W17" t="e">
            <v>#N/A</v>
          </cell>
        </row>
        <row r="18">
          <cell r="D18" t="str">
            <v>FA 20:4</v>
          </cell>
          <cell r="E18" t="e">
            <v>#N/A</v>
          </cell>
          <cell r="F18" t="b">
            <v>1</v>
          </cell>
          <cell r="G18" t="e">
            <v>#N/A</v>
          </cell>
          <cell r="H18" t="e">
            <v>#N/A</v>
          </cell>
          <cell r="I18" t="str">
            <v>C20H32O2</v>
          </cell>
          <cell r="J18" t="str">
            <v>C20H31O2</v>
          </cell>
          <cell r="K18" t="str">
            <v>C20H31O2</v>
          </cell>
          <cell r="M18">
            <v>0.79402925813533398</v>
          </cell>
          <cell r="N18">
            <v>2.2814002746246405E-2</v>
          </cell>
          <cell r="O18" t="e">
            <v>#N/A</v>
          </cell>
          <cell r="P18">
            <v>0.79402925813533398</v>
          </cell>
          <cell r="Q18" t="e">
            <v>#N/A</v>
          </cell>
          <cell r="R18">
            <v>0.18092705161852635</v>
          </cell>
          <cell r="S18" t="e">
            <v>#N/A</v>
          </cell>
          <cell r="T18">
            <v>2.2814002746246401E-2</v>
          </cell>
          <cell r="U18" t="e">
            <v>#N/A</v>
          </cell>
          <cell r="V18">
            <v>0.18092705161852635</v>
          </cell>
          <cell r="W18" t="e">
            <v>#N/A</v>
          </cell>
        </row>
        <row r="19">
          <cell r="D19" t="str">
            <v>FA 20:5</v>
          </cell>
          <cell r="E19" t="e">
            <v>#N/A</v>
          </cell>
          <cell r="F19" t="b">
            <v>1</v>
          </cell>
          <cell r="G19" t="e">
            <v>#N/A</v>
          </cell>
          <cell r="H19" t="e">
            <v>#N/A</v>
          </cell>
          <cell r="I19" t="str">
            <v>C20H30O2</v>
          </cell>
          <cell r="J19" t="str">
            <v>C20H29O2</v>
          </cell>
          <cell r="K19" t="str">
            <v>C20H29O2</v>
          </cell>
          <cell r="M19">
            <v>0.79426752052047089</v>
          </cell>
          <cell r="N19">
            <v>2.2766599568501775E-2</v>
          </cell>
          <cell r="O19" t="e">
            <v>#N/A</v>
          </cell>
          <cell r="P19">
            <v>0.79426752052047089</v>
          </cell>
          <cell r="Q19" t="e">
            <v>#N/A</v>
          </cell>
          <cell r="R19">
            <v>0.18074302594547415</v>
          </cell>
          <cell r="S19" t="e">
            <v>#N/A</v>
          </cell>
          <cell r="T19">
            <v>2.2766599568501775E-2</v>
          </cell>
          <cell r="U19" t="e">
            <v>#N/A</v>
          </cell>
          <cell r="V19">
            <v>0.18074302594547417</v>
          </cell>
          <cell r="W19" t="e">
            <v>#N/A</v>
          </cell>
        </row>
        <row r="20">
          <cell r="D20" t="str">
            <v>FA 22:0</v>
          </cell>
          <cell r="E20" t="e">
            <v>#N/A</v>
          </cell>
          <cell r="F20" t="b">
            <v>1</v>
          </cell>
          <cell r="G20" t="e">
            <v>#N/A</v>
          </cell>
          <cell r="H20" t="e">
            <v>#N/A</v>
          </cell>
          <cell r="I20" t="str">
            <v>C22H44O2</v>
          </cell>
          <cell r="J20" t="str">
            <v>C22H43O2</v>
          </cell>
          <cell r="K20" t="str">
            <v>C22H43O2</v>
          </cell>
          <cell r="M20">
            <v>0.77525986270971159</v>
          </cell>
          <cell r="N20">
            <v>2.6650373235876143E-2</v>
          </cell>
          <cell r="O20" t="e">
            <v>#N/A</v>
          </cell>
          <cell r="P20">
            <v>0.77525986270971159</v>
          </cell>
          <cell r="Q20" t="e">
            <v>#N/A</v>
          </cell>
          <cell r="R20">
            <v>0.19529136160175994</v>
          </cell>
          <cell r="S20" t="e">
            <v>#N/A</v>
          </cell>
          <cell r="T20">
            <v>2.6650373235876143E-2</v>
          </cell>
          <cell r="U20" t="e">
            <v>#N/A</v>
          </cell>
          <cell r="V20">
            <v>0.19529136160175994</v>
          </cell>
          <cell r="W20" t="e">
            <v>#N/A</v>
          </cell>
        </row>
        <row r="21">
          <cell r="D21" t="str">
            <v>FA 22:1</v>
          </cell>
          <cell r="E21" t="e">
            <v>#N/A</v>
          </cell>
          <cell r="F21" t="b">
            <v>1</v>
          </cell>
          <cell r="G21" t="e">
            <v>#N/A</v>
          </cell>
          <cell r="H21" t="e">
            <v>#N/A</v>
          </cell>
          <cell r="I21" t="str">
            <v>C22H42O2</v>
          </cell>
          <cell r="J21" t="str">
            <v>C22H41O2</v>
          </cell>
          <cell r="K21" t="str">
            <v>C22H41O2</v>
          </cell>
          <cell r="M21">
            <v>0.77549249300903322</v>
          </cell>
          <cell r="N21">
            <v>2.6599808727831853E-2</v>
          </cell>
          <cell r="O21" t="e">
            <v>#N/A</v>
          </cell>
          <cell r="P21">
            <v>0.77549249300903322</v>
          </cell>
          <cell r="Q21" t="e">
            <v>#N/A</v>
          </cell>
          <cell r="R21">
            <v>0.19511727954474406</v>
          </cell>
          <cell r="S21" t="e">
            <v>#N/A</v>
          </cell>
          <cell r="T21">
            <v>2.6599808727831853E-2</v>
          </cell>
          <cell r="U21" t="e">
            <v>#N/A</v>
          </cell>
          <cell r="V21">
            <v>0.19511727954474403</v>
          </cell>
          <cell r="W21" t="e">
            <v>#N/A</v>
          </cell>
        </row>
        <row r="22">
          <cell r="D22" t="str">
            <v>FA 22:2</v>
          </cell>
          <cell r="E22" t="e">
            <v>#N/A</v>
          </cell>
          <cell r="F22" t="b">
            <v>1</v>
          </cell>
          <cell r="G22" t="e">
            <v>#N/A</v>
          </cell>
          <cell r="H22" t="e">
            <v>#N/A</v>
          </cell>
          <cell r="I22" t="str">
            <v>C22H40O2</v>
          </cell>
          <cell r="J22" t="str">
            <v>C22H39O2</v>
          </cell>
          <cell r="K22" t="str">
            <v>C22H39O2</v>
          </cell>
          <cell r="M22">
            <v>0.77572519311315047</v>
          </cell>
          <cell r="N22">
            <v>2.6549281310858579E-2</v>
          </cell>
          <cell r="O22" t="e">
            <v>#N/A</v>
          </cell>
          <cell r="P22">
            <v>0.77572519311315047</v>
          </cell>
          <cell r="Q22" t="e">
            <v>#N/A</v>
          </cell>
          <cell r="R22">
            <v>0.19494307543085387</v>
          </cell>
          <cell r="S22" t="e">
            <v>#N/A</v>
          </cell>
          <cell r="T22">
            <v>2.6549281310858579E-2</v>
          </cell>
          <cell r="U22" t="e">
            <v>#N/A</v>
          </cell>
          <cell r="V22">
            <v>0.19494307543085387</v>
          </cell>
          <cell r="W22" t="e">
            <v>#N/A</v>
          </cell>
        </row>
        <row r="23">
          <cell r="D23" t="str">
            <v>FA 22:4</v>
          </cell>
          <cell r="E23" t="e">
            <v>#N/A</v>
          </cell>
          <cell r="F23" t="b">
            <v>1</v>
          </cell>
          <cell r="G23" t="e">
            <v>#N/A</v>
          </cell>
          <cell r="H23" t="e">
            <v>#N/A</v>
          </cell>
          <cell r="I23" t="str">
            <v>C22H36O2</v>
          </cell>
          <cell r="J23" t="str">
            <v>C22H35O2</v>
          </cell>
          <cell r="K23" t="str">
            <v>C22H35O2</v>
          </cell>
          <cell r="M23">
            <v>0.77619080281956188</v>
          </cell>
          <cell r="N23">
            <v>2.6448337941228989E-2</v>
          </cell>
          <cell r="O23" t="e">
            <v>#N/A</v>
          </cell>
          <cell r="P23">
            <v>0.77619080281956188</v>
          </cell>
          <cell r="Q23" t="e">
            <v>#N/A</v>
          </cell>
          <cell r="R23">
            <v>0.19459430080212234</v>
          </cell>
          <cell r="S23" t="e">
            <v>#N/A</v>
          </cell>
          <cell r="T23">
            <v>2.6448337941228986E-2</v>
          </cell>
          <cell r="U23" t="e">
            <v>#N/A</v>
          </cell>
          <cell r="V23">
            <v>0.19459430080212234</v>
          </cell>
          <cell r="W23" t="e">
            <v>#N/A</v>
          </cell>
        </row>
        <row r="24">
          <cell r="D24" t="str">
            <v>FA 22:5</v>
          </cell>
          <cell r="E24" t="e">
            <v>#N/A</v>
          </cell>
          <cell r="F24" t="b">
            <v>1</v>
          </cell>
          <cell r="G24" t="e">
            <v>#N/A</v>
          </cell>
          <cell r="H24" t="e">
            <v>#N/A</v>
          </cell>
          <cell r="I24" t="str">
            <v>C22H34O2</v>
          </cell>
          <cell r="J24" t="str">
            <v>C22H33O2</v>
          </cell>
          <cell r="K24" t="str">
            <v>C22H33O2</v>
          </cell>
          <cell r="M24">
            <v>0.77642371246376751</v>
          </cell>
          <cell r="N24">
            <v>2.6397922084203714E-2</v>
          </cell>
          <cell r="O24" t="e">
            <v>#N/A</v>
          </cell>
          <cell r="P24">
            <v>0.77642371246376751</v>
          </cell>
          <cell r="Q24" t="e">
            <v>#N/A</v>
          </cell>
          <cell r="R24">
            <v>0.19441973017205794</v>
          </cell>
          <cell r="S24" t="e">
            <v>#N/A</v>
          </cell>
          <cell r="T24">
            <v>2.6397922084203714E-2</v>
          </cell>
          <cell r="U24" t="e">
            <v>#N/A</v>
          </cell>
          <cell r="V24">
            <v>0.19441973017205794</v>
          </cell>
          <cell r="W24" t="e">
            <v>#N/A</v>
          </cell>
        </row>
        <row r="25">
          <cell r="D25" t="str">
            <v>FA 22:6</v>
          </cell>
          <cell r="E25" t="e">
            <v>#N/A</v>
          </cell>
          <cell r="F25" t="b">
            <v>1</v>
          </cell>
          <cell r="G25" t="e">
            <v>#N/A</v>
          </cell>
          <cell r="H25" t="e">
            <v>#N/A</v>
          </cell>
          <cell r="I25" t="str">
            <v>C22H32O2</v>
          </cell>
          <cell r="J25" t="str">
            <v>C22H31O2</v>
          </cell>
          <cell r="K25" t="str">
            <v>C22H31O2</v>
          </cell>
          <cell r="M25">
            <v>0.77665669199659093</v>
          </cell>
          <cell r="N25">
            <v>2.6347543509511545E-2</v>
          </cell>
          <cell r="O25" t="e">
            <v>#N/A</v>
          </cell>
          <cell r="P25">
            <v>0.77665669199659093</v>
          </cell>
          <cell r="Q25" t="e">
            <v>#N/A</v>
          </cell>
          <cell r="R25">
            <v>0.19424503725467318</v>
          </cell>
          <cell r="S25" t="e">
            <v>#N/A</v>
          </cell>
          <cell r="T25">
            <v>2.6347543509511545E-2</v>
          </cell>
          <cell r="U25" t="e">
            <v>#N/A</v>
          </cell>
          <cell r="V25">
            <v>0.19424503725467318</v>
          </cell>
          <cell r="W25" t="e">
            <v>#N/A</v>
          </cell>
        </row>
        <row r="26">
          <cell r="D26" t="str">
            <v>FA 24:0</v>
          </cell>
          <cell r="E26" t="e">
            <v>#N/A</v>
          </cell>
          <cell r="F26" t="b">
            <v>1</v>
          </cell>
          <cell r="G26" t="e">
            <v>#N/A</v>
          </cell>
          <cell r="H26" t="e">
            <v>#N/A</v>
          </cell>
          <cell r="I26" t="str">
            <v>C24H48O2</v>
          </cell>
          <cell r="J26" t="str">
            <v>C24H47O2</v>
          </cell>
          <cell r="K26" t="str">
            <v>C24H47O2</v>
          </cell>
          <cell r="M26">
            <v>0.75784307576216869</v>
          </cell>
          <cell r="N26">
            <v>3.0516781796699647E-2</v>
          </cell>
          <cell r="O26" t="e">
            <v>#N/A</v>
          </cell>
          <cell r="P26">
            <v>0.75784307576216869</v>
          </cell>
          <cell r="Q26" t="e">
            <v>#N/A</v>
          </cell>
          <cell r="R26">
            <v>0.20821675610597926</v>
          </cell>
          <cell r="S26" t="e">
            <v>#N/A</v>
          </cell>
          <cell r="T26">
            <v>3.051678179669965E-2</v>
          </cell>
          <cell r="U26" t="e">
            <v>#N/A</v>
          </cell>
          <cell r="V26">
            <v>0.20821675610597926</v>
          </cell>
          <cell r="W26" t="e">
            <v>#N/A</v>
          </cell>
        </row>
        <row r="27">
          <cell r="D27" t="str">
            <v>FA 24:1</v>
          </cell>
          <cell r="E27" t="e">
            <v>#N/A</v>
          </cell>
          <cell r="F27" t="b">
            <v>1</v>
          </cell>
          <cell r="G27" t="e">
            <v>#N/A</v>
          </cell>
          <cell r="H27" t="e">
            <v>#N/A</v>
          </cell>
          <cell r="I27" t="str">
            <v>C24H46O2</v>
          </cell>
          <cell r="J27" t="str">
            <v>C24H45O2</v>
          </cell>
          <cell r="K27" t="str">
            <v>C24H45O2</v>
          </cell>
          <cell r="M27">
            <v>0.75807047984953779</v>
          </cell>
          <cell r="N27">
            <v>3.0463496932116498E-2</v>
          </cell>
          <cell r="O27" t="e">
            <v>#N/A</v>
          </cell>
          <cell r="P27">
            <v>0.75807047984953779</v>
          </cell>
          <cell r="Q27" t="e">
            <v>#N/A</v>
          </cell>
          <cell r="R27">
            <v>0.2080517799280093</v>
          </cell>
          <cell r="S27" t="e">
            <v>#N/A</v>
          </cell>
          <cell r="T27">
            <v>3.0463496932116498E-2</v>
          </cell>
          <cell r="U27" t="e">
            <v>#N/A</v>
          </cell>
          <cell r="V27">
            <v>0.20805177992800933</v>
          </cell>
          <cell r="W27" t="e">
            <v>#N/A</v>
          </cell>
        </row>
        <row r="28">
          <cell r="D28" t="str">
            <v>dFA 18:1</v>
          </cell>
          <cell r="E28" t="e">
            <v>#N/A</v>
          </cell>
          <cell r="F28" t="b">
            <v>1</v>
          </cell>
          <cell r="I28" t="str">
            <v>C18H25O2</v>
          </cell>
          <cell r="J28" t="str">
            <v>C18H24O2</v>
          </cell>
          <cell r="K28" t="str">
            <v>C18H24O2</v>
          </cell>
          <cell r="M28">
            <v>0.81264331235092635</v>
          </cell>
          <cell r="N28">
            <v>1.9356433599438234E-2</v>
          </cell>
          <cell r="O28" t="e">
            <v>#N/A</v>
          </cell>
          <cell r="P28">
            <v>0.81264331235092635</v>
          </cell>
          <cell r="Q28" t="e">
            <v>#N/A</v>
          </cell>
          <cell r="R28">
            <v>0.16623803598366857</v>
          </cell>
          <cell r="S28" t="e">
            <v>#N/A</v>
          </cell>
          <cell r="T28">
            <v>1.9356433599438234E-2</v>
          </cell>
          <cell r="U28" t="e">
            <v>#N/A</v>
          </cell>
          <cell r="V28">
            <v>0.16623803598366857</v>
          </cell>
          <cell r="W28" t="e">
            <v>#N/A</v>
          </cell>
        </row>
        <row r="29">
          <cell r="D29" t="str">
            <v>dFA 20:4</v>
          </cell>
          <cell r="E29" t="e">
            <v>#N/A</v>
          </cell>
          <cell r="F29" t="b">
            <v>1</v>
          </cell>
          <cell r="I29" t="str">
            <v>C20H21O2</v>
          </cell>
          <cell r="J29" t="str">
            <v>C20H20O2</v>
          </cell>
          <cell r="K29" t="str">
            <v>C20H20O2</v>
          </cell>
          <cell r="M29">
            <v>0.79534058631154503</v>
          </cell>
          <cell r="N29">
            <v>2.2553793673978882E-2</v>
          </cell>
          <cell r="O29" t="e">
            <v>#N/A</v>
          </cell>
          <cell r="P29">
            <v>0.79534058631154503</v>
          </cell>
          <cell r="Q29" t="e">
            <v>#N/A</v>
          </cell>
          <cell r="R29">
            <v>0.17991334126135952</v>
          </cell>
          <cell r="S29" t="e">
            <v>#N/A</v>
          </cell>
          <cell r="T29">
            <v>2.2553793673978882E-2</v>
          </cell>
          <cell r="U29" t="e">
            <v>#N/A</v>
          </cell>
          <cell r="V29">
            <v>0.17991334126135955</v>
          </cell>
          <cell r="W29" t="e">
            <v>#N/A</v>
          </cell>
        </row>
        <row r="30">
          <cell r="D30" t="str">
            <v>TG 36:0-FA12:0</v>
          </cell>
          <cell r="E30" t="e">
            <v>#N/A</v>
          </cell>
          <cell r="F30" t="b">
            <v>1</v>
          </cell>
          <cell r="I30" t="str">
            <v>C39H74O6</v>
          </cell>
          <cell r="J30" t="str">
            <v>C39H78NO6</v>
          </cell>
          <cell r="K30" t="str">
            <v>C27H51O4</v>
          </cell>
          <cell r="L30" t="str">
            <v>C12H27NO2</v>
          </cell>
          <cell r="M30">
            <v>0.63062646864569594</v>
          </cell>
          <cell r="N30">
            <v>3.9548478490246092E-2</v>
          </cell>
          <cell r="O30">
            <v>1.15331036013158E-2</v>
          </cell>
          <cell r="P30">
            <v>0.72918522426699151</v>
          </cell>
          <cell r="Q30">
            <v>0.86483714652834454</v>
          </cell>
          <cell r="R30">
            <v>0.22566686548819453</v>
          </cell>
          <cell r="S30">
            <v>0.12276710540961129</v>
          </cell>
          <cell r="T30">
            <v>3.4202993287042044E-2</v>
          </cell>
          <cell r="U30">
            <v>8.4097687360199097E-3</v>
          </cell>
          <cell r="V30">
            <v>0.19516508801480595</v>
          </cell>
          <cell r="W30">
            <v>8.9519959290716794E-2</v>
          </cell>
        </row>
        <row r="31">
          <cell r="D31" t="str">
            <v>TG 38:0-FA12:0</v>
          </cell>
          <cell r="E31" t="e">
            <v>#N/A</v>
          </cell>
          <cell r="F31" t="b">
            <v>1</v>
          </cell>
          <cell r="I31" t="str">
            <v>C41H78O6</v>
          </cell>
          <cell r="J31" t="str">
            <v>C41H82NO6</v>
          </cell>
          <cell r="K31" t="str">
            <v>C29H55O4</v>
          </cell>
          <cell r="L31" t="str">
            <v>C12H27NO2</v>
          </cell>
          <cell r="M31">
            <v>0.61645897800650085</v>
          </cell>
          <cell r="N31">
            <v>4.3797274857759902E-2</v>
          </cell>
          <cell r="O31">
            <v>1.15331036013158E-2</v>
          </cell>
          <cell r="P31">
            <v>0.71280353819341502</v>
          </cell>
          <cell r="Q31">
            <v>0.86483714652834454</v>
          </cell>
          <cell r="R31">
            <v>0.23688093340243591</v>
          </cell>
          <cell r="S31">
            <v>0.12276710540961129</v>
          </cell>
          <cell r="T31">
            <v>3.7877510213702677E-2</v>
          </cell>
          <cell r="U31">
            <v>8.2208370533691181E-3</v>
          </cell>
          <cell r="V31">
            <v>0.20486343051073347</v>
          </cell>
          <cell r="W31">
            <v>8.7508827109734857E-2</v>
          </cell>
        </row>
        <row r="32">
          <cell r="D32" t="str">
            <v>TG 40:0-FA12:0</v>
          </cell>
          <cell r="E32" t="e">
            <v>#N/A</v>
          </cell>
          <cell r="F32" t="b">
            <v>1</v>
          </cell>
          <cell r="I32" t="str">
            <v>C43H82O6</v>
          </cell>
          <cell r="J32" t="str">
            <v>C43H86NO6</v>
          </cell>
          <cell r="K32" t="str">
            <v>C31H59O4</v>
          </cell>
          <cell r="L32" t="str">
            <v>C12H27NO2</v>
          </cell>
          <cell r="M32">
            <v>0.60260977053648956</v>
          </cell>
          <cell r="N32">
            <v>4.8198849540766829E-2</v>
          </cell>
          <cell r="O32">
            <v>1.15331036013158E-2</v>
          </cell>
          <cell r="P32">
            <v>0.69678987882921539</v>
          </cell>
          <cell r="Q32">
            <v>0.86483714652834454</v>
          </cell>
          <cell r="R32">
            <v>0.24747724042508543</v>
          </cell>
          <cell r="S32">
            <v>0.12276710540961129</v>
          </cell>
          <cell r="T32">
            <v>4.1684155502785793E-2</v>
          </cell>
          <cell r="U32">
            <v>8.0361498608856243E-3</v>
          </cell>
          <cell r="V32">
            <v>0.21402751043993992</v>
          </cell>
          <cell r="W32">
            <v>8.5542876502576554E-2</v>
          </cell>
        </row>
        <row r="33">
          <cell r="D33" t="str">
            <v>TG 40:0-FA14:0</v>
          </cell>
          <cell r="E33" t="e">
            <v>#N/A</v>
          </cell>
          <cell r="F33" t="b">
            <v>1</v>
          </cell>
          <cell r="I33" t="str">
            <v>C43H82O6</v>
          </cell>
          <cell r="J33" t="str">
            <v>C43H86NO6</v>
          </cell>
          <cell r="K33" t="str">
            <v>C29H55O4</v>
          </cell>
          <cell r="L33" t="str">
            <v>C14H31NO2</v>
          </cell>
          <cell r="M33">
            <v>0.60260977053648956</v>
          </cell>
          <cell r="N33">
            <v>4.3797274857759902E-2</v>
          </cell>
          <cell r="O33">
            <v>1.4131566343376201E-2</v>
          </cell>
          <cell r="P33">
            <v>0.71280353819341502</v>
          </cell>
          <cell r="Q33">
            <v>0.84540793956184734</v>
          </cell>
          <cell r="R33">
            <v>0.23688093340243591</v>
          </cell>
          <cell r="S33">
            <v>0.13932221122944113</v>
          </cell>
          <cell r="T33">
            <v>3.7026563895922703E-2</v>
          </cell>
          <cell r="U33">
            <v>1.0073030489773536E-2</v>
          </cell>
          <cell r="V33">
            <v>0.20026102182924052</v>
          </cell>
          <cell r="W33">
            <v>9.9309365113275982E-2</v>
          </cell>
        </row>
        <row r="34">
          <cell r="D34" t="str">
            <v>TG 40:0-FA16:0</v>
          </cell>
          <cell r="E34" t="e">
            <v>#N/A</v>
          </cell>
          <cell r="F34" t="b">
            <v>1</v>
          </cell>
          <cell r="I34" t="str">
            <v>C43H82O6</v>
          </cell>
          <cell r="J34" t="str">
            <v>C43H86NO6</v>
          </cell>
          <cell r="K34" t="str">
            <v>C27H51O4</v>
          </cell>
          <cell r="L34" t="str">
            <v>C16H35NO2</v>
          </cell>
          <cell r="M34">
            <v>0.60260977053648956</v>
          </cell>
          <cell r="N34">
            <v>3.9548478490246092E-2</v>
          </cell>
          <cell r="O34">
            <v>1.7038748360751518E-2</v>
          </cell>
          <cell r="P34">
            <v>0.72918522426699151</v>
          </cell>
          <cell r="Q34">
            <v>0.82641522411847945</v>
          </cell>
          <cell r="R34">
            <v>0.22566686548819453</v>
          </cell>
          <cell r="S34">
            <v>0.1550715099001686</v>
          </cell>
          <cell r="T34">
            <v>3.2683464715061589E-2</v>
          </cell>
          <cell r="U34">
            <v>1.2424403544663431E-2</v>
          </cell>
          <cell r="V34">
            <v>0.18649453321854106</v>
          </cell>
          <cell r="W34">
            <v>0.11307585372397545</v>
          </cell>
        </row>
        <row r="35">
          <cell r="D35" t="str">
            <v>TG 42:0-FA12:0</v>
          </cell>
          <cell r="E35" t="e">
            <v>#N/A</v>
          </cell>
          <cell r="F35" t="b">
            <v>1</v>
          </cell>
          <cell r="I35" t="str">
            <v>C45H86O6</v>
          </cell>
          <cell r="J35" t="str">
            <v>C45H90NO6</v>
          </cell>
          <cell r="K35" t="str">
            <v>C33H63O4</v>
          </cell>
          <cell r="L35" t="str">
            <v>C12H27NO2</v>
          </cell>
          <cell r="M35">
            <v>0.58907169576855622</v>
          </cell>
          <cell r="N35">
            <v>5.2736024054353514E-2</v>
          </cell>
          <cell r="O35">
            <v>1.15331036013158E-2</v>
          </cell>
          <cell r="P35">
            <v>0.68113597818181804</v>
          </cell>
          <cell r="Q35">
            <v>0.86483714652834454</v>
          </cell>
          <cell r="R35">
            <v>0.25747788362138768</v>
          </cell>
          <cell r="S35">
            <v>0.12276710540961129</v>
          </cell>
          <cell r="T35">
            <v>4.560807256241723E-2</v>
          </cell>
          <cell r="U35">
            <v>7.8556118029544861E-3</v>
          </cell>
          <cell r="V35">
            <v>0.22267643816527807</v>
          </cell>
          <cell r="W35">
            <v>8.3621092431725955E-2</v>
          </cell>
        </row>
        <row r="36">
          <cell r="D36" t="str">
            <v>TG 42:0-FA14:0</v>
          </cell>
          <cell r="E36" t="e">
            <v>#N/A</v>
          </cell>
          <cell r="F36" t="b">
            <v>1</v>
          </cell>
          <cell r="I36" t="str">
            <v>C45H86O6</v>
          </cell>
          <cell r="J36" t="str">
            <v>C45H90NO6</v>
          </cell>
          <cell r="K36" t="str">
            <v>C31H59O4</v>
          </cell>
          <cell r="L36" t="str">
            <v>C14H31NO2</v>
          </cell>
          <cell r="M36">
            <v>0.58907169576855622</v>
          </cell>
          <cell r="N36">
            <v>4.8198849540766829E-2</v>
          </cell>
          <cell r="O36">
            <v>1.4131566343376201E-2</v>
          </cell>
          <cell r="P36">
            <v>0.69678987882921539</v>
          </cell>
          <cell r="Q36">
            <v>0.84540793956184734</v>
          </cell>
          <cell r="R36">
            <v>0.24747724042508543</v>
          </cell>
          <cell r="S36">
            <v>0.13932221122944113</v>
          </cell>
          <cell r="T36">
            <v>4.0747690079511178E-2</v>
          </cell>
          <cell r="U36">
            <v>9.8467324000681197E-3</v>
          </cell>
          <cell r="V36">
            <v>0.20921922391622338</v>
          </cell>
          <cell r="W36">
            <v>9.7078306680780643E-2</v>
          </cell>
        </row>
        <row r="37">
          <cell r="D37" t="str">
            <v>TG 42:0-FA16:0</v>
          </cell>
          <cell r="E37" t="e">
            <v>#N/A</v>
          </cell>
          <cell r="F37" t="b">
            <v>1</v>
          </cell>
          <cell r="I37" t="str">
            <v>C45H86O6</v>
          </cell>
          <cell r="J37" t="str">
            <v>C45H90NO6</v>
          </cell>
          <cell r="K37" t="str">
            <v>C29H55O4</v>
          </cell>
          <cell r="L37" t="str">
            <v>C16H35NO2</v>
          </cell>
          <cell r="M37">
            <v>0.58907169576855622</v>
          </cell>
          <cell r="N37">
            <v>4.3797274857759902E-2</v>
          </cell>
          <cell r="O37">
            <v>1.7038748360751518E-2</v>
          </cell>
          <cell r="P37">
            <v>0.71280353819341502</v>
          </cell>
          <cell r="Q37">
            <v>0.82641522411847945</v>
          </cell>
          <cell r="R37">
            <v>0.23688093340243591</v>
          </cell>
          <cell r="S37">
            <v>0.1550715099001686</v>
          </cell>
          <cell r="T37">
            <v>3.6194734717354293E-2</v>
          </cell>
          <cell r="U37">
            <v>1.2145280117930932E-2</v>
          </cell>
          <cell r="V37">
            <v>0.19576200966716867</v>
          </cell>
          <cell r="W37">
            <v>0.11053552092983536</v>
          </cell>
        </row>
        <row r="38">
          <cell r="D38" t="str">
            <v>TG 42:1-FA12:0</v>
          </cell>
          <cell r="E38" t="e">
            <v>#N/A</v>
          </cell>
          <cell r="F38" t="b">
            <v>1</v>
          </cell>
          <cell r="I38" t="str">
            <v>C45H84O6</v>
          </cell>
          <cell r="J38" t="str">
            <v>C45H88NO6</v>
          </cell>
          <cell r="K38" t="str">
            <v>C33H61O4</v>
          </cell>
          <cell r="L38" t="str">
            <v>C12H27NO2</v>
          </cell>
          <cell r="M38">
            <v>0.58924845704758022</v>
          </cell>
          <cell r="N38">
            <v>5.2674616291207225E-2</v>
          </cell>
          <cell r="O38">
            <v>1.15331036013158E-2</v>
          </cell>
          <cell r="P38">
            <v>0.68134036496114803</v>
          </cell>
          <cell r="Q38">
            <v>0.86483714652834454</v>
          </cell>
          <cell r="R38">
            <v>0.25735071159530332</v>
          </cell>
          <cell r="S38">
            <v>0.12276710540961129</v>
          </cell>
          <cell r="T38">
            <v>4.555496484776312E-2</v>
          </cell>
          <cell r="U38">
            <v>7.8579690168552388E-3</v>
          </cell>
          <cell r="V38">
            <v>0.22256645507312112</v>
          </cell>
          <cell r="W38">
            <v>8.3646184405008303E-2</v>
          </cell>
        </row>
        <row r="39">
          <cell r="D39" t="str">
            <v>TG 42:1-FA14:0</v>
          </cell>
          <cell r="E39" t="e">
            <v>#N/A</v>
          </cell>
          <cell r="F39" t="b">
            <v>1</v>
          </cell>
          <cell r="I39" t="str">
            <v>C45H84O6</v>
          </cell>
          <cell r="J39" t="str">
            <v>C45H88NO6</v>
          </cell>
          <cell r="K39" t="str">
            <v>C31H57O4</v>
          </cell>
          <cell r="L39" t="str">
            <v>C14H31NO2</v>
          </cell>
          <cell r="M39">
            <v>0.58924845704758022</v>
          </cell>
          <cell r="N39">
            <v>4.8139082919669299E-2</v>
          </cell>
          <cell r="O39">
            <v>1.4131566343376201E-2</v>
          </cell>
          <cell r="P39">
            <v>0.69699896283558938</v>
          </cell>
          <cell r="Q39">
            <v>0.84540793956184734</v>
          </cell>
          <cell r="R39">
            <v>0.24734236924675881</v>
          </cell>
          <cell r="S39">
            <v>0.13932221122944113</v>
          </cell>
          <cell r="T39">
            <v>4.0697162903514536E-2</v>
          </cell>
          <cell r="U39">
            <v>9.8496870845755351E-3</v>
          </cell>
          <cell r="V39">
            <v>0.209105202751248</v>
          </cell>
          <cell r="W39">
            <v>9.7107436726881366E-2</v>
          </cell>
        </row>
        <row r="40">
          <cell r="D40" t="str">
            <v>TG 42:1-FA16:0</v>
          </cell>
          <cell r="E40" t="e">
            <v>#N/A</v>
          </cell>
          <cell r="F40" t="b">
            <v>1</v>
          </cell>
          <cell r="I40" t="str">
            <v>C45H84O6</v>
          </cell>
          <cell r="J40" t="str">
            <v>C45H88NO6</v>
          </cell>
          <cell r="K40" t="str">
            <v>C29H53O4</v>
          </cell>
          <cell r="L40" t="str">
            <v>C16H35NO2</v>
          </cell>
          <cell r="M40">
            <v>0.58924845704758022</v>
          </cell>
          <cell r="N40">
            <v>4.3739368871700046E-2</v>
          </cell>
          <cell r="O40">
            <v>1.7038748360751518E-2</v>
          </cell>
          <cell r="P40">
            <v>0.71301742737873641</v>
          </cell>
          <cell r="Q40">
            <v>0.82641522411847945</v>
          </cell>
          <cell r="R40">
            <v>0.2367380763563067</v>
          </cell>
          <cell r="S40">
            <v>0.1550715099001686</v>
          </cell>
          <cell r="T40">
            <v>3.6146880328906845E-2</v>
          </cell>
          <cell r="U40">
            <v>1.2148924521936713E-2</v>
          </cell>
          <cell r="V40">
            <v>0.19564395042937494</v>
          </cell>
          <cell r="W40">
            <v>0.1105686890487545</v>
          </cell>
        </row>
        <row r="41">
          <cell r="D41" t="str">
            <v>TG 42:1-FA16:1</v>
          </cell>
          <cell r="E41" t="e">
            <v>#N/A</v>
          </cell>
          <cell r="F41" t="b">
            <v>1</v>
          </cell>
          <cell r="I41" t="str">
            <v>C45H84O6</v>
          </cell>
          <cell r="J41" t="str">
            <v>C45H88NO6</v>
          </cell>
          <cell r="K41" t="str">
            <v>C29H55O4</v>
          </cell>
          <cell r="L41" t="str">
            <v>C16H33NO2</v>
          </cell>
          <cell r="M41">
            <v>0.58924845704758022</v>
          </cell>
          <cell r="N41">
            <v>4.3797274857759902E-2</v>
          </cell>
          <cell r="O41">
            <v>1.6997374558209467E-2</v>
          </cell>
          <cell r="P41">
            <v>0.71280353819341502</v>
          </cell>
          <cell r="Q41">
            <v>0.82666320447990127</v>
          </cell>
          <cell r="R41">
            <v>0.23688093340243591</v>
          </cell>
          <cell r="S41">
            <v>0.15487000565579045</v>
          </cell>
          <cell r="T41">
            <v>3.6205595581402815E-2</v>
          </cell>
          <cell r="U41">
            <v>1.2115788725090443E-2</v>
          </cell>
          <cell r="V41">
            <v>0.19582075148664776</v>
          </cell>
          <cell r="W41">
            <v>0.11039188799148164</v>
          </cell>
        </row>
        <row r="42">
          <cell r="D42" t="str">
            <v>TG 42:1-FA18:1</v>
          </cell>
          <cell r="E42" t="e">
            <v>#N/A</v>
          </cell>
          <cell r="F42" t="b">
            <v>1</v>
          </cell>
          <cell r="G42" t="e">
            <v>#N/A</v>
          </cell>
          <cell r="H42" t="e">
            <v>#N/A</v>
          </cell>
          <cell r="I42" t="str">
            <v>C45H84O6</v>
          </cell>
          <cell r="J42" t="str">
            <v>C45H88NO6</v>
          </cell>
          <cell r="K42" t="str">
            <v>C27H51O4</v>
          </cell>
          <cell r="L42" t="str">
            <v>C18H37NO2</v>
          </cell>
          <cell r="M42">
            <v>0.58924845704758022</v>
          </cell>
          <cell r="N42">
            <v>3.9548478490246092E-2</v>
          </cell>
          <cell r="O42">
            <v>2.0184866698779291E-2</v>
          </cell>
          <cell r="P42">
            <v>0.72918522426699151</v>
          </cell>
          <cell r="Q42">
            <v>0.80809160339187913</v>
          </cell>
          <cell r="R42">
            <v>0.22566686548819453</v>
          </cell>
          <cell r="S42">
            <v>0.1698514124965399</v>
          </cell>
          <cell r="T42">
            <v>3.1958793394892215E-2</v>
          </cell>
          <cell r="U42">
            <v>1.4718506550548707E-2</v>
          </cell>
          <cell r="V42">
            <v>0.18235949916477465</v>
          </cell>
          <cell r="W42">
            <v>0.12385314031335475</v>
          </cell>
        </row>
        <row r="43">
          <cell r="D43" t="str">
            <v>TG 42:2-FA12:0</v>
          </cell>
          <cell r="E43" t="e">
            <v>#N/A</v>
          </cell>
          <cell r="F43" t="b">
            <v>1</v>
          </cell>
          <cell r="G43" t="e">
            <v>#N/A</v>
          </cell>
          <cell r="H43" t="e">
            <v>#N/A</v>
          </cell>
          <cell r="I43" t="str">
            <v>C45H82O6</v>
          </cell>
          <cell r="J43" t="str">
            <v>C45H86NO6</v>
          </cell>
          <cell r="K43" t="str">
            <v>C33H59O4</v>
          </cell>
          <cell r="L43" t="str">
            <v>C12H27NO2</v>
          </cell>
          <cell r="M43">
            <v>0.5894252713669218</v>
          </cell>
          <cell r="N43">
            <v>5.2613228284171747E-2</v>
          </cell>
          <cell r="O43">
            <v>1.15331036013158E-2</v>
          </cell>
          <cell r="P43">
            <v>0.68154481307031101</v>
          </cell>
          <cell r="Q43">
            <v>0.86483714652834454</v>
          </cell>
          <cell r="R43">
            <v>0.25722344006539105</v>
          </cell>
          <cell r="S43">
            <v>0.12276710540961129</v>
          </cell>
          <cell r="T43">
            <v>4.5501874218927485E-2</v>
          </cell>
          <cell r="U43">
            <v>7.8603269380793078E-3</v>
          </cell>
          <cell r="V43">
            <v>0.22245638592635747</v>
          </cell>
          <cell r="W43">
            <v>8.3671283907576693E-2</v>
          </cell>
        </row>
        <row r="44">
          <cell r="D44" t="str">
            <v>TG 42:2-FA18:2</v>
          </cell>
          <cell r="E44" t="e">
            <v>#N/A</v>
          </cell>
          <cell r="F44" t="b">
            <v>1</v>
          </cell>
          <cell r="G44" t="e">
            <v>#N/A</v>
          </cell>
          <cell r="H44" t="e">
            <v>#N/A</v>
          </cell>
          <cell r="I44" t="str">
            <v>C45H82O6</v>
          </cell>
          <cell r="J44" t="str">
            <v>C45H86NO6</v>
          </cell>
          <cell r="K44" t="str">
            <v>C27H51O4</v>
          </cell>
          <cell r="L44" t="str">
            <v>C18H35NO2</v>
          </cell>
          <cell r="M44">
            <v>0.5894252713669218</v>
          </cell>
          <cell r="N44">
            <v>3.9548478490246092E-2</v>
          </cell>
          <cell r="O44">
            <v>2.013999973989284E-2</v>
          </cell>
          <cell r="P44">
            <v>0.72918522426699151</v>
          </cell>
          <cell r="Q44">
            <v>0.8083340854299913</v>
          </cell>
          <cell r="R44">
            <v>0.22566686548819453</v>
          </cell>
          <cell r="S44">
            <v>0.1696598427814327</v>
          </cell>
          <cell r="T44">
            <v>3.1968383190560765E-2</v>
          </cell>
          <cell r="U44">
            <v>1.4685790227070915E-2</v>
          </cell>
          <cell r="V44">
            <v>0.18241421932625262</v>
          </cell>
          <cell r="W44">
            <v>0.12371345050768154</v>
          </cell>
        </row>
        <row r="45">
          <cell r="D45" t="str">
            <v>TG 44:0-FA12:0</v>
          </cell>
          <cell r="E45" t="e">
            <v>#N/A</v>
          </cell>
          <cell r="F45" t="b">
            <v>1</v>
          </cell>
          <cell r="G45" t="e">
            <v>#N/A</v>
          </cell>
          <cell r="H45" t="e">
            <v>#N/A</v>
          </cell>
          <cell r="I45" t="str">
            <v>C47H90O6</v>
          </cell>
          <cell r="J45" t="str">
            <v>C47H94NO6</v>
          </cell>
          <cell r="K45" t="str">
            <v>C35H67O4</v>
          </cell>
          <cell r="L45" t="str">
            <v>C12H27NO2</v>
          </cell>
          <cell r="M45">
            <v>0.57583776387613417</v>
          </cell>
          <cell r="N45">
            <v>5.7392498194050227E-2</v>
          </cell>
          <cell r="O45">
            <v>1.15331036013158E-2</v>
          </cell>
          <cell r="P45">
            <v>0.6658337540052246</v>
          </cell>
          <cell r="Q45">
            <v>0.86483714652834454</v>
          </cell>
          <cell r="R45">
            <v>0.26690427899250724</v>
          </cell>
          <cell r="S45">
            <v>0.12276710540961129</v>
          </cell>
          <cell r="T45">
            <v>4.9635164370275577E-2</v>
          </cell>
          <cell r="U45">
            <v>7.679129666195275E-3</v>
          </cell>
          <cell r="V45">
            <v>0.23082873504008514</v>
          </cell>
          <cell r="W45">
            <v>8.1742482663236596E-2</v>
          </cell>
        </row>
        <row r="46">
          <cell r="D46" t="str">
            <v>TG 44:0-FA14:0</v>
          </cell>
          <cell r="E46" t="e">
            <v>#N/A</v>
          </cell>
          <cell r="F46" t="b">
            <v>1</v>
          </cell>
          <cell r="G46" t="e">
            <v>#N/A</v>
          </cell>
          <cell r="H46" t="e">
            <v>#N/A</v>
          </cell>
          <cell r="I46" t="str">
            <v>C47H90O6</v>
          </cell>
          <cell r="J46" t="str">
            <v>C47H94NO6</v>
          </cell>
          <cell r="K46" t="str">
            <v>C33H63O4</v>
          </cell>
          <cell r="L46" t="str">
            <v>C14H31NO2</v>
          </cell>
          <cell r="M46">
            <v>0.57583776387613417</v>
          </cell>
          <cell r="N46">
            <v>5.2736024054353514E-2</v>
          </cell>
          <cell r="O46">
            <v>1.4131566343376201E-2</v>
          </cell>
          <cell r="P46">
            <v>0.68113597818181804</v>
          </cell>
          <cell r="Q46">
            <v>0.84540793956184734</v>
          </cell>
          <cell r="R46">
            <v>0.25747788362138768</v>
          </cell>
          <cell r="S46">
            <v>0.13932221122944113</v>
          </cell>
          <cell r="T46">
            <v>4.4583453436475025E-2</v>
          </cell>
          <cell r="U46">
            <v>9.6255182645368052E-3</v>
          </cell>
          <cell r="V46">
            <v>0.21767384707510246</v>
          </cell>
          <cell r="W46">
            <v>9.4897370628219249E-2</v>
          </cell>
        </row>
        <row r="47">
          <cell r="D47" t="str">
            <v>TG 44:0-FA16:0</v>
          </cell>
          <cell r="E47" t="e">
            <v>#N/A</v>
          </cell>
          <cell r="F47" t="b">
            <v>1</v>
          </cell>
          <cell r="G47" t="e">
            <v>#N/A</v>
          </cell>
          <cell r="H47" t="e">
            <v>#N/A</v>
          </cell>
          <cell r="I47" t="str">
            <v>C47H90O6</v>
          </cell>
          <cell r="J47" t="str">
            <v>C47H94NO6</v>
          </cell>
          <cell r="K47" t="str">
            <v>C31H59O4</v>
          </cell>
          <cell r="L47" t="str">
            <v>C16H35NO2</v>
          </cell>
          <cell r="M47">
            <v>0.57583776387613417</v>
          </cell>
          <cell r="N47">
            <v>4.8198849540766829E-2</v>
          </cell>
          <cell r="O47">
            <v>1.7038748360751518E-2</v>
          </cell>
          <cell r="P47">
            <v>0.69678987882921539</v>
          </cell>
          <cell r="Q47">
            <v>0.82641522411847945</v>
          </cell>
          <cell r="R47">
            <v>0.24747724042508543</v>
          </cell>
          <cell r="S47">
            <v>0.1550715099001686</v>
          </cell>
          <cell r="T47">
            <v>3.9832263045485691E-2</v>
          </cell>
          <cell r="U47">
            <v>1.1872427405689542E-2</v>
          </cell>
          <cell r="V47">
            <v>0.20451895911011977</v>
          </cell>
          <cell r="W47">
            <v>0.10805225859320194</v>
          </cell>
        </row>
        <row r="48">
          <cell r="D48" t="str">
            <v>TG 44:0-FA18:0</v>
          </cell>
          <cell r="E48" t="e">
            <v>#N/A</v>
          </cell>
          <cell r="F48" t="b">
            <v>1</v>
          </cell>
          <cell r="G48" t="e">
            <v>#N/A</v>
          </cell>
          <cell r="H48" t="e">
            <v>#N/A</v>
          </cell>
          <cell r="I48" t="str">
            <v>C47H90O6</v>
          </cell>
          <cell r="J48" t="str">
            <v>C47H94NO6</v>
          </cell>
          <cell r="K48" t="str">
            <v>C29H55O4</v>
          </cell>
          <cell r="L48" t="str">
            <v>C18H39NO2</v>
          </cell>
          <cell r="M48">
            <v>0.57583776387613417</v>
          </cell>
          <cell r="N48">
            <v>4.3797274857759902E-2</v>
          </cell>
          <cell r="O48">
            <v>2.0229777655425638E-2</v>
          </cell>
          <cell r="P48">
            <v>0.71280353819341502</v>
          </cell>
          <cell r="Q48">
            <v>0.80784919409292277</v>
          </cell>
          <cell r="R48">
            <v>0.23688093340243591</v>
          </cell>
          <cell r="S48">
            <v>0.17004285201134314</v>
          </cell>
          <cell r="T48">
            <v>3.5381593197307562E-2</v>
          </cell>
          <cell r="U48">
            <v>1.441985708965348E-2</v>
          </cell>
          <cell r="V48">
            <v>0.19136407114513712</v>
          </cell>
          <cell r="W48">
            <v>0.12120714655818464</v>
          </cell>
        </row>
        <row r="49">
          <cell r="D49" t="str">
            <v>TG 44:1-FA12:0</v>
          </cell>
          <cell r="E49" t="e">
            <v>#N/A</v>
          </cell>
          <cell r="F49" t="b">
            <v>1</v>
          </cell>
          <cell r="G49" t="e">
            <v>#N/A</v>
          </cell>
          <cell r="H49" t="e">
            <v>#N/A</v>
          </cell>
          <cell r="I49" t="str">
            <v>C47H88O6</v>
          </cell>
          <cell r="J49" t="str">
            <v>C47H92NO6</v>
          </cell>
          <cell r="K49" t="str">
            <v>C35H65O4</v>
          </cell>
          <cell r="L49" t="str">
            <v>C12H27NO2</v>
          </cell>
          <cell r="M49">
            <v>0.57601055408212132</v>
          </cell>
          <cell r="N49">
            <v>5.7329657462444047E-2</v>
          </cell>
          <cell r="O49">
            <v>1.15331036013158E-2</v>
          </cell>
          <cell r="P49">
            <v>0.66603354908419499</v>
          </cell>
          <cell r="Q49">
            <v>0.86483714652834454</v>
          </cell>
          <cell r="R49">
            <v>0.26678452825511634</v>
          </cell>
          <cell r="S49">
            <v>0.12276710540961129</v>
          </cell>
          <cell r="T49">
            <v>4.958081737126753E-2</v>
          </cell>
          <cell r="U49">
            <v>7.6814339235400739E-3</v>
          </cell>
          <cell r="V49">
            <v>0.23072517015406532</v>
          </cell>
          <cell r="W49">
            <v>8.1767010926756881E-2</v>
          </cell>
        </row>
        <row r="50">
          <cell r="D50" t="str">
            <v>TG 44:1-FA14:0</v>
          </cell>
          <cell r="E50" t="e">
            <v>#N/A</v>
          </cell>
          <cell r="F50" t="b">
            <v>1</v>
          </cell>
          <cell r="G50" t="e">
            <v>#N/A</v>
          </cell>
          <cell r="H50" t="e">
            <v>#N/A</v>
          </cell>
          <cell r="I50" t="str">
            <v>C47H88O6</v>
          </cell>
          <cell r="J50" t="str">
            <v>C47H92NO6</v>
          </cell>
          <cell r="K50" t="str">
            <v>C33H61O4</v>
          </cell>
          <cell r="L50" t="str">
            <v>C14H31NO2</v>
          </cell>
          <cell r="M50">
            <v>0.57601055408212132</v>
          </cell>
          <cell r="N50">
            <v>5.2674616291207225E-2</v>
          </cell>
          <cell r="O50">
            <v>1.4131566343376201E-2</v>
          </cell>
          <cell r="P50">
            <v>0.68134036496114803</v>
          </cell>
          <cell r="Q50">
            <v>0.84540793956184734</v>
          </cell>
          <cell r="R50">
            <v>0.25735071159530332</v>
          </cell>
          <cell r="S50">
            <v>0.13932221122944113</v>
          </cell>
          <cell r="T50">
            <v>4.4531538825960428E-2</v>
          </cell>
          <cell r="U50">
            <v>9.6284065698686166E-3</v>
          </cell>
          <cell r="V50">
            <v>0.21756633483456064</v>
          </cell>
          <cell r="W50">
            <v>9.4925846246261603E-2</v>
          </cell>
        </row>
        <row r="51">
          <cell r="D51" t="str">
            <v>TG 44:1-FA14:1</v>
          </cell>
          <cell r="E51" t="e">
            <v>#N/A</v>
          </cell>
          <cell r="F51" t="b">
            <v>1</v>
          </cell>
          <cell r="G51" t="e">
            <v>#N/A</v>
          </cell>
          <cell r="H51" t="e">
            <v>#N/A</v>
          </cell>
          <cell r="I51" t="str">
            <v>C47H88O6</v>
          </cell>
          <cell r="J51" t="str">
            <v>C47H92NO6</v>
          </cell>
          <cell r="K51" t="str">
            <v>C33H63O4</v>
          </cell>
          <cell r="L51" t="str">
            <v>C14H29NO2</v>
          </cell>
          <cell r="M51">
            <v>0.57601055408212132</v>
          </cell>
          <cell r="N51">
            <v>5.2736024054353514E-2</v>
          </cell>
          <cell r="O51">
            <v>1.4094048389127228E-2</v>
          </cell>
          <cell r="P51">
            <v>0.68113597818181804</v>
          </cell>
          <cell r="Q51">
            <v>0.84566161902016679</v>
          </cell>
          <cell r="R51">
            <v>0.25747788362138768</v>
          </cell>
          <cell r="S51">
            <v>0.13911028075275247</v>
          </cell>
          <cell r="T51">
            <v>4.4596831482491057E-2</v>
          </cell>
          <cell r="U51">
            <v>9.5999634360700529E-3</v>
          </cell>
          <cell r="V51">
            <v>0.2177391639251488</v>
          </cell>
          <cell r="W51">
            <v>9.47530171556734E-2</v>
          </cell>
        </row>
        <row r="52">
          <cell r="D52" t="str">
            <v>TG 44:1-FA16:0</v>
          </cell>
          <cell r="E52" t="e">
            <v>#N/A</v>
          </cell>
          <cell r="F52" t="b">
            <v>1</v>
          </cell>
          <cell r="G52" t="e">
            <v>#N/A</v>
          </cell>
          <cell r="H52" t="e">
            <v>#N/A</v>
          </cell>
          <cell r="I52" t="str">
            <v>C47H88O6</v>
          </cell>
          <cell r="J52" t="str">
            <v>C47H92NO6</v>
          </cell>
          <cell r="K52" t="str">
            <v>C31H57O4</v>
          </cell>
          <cell r="L52" t="str">
            <v>C16H35NO2</v>
          </cell>
          <cell r="M52">
            <v>0.57601055408212132</v>
          </cell>
          <cell r="N52">
            <v>4.8139082919669299E-2</v>
          </cell>
          <cell r="O52">
            <v>1.7038748360751518E-2</v>
          </cell>
          <cell r="P52">
            <v>0.69699896283558938</v>
          </cell>
          <cell r="Q52">
            <v>0.82641522411847945</v>
          </cell>
          <cell r="R52">
            <v>0.24734236924675881</v>
          </cell>
          <cell r="S52">
            <v>0.1550715099001686</v>
          </cell>
          <cell r="T52">
            <v>3.9782870999916571E-2</v>
          </cell>
          <cell r="U52">
            <v>1.1875989935460407E-2</v>
          </cell>
          <cell r="V52">
            <v>0.20440749951505588</v>
          </cell>
          <cell r="W52">
            <v>0.10808468156576634</v>
          </cell>
        </row>
        <row r="53">
          <cell r="D53" t="str">
            <v>TG 44:1-FA16:1</v>
          </cell>
          <cell r="E53" t="e">
            <v>#N/A</v>
          </cell>
          <cell r="F53" t="b">
            <v>1</v>
          </cell>
          <cell r="G53" t="e">
            <v>#N/A</v>
          </cell>
          <cell r="H53" t="e">
            <v>#N/A</v>
          </cell>
          <cell r="I53" t="str">
            <v>C47H88O6</v>
          </cell>
          <cell r="J53" t="str">
            <v>C47H92NO6</v>
          </cell>
          <cell r="K53" t="str">
            <v>C31H59O4</v>
          </cell>
          <cell r="L53" t="str">
            <v>C16H33NO2</v>
          </cell>
          <cell r="M53">
            <v>0.57601055408212132</v>
          </cell>
          <cell r="N53">
            <v>4.8198849540766829E-2</v>
          </cell>
          <cell r="O53">
            <v>1.6997374558209467E-2</v>
          </cell>
          <cell r="P53">
            <v>0.69678987882921539</v>
          </cell>
          <cell r="Q53">
            <v>0.82666320447990127</v>
          </cell>
          <cell r="R53">
            <v>0.24747724042508543</v>
          </cell>
          <cell r="S53">
            <v>0.15487000565579045</v>
          </cell>
          <cell r="T53">
            <v>3.9844215413614922E-2</v>
          </cell>
          <cell r="U53">
            <v>1.1843598558829563E-2</v>
          </cell>
          <cell r="V53">
            <v>0.20458032860564407</v>
          </cell>
          <cell r="W53">
            <v>0.10791185247517814</v>
          </cell>
        </row>
        <row r="54">
          <cell r="D54" t="str">
            <v>TG 44:1-FA18:1</v>
          </cell>
          <cell r="E54" t="e">
            <v>#N/A</v>
          </cell>
          <cell r="F54" t="b">
            <v>1</v>
          </cell>
          <cell r="G54" t="e">
            <v>#N/A</v>
          </cell>
          <cell r="H54" t="e">
            <v>#N/A</v>
          </cell>
          <cell r="I54" t="str">
            <v>C47H88O6</v>
          </cell>
          <cell r="J54" t="str">
            <v>C47H92NO6</v>
          </cell>
          <cell r="K54" t="str">
            <v>C29H55O4</v>
          </cell>
          <cell r="L54" t="str">
            <v>C18H37NO2</v>
          </cell>
          <cell r="M54">
            <v>0.57601055408212132</v>
          </cell>
          <cell r="N54">
            <v>4.3797274857759902E-2</v>
          </cell>
          <cell r="O54">
            <v>2.0184866698779291E-2</v>
          </cell>
          <cell r="P54">
            <v>0.71280353819341502</v>
          </cell>
          <cell r="Q54">
            <v>0.80809160339187913</v>
          </cell>
          <cell r="R54">
            <v>0.23688093340243591</v>
          </cell>
          <cell r="S54">
            <v>0.1698514124965399</v>
          </cell>
          <cell r="T54">
            <v>3.5392210064002033E-2</v>
          </cell>
          <cell r="U54">
            <v>1.4387844400852315E-2</v>
          </cell>
          <cell r="V54">
            <v>0.19142149328613939</v>
          </cell>
          <cell r="W54">
            <v>0.12107068779468287</v>
          </cell>
        </row>
        <row r="55">
          <cell r="D55" t="str">
            <v>TG 44:2-FA12:0</v>
          </cell>
          <cell r="E55" t="e">
            <v>#N/A</v>
          </cell>
          <cell r="F55" t="b">
            <v>1</v>
          </cell>
          <cell r="G55" t="e">
            <v>#N/A</v>
          </cell>
          <cell r="H55" t="e">
            <v>#N/A</v>
          </cell>
          <cell r="I55" t="str">
            <v>C47H86O6</v>
          </cell>
          <cell r="J55" t="str">
            <v>C47H90NO6</v>
          </cell>
          <cell r="K55" t="str">
            <v>C35H63O4</v>
          </cell>
          <cell r="L55" t="str">
            <v>C12H27NO2</v>
          </cell>
          <cell r="M55">
            <v>0.57618339613683589</v>
          </cell>
          <cell r="N55">
            <v>5.7266833829262467E-2</v>
          </cell>
          <cell r="O55">
            <v>1.15331036013158E-2</v>
          </cell>
          <cell r="P55">
            <v>0.66623340411517784</v>
          </cell>
          <cell r="Q55">
            <v>0.86483714652834454</v>
          </cell>
          <cell r="R55">
            <v>0.26666468161891527</v>
          </cell>
          <cell r="S55">
            <v>0.12276710540961129</v>
          </cell>
          <cell r="T55">
            <v>4.9526485159612228E-2</v>
          </cell>
          <cell r="U55">
            <v>7.6837388723176433E-3</v>
          </cell>
          <cell r="V55">
            <v>0.23062152233119218</v>
          </cell>
          <cell r="W55">
            <v>8.1791546550412209E-2</v>
          </cell>
        </row>
        <row r="56">
          <cell r="D56" t="str">
            <v>TG 44:2-FA14:0</v>
          </cell>
          <cell r="E56" t="e">
            <v>#N/A</v>
          </cell>
          <cell r="F56" t="b">
            <v>1</v>
          </cell>
          <cell r="G56" t="e">
            <v>#N/A</v>
          </cell>
          <cell r="H56" t="e">
            <v>#N/A</v>
          </cell>
          <cell r="I56" t="str">
            <v>C47H86O6</v>
          </cell>
          <cell r="J56" t="str">
            <v>C47H90NO6</v>
          </cell>
          <cell r="K56" t="str">
            <v>C33H59O4</v>
          </cell>
          <cell r="L56" t="str">
            <v>C14H31NO2</v>
          </cell>
          <cell r="M56">
            <v>0.57618339613683589</v>
          </cell>
          <cell r="N56">
            <v>5.2613228284171747E-2</v>
          </cell>
          <cell r="O56">
            <v>1.4131566343376201E-2</v>
          </cell>
          <cell r="P56">
            <v>0.68154481307031101</v>
          </cell>
          <cell r="Q56">
            <v>0.84540793956184734</v>
          </cell>
          <cell r="R56">
            <v>0.25722344006539105</v>
          </cell>
          <cell r="S56">
            <v>0.13932221122944113</v>
          </cell>
          <cell r="T56">
            <v>4.4479640917418732E-2</v>
          </cell>
          <cell r="U56">
            <v>9.631295741887029E-3</v>
          </cell>
          <cell r="V56">
            <v>0.21745873847269254</v>
          </cell>
          <cell r="W56">
            <v>9.4954330408911811E-2</v>
          </cell>
        </row>
        <row r="57">
          <cell r="D57" t="str">
            <v>TG 44:2-FA16:0</v>
          </cell>
          <cell r="E57" t="e">
            <v>#N/A</v>
          </cell>
          <cell r="F57" t="b">
            <v>1</v>
          </cell>
          <cell r="G57" t="e">
            <v>#N/A</v>
          </cell>
          <cell r="H57" t="e">
            <v>#N/A</v>
          </cell>
          <cell r="I57" t="str">
            <v>C47H86O6</v>
          </cell>
          <cell r="J57" t="str">
            <v>C47H90NO6</v>
          </cell>
          <cell r="K57" t="str">
            <v>C31H55O4</v>
          </cell>
          <cell r="L57" t="str">
            <v>C16H35NO2</v>
          </cell>
          <cell r="M57">
            <v>0.57618339613683589</v>
          </cell>
          <cell r="N57">
            <v>4.8079338858238591E-2</v>
          </cell>
          <cell r="O57">
            <v>1.7038748360751518E-2</v>
          </cell>
          <cell r="P57">
            <v>0.69720810958128132</v>
          </cell>
          <cell r="Q57">
            <v>0.82641522411847945</v>
          </cell>
          <cell r="R57">
            <v>0.24720739484453633</v>
          </cell>
          <cell r="S57">
            <v>0.1550715099001686</v>
          </cell>
          <cell r="T57">
            <v>3.9733497597999552E-2</v>
          </cell>
          <cell r="U57">
            <v>1.187955353423072E-2</v>
          </cell>
          <cell r="V57">
            <v>0.20429595461419289</v>
          </cell>
          <cell r="W57">
            <v>0.1081171142674115</v>
          </cell>
        </row>
        <row r="58">
          <cell r="D58" t="str">
            <v>TG 44:2-FA16:1</v>
          </cell>
          <cell r="E58" t="e">
            <v>#N/A</v>
          </cell>
          <cell r="F58" t="b">
            <v>1</v>
          </cell>
          <cell r="G58" t="e">
            <v>#N/A</v>
          </cell>
          <cell r="H58" t="e">
            <v>#N/A</v>
          </cell>
          <cell r="I58" t="str">
            <v>C47H86O6</v>
          </cell>
          <cell r="J58" t="str">
            <v>C47H90NO6</v>
          </cell>
          <cell r="K58" t="str">
            <v>C31H57O4</v>
          </cell>
          <cell r="L58" t="str">
            <v>C16H33NO2</v>
          </cell>
          <cell r="M58">
            <v>0.57618339613683589</v>
          </cell>
          <cell r="N58">
            <v>4.8139082919669299E-2</v>
          </cell>
          <cell r="O58">
            <v>1.6997374558209467E-2</v>
          </cell>
          <cell r="P58">
            <v>0.69699896283558938</v>
          </cell>
          <cell r="Q58">
            <v>0.82666320447990127</v>
          </cell>
          <cell r="R58">
            <v>0.24734236924675881</v>
          </cell>
          <cell r="S58">
            <v>0.15487000565579045</v>
          </cell>
          <cell r="T58">
            <v>3.97948085470975E-2</v>
          </cell>
          <cell r="U58">
            <v>1.1847152438000032E-2</v>
          </cell>
          <cell r="V58">
            <v>0.20446883556517662</v>
          </cell>
          <cell r="W58">
            <v>0.1079442333164278</v>
          </cell>
        </row>
        <row r="59">
          <cell r="D59" t="str">
            <v>TG 44:2-FA18:1</v>
          </cell>
          <cell r="E59" t="e">
            <v>#N/A</v>
          </cell>
          <cell r="F59" t="b">
            <v>1</v>
          </cell>
          <cell r="G59" t="e">
            <v>#N/A</v>
          </cell>
          <cell r="H59" t="e">
            <v>#N/A</v>
          </cell>
          <cell r="I59" t="str">
            <v>C47H86O6</v>
          </cell>
          <cell r="J59" t="str">
            <v>C47H90NO6</v>
          </cell>
          <cell r="K59" t="str">
            <v>C29H53O4</v>
          </cell>
          <cell r="L59" t="str">
            <v>C18H37NO2</v>
          </cell>
          <cell r="M59">
            <v>0.57618339613683589</v>
          </cell>
          <cell r="N59">
            <v>4.3739368871700046E-2</v>
          </cell>
          <cell r="O59">
            <v>2.0184866698779291E-2</v>
          </cell>
          <cell r="P59">
            <v>0.71301742737873641</v>
          </cell>
          <cell r="Q59">
            <v>0.80809160339187913</v>
          </cell>
          <cell r="R59">
            <v>0.2367380763563067</v>
          </cell>
          <cell r="S59">
            <v>0.1698514124965399</v>
          </cell>
          <cell r="T59">
            <v>3.534541672288094E-2</v>
          </cell>
          <cell r="U59">
            <v>1.4392161725546339E-2</v>
          </cell>
          <cell r="V59">
            <v>0.19130605170667703</v>
          </cell>
          <cell r="W59">
            <v>0.12110701717492746</v>
          </cell>
        </row>
        <row r="60">
          <cell r="D60" t="str">
            <v>TG 44:2-FA18:2</v>
          </cell>
          <cell r="E60" t="e">
            <v>#N/A</v>
          </cell>
          <cell r="F60" t="b">
            <v>1</v>
          </cell>
          <cell r="G60" t="e">
            <v>#N/A</v>
          </cell>
          <cell r="H60" t="e">
            <v>#N/A</v>
          </cell>
          <cell r="I60" t="str">
            <v>C47H86O6</v>
          </cell>
          <cell r="J60" t="str">
            <v>C47H90NO6</v>
          </cell>
          <cell r="K60" t="str">
            <v>C29H55O4</v>
          </cell>
          <cell r="L60" t="str">
            <v>C18H35NO2</v>
          </cell>
          <cell r="M60">
            <v>0.57618339613683589</v>
          </cell>
          <cell r="N60">
            <v>4.3797274857759902E-2</v>
          </cell>
          <cell r="O60">
            <v>2.013999973989284E-2</v>
          </cell>
          <cell r="P60">
            <v>0.71280353819341502</v>
          </cell>
          <cell r="Q60">
            <v>0.8083340854299913</v>
          </cell>
          <cell r="R60">
            <v>0.23688093340243591</v>
          </cell>
          <cell r="S60">
            <v>0.1696598427814327</v>
          </cell>
          <cell r="T60">
            <v>3.5402830116473299E-2</v>
          </cell>
          <cell r="U60">
            <v>1.4355863073810073E-2</v>
          </cell>
          <cell r="V60">
            <v>0.19147893265766067</v>
          </cell>
          <cell r="W60">
            <v>0.12093413622394374</v>
          </cell>
        </row>
        <row r="61">
          <cell r="D61" t="str">
            <v>TG 44:3-FA18:2</v>
          </cell>
          <cell r="E61" t="e">
            <v>#N/A</v>
          </cell>
          <cell r="F61" t="b">
            <v>1</v>
          </cell>
          <cell r="G61" t="e">
            <v>#N/A</v>
          </cell>
          <cell r="H61" t="e">
            <v>#N/A</v>
          </cell>
          <cell r="I61" t="str">
            <v>C47H84O6</v>
          </cell>
          <cell r="J61" t="str">
            <v>C47H88NO6</v>
          </cell>
          <cell r="K61" t="str">
            <v>C29H53O4</v>
          </cell>
          <cell r="L61" t="str">
            <v>C18H35NO2</v>
          </cell>
          <cell r="M61">
            <v>0.57635629005583622</v>
          </cell>
          <cell r="N61">
            <v>4.3739368871700046E-2</v>
          </cell>
          <cell r="O61">
            <v>2.013999973989284E-2</v>
          </cell>
          <cell r="P61">
            <v>0.71301742737873641</v>
          </cell>
          <cell r="Q61">
            <v>0.8083340854299913</v>
          </cell>
          <cell r="R61">
            <v>0.2367380763563067</v>
          </cell>
          <cell r="S61">
            <v>0.1696598427814327</v>
          </cell>
          <cell r="T61">
            <v>3.5356022734190688E-2</v>
          </cell>
          <cell r="U61">
            <v>1.4360170801946815E-2</v>
          </cell>
          <cell r="V61">
            <v>0.19136345643793065</v>
          </cell>
          <cell r="W61">
            <v>0.12097042462949804</v>
          </cell>
        </row>
        <row r="62">
          <cell r="D62" t="str">
            <v>TG 45:0-FA14:0</v>
          </cell>
          <cell r="E62" t="e">
            <v>#N/A</v>
          </cell>
          <cell r="F62" t="b">
            <v>1</v>
          </cell>
          <cell r="G62" t="e">
            <v>#N/A</v>
          </cell>
          <cell r="H62" t="e">
            <v>#N/A</v>
          </cell>
          <cell r="I62" t="str">
            <v>C48H92O6</v>
          </cell>
          <cell r="J62" t="str">
            <v>C48H96NO6</v>
          </cell>
          <cell r="K62" t="str">
            <v>C34H65O4</v>
          </cell>
          <cell r="L62" t="str">
            <v>C14H31NO2</v>
          </cell>
          <cell r="M62">
            <v>0.56933271022278431</v>
          </cell>
          <cell r="N62">
            <v>5.5050334089033467E-2</v>
          </cell>
          <cell r="O62">
            <v>1.4131566343376201E-2</v>
          </cell>
          <cell r="P62">
            <v>0.67344140453406975</v>
          </cell>
          <cell r="Q62">
            <v>0.84540793956184734</v>
          </cell>
          <cell r="R62">
            <v>0.26226154985363154</v>
          </cell>
          <cell r="S62">
            <v>0.13932221122944113</v>
          </cell>
          <cell r="T62">
            <v>4.6539989514401102E-2</v>
          </cell>
          <cell r="U62">
            <v>9.5167818865496551E-3</v>
          </cell>
          <cell r="V62">
            <v>0.22171799648805529</v>
          </cell>
          <cell r="W62">
            <v>9.3825345613147162E-2</v>
          </cell>
        </row>
        <row r="63">
          <cell r="D63" t="str">
            <v>TG 45:0-FA15:0</v>
          </cell>
          <cell r="E63" t="e">
            <v>#N/A</v>
          </cell>
          <cell r="F63" t="b">
            <v>1</v>
          </cell>
          <cell r="G63" t="e">
            <v>#N/A</v>
          </cell>
          <cell r="H63" t="e">
            <v>#N/A</v>
          </cell>
          <cell r="I63" t="str">
            <v>C48H92O6</v>
          </cell>
          <cell r="J63" t="str">
            <v>C48H96NO6</v>
          </cell>
          <cell r="K63" t="str">
            <v>C33H63O4</v>
          </cell>
          <cell r="L63" t="str">
            <v>C15H33NO2</v>
          </cell>
          <cell r="M63">
            <v>0.56933271022278431</v>
          </cell>
          <cell r="N63">
            <v>5.2736024054353514E-2</v>
          </cell>
          <cell r="O63">
            <v>1.5548150126737267E-2</v>
          </cell>
          <cell r="P63">
            <v>0.68113597818181804</v>
          </cell>
          <cell r="Q63">
            <v>0.83585763850343919</v>
          </cell>
          <cell r="R63">
            <v>0.25747788362138768</v>
          </cell>
          <cell r="S63">
            <v>0.1472958257151189</v>
          </cell>
          <cell r="T63">
            <v>4.4079808530132478E-2</v>
          </cell>
          <cell r="U63">
            <v>1.0590404445492944E-2</v>
          </cell>
          <cell r="V63">
            <v>0.21521485577063637</v>
          </cell>
          <cell r="W63">
            <v>0.10032848633056607</v>
          </cell>
        </row>
        <row r="64">
          <cell r="D64" t="str">
            <v>TG 45:0-FA16:0</v>
          </cell>
          <cell r="E64" t="e">
            <v>#N/A</v>
          </cell>
          <cell r="F64" t="b">
            <v>1</v>
          </cell>
          <cell r="G64" t="e">
            <v>#N/A</v>
          </cell>
          <cell r="H64" t="e">
            <v>#N/A</v>
          </cell>
          <cell r="I64" t="str">
            <v>C48H92O6</v>
          </cell>
          <cell r="J64" t="str">
            <v>C48H96NO6</v>
          </cell>
          <cell r="K64" t="str">
            <v>C32H61O4</v>
          </cell>
          <cell r="L64" t="str">
            <v>C16H35NO2</v>
          </cell>
          <cell r="M64">
            <v>0.56933271022278431</v>
          </cell>
          <cell r="N64">
            <v>5.045152575100316E-2</v>
          </cell>
          <cell r="O64">
            <v>1.7038748360751518E-2</v>
          </cell>
          <cell r="P64">
            <v>0.68891846811036206</v>
          </cell>
          <cell r="Q64">
            <v>0.82641522411847945</v>
          </cell>
          <cell r="R64">
            <v>0.25255066576955443</v>
          </cell>
          <cell r="S64">
            <v>0.1550715099001686</v>
          </cell>
          <cell r="T64">
            <v>4.1693908960634511E-2</v>
          </cell>
          <cell r="U64">
            <v>1.1738308419206877E-2</v>
          </cell>
          <cell r="V64">
            <v>0.20871171505321748</v>
          </cell>
          <cell r="W64">
            <v>0.10683162704798498</v>
          </cell>
        </row>
        <row r="65">
          <cell r="D65" t="str">
            <v>TG 45:1-FA15:0</v>
          </cell>
          <cell r="E65" t="e">
            <v>#N/A</v>
          </cell>
          <cell r="F65" t="b">
            <v>1</v>
          </cell>
          <cell r="G65" t="e">
            <v>#N/A</v>
          </cell>
          <cell r="H65" t="e">
            <v>#N/A</v>
          </cell>
          <cell r="I65" t="str">
            <v>C48H90O6</v>
          </cell>
          <cell r="J65" t="str">
            <v>C48H94NO6</v>
          </cell>
          <cell r="K65" t="str">
            <v>C33H61O4</v>
          </cell>
          <cell r="L65" t="str">
            <v>C15H33NO2</v>
          </cell>
          <cell r="M65">
            <v>0.5695035484734966</v>
          </cell>
          <cell r="N65">
            <v>5.2674616291207225E-2</v>
          </cell>
          <cell r="O65">
            <v>1.5548150126737267E-2</v>
          </cell>
          <cell r="P65">
            <v>0.68134036496114803</v>
          </cell>
          <cell r="Q65">
            <v>0.83585763850343919</v>
          </cell>
          <cell r="R65">
            <v>0.25735071159530332</v>
          </cell>
          <cell r="S65">
            <v>0.1472958257151189</v>
          </cell>
          <cell r="T65">
            <v>4.402848038224326E-2</v>
          </cell>
          <cell r="U65">
            <v>1.0593582281821889E-2</v>
          </cell>
          <cell r="V65">
            <v>0.21510855806122989</v>
          </cell>
          <cell r="W65">
            <v>0.10035859164999276</v>
          </cell>
        </row>
        <row r="66">
          <cell r="D66" t="str">
            <v>TG 45:1-FA16:0</v>
          </cell>
          <cell r="E66" t="e">
            <v>#N/A</v>
          </cell>
          <cell r="F66" t="b">
            <v>1</v>
          </cell>
          <cell r="G66" t="e">
            <v>#N/A</v>
          </cell>
          <cell r="H66" t="e">
            <v>#N/A</v>
          </cell>
          <cell r="I66" t="str">
            <v>C48H90O6</v>
          </cell>
          <cell r="J66" t="str">
            <v>C48H94NO6</v>
          </cell>
          <cell r="K66" t="str">
            <v>C32H59O4</v>
          </cell>
          <cell r="L66" t="str">
            <v>C16H35NO2</v>
          </cell>
          <cell r="M66">
            <v>0.5695035484734966</v>
          </cell>
          <cell r="N66">
            <v>5.0390911840494344E-2</v>
          </cell>
          <cell r="O66">
            <v>1.7038748360751518E-2</v>
          </cell>
          <cell r="P66">
            <v>0.68912519016209395</v>
          </cell>
          <cell r="Q66">
            <v>0.82641522411847945</v>
          </cell>
          <cell r="R66">
            <v>0.25241967944753085</v>
          </cell>
          <cell r="S66">
            <v>0.1550715099001686</v>
          </cell>
          <cell r="T66">
            <v>4.1643816702196669E-2</v>
          </cell>
          <cell r="U66">
            <v>1.1741830704226956E-2</v>
          </cell>
          <cell r="V66">
            <v>0.20860346596254592</v>
          </cell>
          <cell r="W66">
            <v>0.1068636837486767</v>
          </cell>
        </row>
        <row r="67">
          <cell r="D67" t="str">
            <v>TG 45:1-FA18:1</v>
          </cell>
          <cell r="E67" t="e">
            <v>#N/A</v>
          </cell>
          <cell r="F67" t="b">
            <v>1</v>
          </cell>
          <cell r="G67" t="e">
            <v>#N/A</v>
          </cell>
          <cell r="H67" t="e">
            <v>#N/A</v>
          </cell>
          <cell r="I67" t="str">
            <v>C48H90O6</v>
          </cell>
          <cell r="J67" t="str">
            <v>C48H94NO6</v>
          </cell>
          <cell r="K67" t="str">
            <v>C30H57O4</v>
          </cell>
          <cell r="L67" t="str">
            <v>C18H37NO2</v>
          </cell>
          <cell r="M67">
            <v>0.5695035484734966</v>
          </cell>
          <cell r="N67">
            <v>4.5980059567501286E-2</v>
          </cell>
          <cell r="O67">
            <v>2.0184866698779291E-2</v>
          </cell>
          <cell r="P67">
            <v>0.70475122632516618</v>
          </cell>
          <cell r="Q67">
            <v>0.80809160339187913</v>
          </cell>
          <cell r="R67">
            <v>0.24225490976459246</v>
          </cell>
          <cell r="S67">
            <v>0.1698514124965399</v>
          </cell>
          <cell r="T67">
            <v>3.7156100059956225E-2</v>
          </cell>
          <cell r="U67">
            <v>1.4225309559174712E-2</v>
          </cell>
          <cell r="V67">
            <v>0.1957641584612245</v>
          </cell>
          <cell r="W67">
            <v>0.11970299124999814</v>
          </cell>
        </row>
        <row r="68">
          <cell r="D68" t="str">
            <v>TG 46:0-FA12:0</v>
          </cell>
          <cell r="E68" t="e">
            <v>#N/A</v>
          </cell>
          <cell r="F68" t="b">
            <v>1</v>
          </cell>
          <cell r="G68" t="e">
            <v>#N/A</v>
          </cell>
          <cell r="H68" t="e">
            <v>#N/A</v>
          </cell>
          <cell r="I68" t="str">
            <v>C49H94O6</v>
          </cell>
          <cell r="J68" t="str">
            <v>C49H98NO6</v>
          </cell>
          <cell r="K68" t="str">
            <v>C37H71O4</v>
          </cell>
          <cell r="L68" t="str">
            <v>C12H27NO2</v>
          </cell>
          <cell r="M68">
            <v>0.56290114206428676</v>
          </cell>
          <cell r="N68">
            <v>6.2152815120299305E-2</v>
          </cell>
          <cell r="O68">
            <v>1.15331036013158E-2</v>
          </cell>
          <cell r="P68">
            <v>0.65087530562707863</v>
          </cell>
          <cell r="Q68">
            <v>0.86483714652834454</v>
          </cell>
          <cell r="R68">
            <v>0.2757771809241481</v>
          </cell>
          <cell r="S68">
            <v>0.12276710540961129</v>
          </cell>
          <cell r="T68">
            <v>5.3752063277343394E-2</v>
          </cell>
          <cell r="U68">
            <v>7.5066123313351817E-3</v>
          </cell>
          <cell r="V68">
            <v>0.23850235022807126</v>
          </cell>
          <cell r="W68">
            <v>7.9906077254432523E-2</v>
          </cell>
        </row>
        <row r="69">
          <cell r="D69" t="str">
            <v>TG 46:0-FA14:0</v>
          </cell>
          <cell r="E69" t="e">
            <v>#N/A</v>
          </cell>
          <cell r="F69" t="b">
            <v>1</v>
          </cell>
          <cell r="G69" t="e">
            <v>#N/A</v>
          </cell>
          <cell r="H69" t="e">
            <v>#N/A</v>
          </cell>
          <cell r="I69" t="str">
            <v>C49H94O6</v>
          </cell>
          <cell r="J69" t="str">
            <v>C49H98NO6</v>
          </cell>
          <cell r="K69" t="str">
            <v>C35H67O4</v>
          </cell>
          <cell r="L69" t="str">
            <v>C14H31NO2</v>
          </cell>
          <cell r="M69">
            <v>0.56290114206428676</v>
          </cell>
          <cell r="N69">
            <v>5.7392498194050227E-2</v>
          </cell>
          <cell r="O69">
            <v>1.4131566343376201E-2</v>
          </cell>
          <cell r="P69">
            <v>0.6658337540052246</v>
          </cell>
          <cell r="Q69">
            <v>0.84540793956184734</v>
          </cell>
          <cell r="R69">
            <v>0.26690427899250724</v>
          </cell>
          <cell r="S69">
            <v>0.13932221122944113</v>
          </cell>
          <cell r="T69">
            <v>4.8520073644539044E-2</v>
          </cell>
          <cell r="U69">
            <v>9.4092738683840601E-3</v>
          </cell>
          <cell r="V69">
            <v>0.22564299656329595</v>
          </cell>
          <cell r="W69">
            <v>9.2765430919207637E-2</v>
          </cell>
        </row>
        <row r="70">
          <cell r="D70" t="str">
            <v>TG 46:0-FA16:0</v>
          </cell>
          <cell r="E70" t="e">
            <v>#N/A</v>
          </cell>
          <cell r="F70" t="b">
            <v>1</v>
          </cell>
          <cell r="G70" t="e">
            <v>#N/A</v>
          </cell>
          <cell r="H70" t="e">
            <v>#N/A</v>
          </cell>
          <cell r="I70" t="str">
            <v>C49H94O6</v>
          </cell>
          <cell r="J70" t="str">
            <v>C49H98NO6</v>
          </cell>
          <cell r="K70" t="str">
            <v>C33H63O4</v>
          </cell>
          <cell r="L70" t="str">
            <v>C16H35NO2</v>
          </cell>
          <cell r="M70">
            <v>0.56290114206428676</v>
          </cell>
          <cell r="N70">
            <v>5.2736024054353514E-2</v>
          </cell>
          <cell r="O70">
            <v>1.7038748360751518E-2</v>
          </cell>
          <cell r="P70">
            <v>0.68113597818181804</v>
          </cell>
          <cell r="Q70">
            <v>0.82641522411847945</v>
          </cell>
          <cell r="R70">
            <v>0.25747788362138768</v>
          </cell>
          <cell r="S70">
            <v>0.1550715099001686</v>
          </cell>
          <cell r="T70">
            <v>4.3581853137996077E-2</v>
          </cell>
          <cell r="U70">
            <v>1.1605704531694332E-2</v>
          </cell>
          <cell r="V70">
            <v>0.21278364289852084</v>
          </cell>
          <cell r="W70">
            <v>0.10562478458398281</v>
          </cell>
        </row>
        <row r="71">
          <cell r="D71" t="str">
            <v>TG 46:0-FA18:0</v>
          </cell>
          <cell r="E71" t="e">
            <v>#N/A</v>
          </cell>
          <cell r="F71" t="b">
            <v>1</v>
          </cell>
          <cell r="G71" t="e">
            <v>#N/A</v>
          </cell>
          <cell r="H71" t="e">
            <v>#N/A</v>
          </cell>
          <cell r="I71" t="str">
            <v>C49H94O6</v>
          </cell>
          <cell r="J71" t="str">
            <v>C49H98NO6</v>
          </cell>
          <cell r="K71" t="str">
            <v>C31H59O4</v>
          </cell>
          <cell r="L71" t="str">
            <v>C18H39NO2</v>
          </cell>
          <cell r="M71">
            <v>0.56290114206428676</v>
          </cell>
          <cell r="N71">
            <v>4.8198849540766829E-2</v>
          </cell>
          <cell r="O71">
            <v>2.0229777655425638E-2</v>
          </cell>
          <cell r="P71">
            <v>0.69678987882921539</v>
          </cell>
          <cell r="Q71">
            <v>0.80784919409292277</v>
          </cell>
          <cell r="R71">
            <v>0.24747724042508543</v>
          </cell>
          <cell r="S71">
            <v>0.17004285201134314</v>
          </cell>
          <cell r="T71">
            <v>3.8937401757714513E-2</v>
          </cell>
          <cell r="U71">
            <v>1.4095904321265996E-2</v>
          </cell>
          <cell r="V71">
            <v>0.19992428923374569</v>
          </cell>
          <cell r="W71">
            <v>0.11848413824875795</v>
          </cell>
        </row>
        <row r="72">
          <cell r="D72" t="str">
            <v>TG 46:1-FA12:0</v>
          </cell>
          <cell r="E72" t="e">
            <v>#N/A</v>
          </cell>
          <cell r="F72" t="b">
            <v>1</v>
          </cell>
          <cell r="G72" t="e">
            <v>#N/A</v>
          </cell>
          <cell r="H72" t="e">
            <v>#N/A</v>
          </cell>
          <cell r="I72" t="str">
            <v>C49H92O6</v>
          </cell>
          <cell r="J72" t="str">
            <v>C49H96NO6</v>
          </cell>
          <cell r="K72" t="str">
            <v>C37H69O4</v>
          </cell>
          <cell r="L72" t="str">
            <v>C12H27NO2</v>
          </cell>
          <cell r="M72">
            <v>0.56307005041033376</v>
          </cell>
          <cell r="N72">
            <v>6.2088738726074663E-2</v>
          </cell>
          <cell r="O72">
            <v>1.15331036013158E-2</v>
          </cell>
          <cell r="P72">
            <v>0.65107061216163831</v>
          </cell>
          <cell r="Q72">
            <v>0.86483714652834454</v>
          </cell>
          <cell r="R72">
            <v>0.27566458221088719</v>
          </cell>
          <cell r="S72">
            <v>0.12276710540961129</v>
          </cell>
          <cell r="T72">
            <v>5.3696647631402333E-2</v>
          </cell>
          <cell r="U72">
            <v>7.5088648218322729E-3</v>
          </cell>
          <cell r="V72">
            <v>0.23840497067819189</v>
          </cell>
          <cell r="W72">
            <v>7.9930054472348008E-2</v>
          </cell>
        </row>
        <row r="73">
          <cell r="D73" t="str">
            <v>TG 46:1-FA14:0</v>
          </cell>
          <cell r="E73" t="e">
            <v>#N/A</v>
          </cell>
          <cell r="F73" t="b">
            <v>1</v>
          </cell>
          <cell r="G73" t="e">
            <v>#N/A</v>
          </cell>
          <cell r="H73" t="e">
            <v>#N/A</v>
          </cell>
          <cell r="I73" t="str">
            <v>C49H92O6</v>
          </cell>
          <cell r="J73" t="str">
            <v>C49H96NO6</v>
          </cell>
          <cell r="K73" t="str">
            <v>C35H65O4</v>
          </cell>
          <cell r="L73" t="str">
            <v>C14H31NO2</v>
          </cell>
          <cell r="M73">
            <v>0.56307005041033376</v>
          </cell>
          <cell r="N73">
            <v>5.7329657462444047E-2</v>
          </cell>
          <cell r="O73">
            <v>1.4131566343376201E-2</v>
          </cell>
          <cell r="P73">
            <v>0.66603354908419499</v>
          </cell>
          <cell r="Q73">
            <v>0.84540793956184734</v>
          </cell>
          <cell r="R73">
            <v>0.26678452825511634</v>
          </cell>
          <cell r="S73">
            <v>0.13932221122944113</v>
          </cell>
          <cell r="T73">
            <v>4.8466947591111309E-2</v>
          </cell>
          <cell r="U73">
            <v>9.4120972857976107E-3</v>
          </cell>
          <cell r="V73">
            <v>0.22554175833913731</v>
          </cell>
          <cell r="W73">
            <v>9.2793266811402556E-2</v>
          </cell>
        </row>
        <row r="74">
          <cell r="D74" t="str">
            <v>TG 46:1-FA14:1</v>
          </cell>
          <cell r="E74" t="e">
            <v>#N/A</v>
          </cell>
          <cell r="F74" t="b">
            <v>1</v>
          </cell>
          <cell r="G74" t="e">
            <v>#N/A</v>
          </cell>
          <cell r="H74" t="e">
            <v>#N/A</v>
          </cell>
          <cell r="I74" t="str">
            <v>C49H92O6</v>
          </cell>
          <cell r="J74" t="str">
            <v>C49H96NO6</v>
          </cell>
          <cell r="K74" t="str">
            <v>C35H67O4</v>
          </cell>
          <cell r="L74" t="str">
            <v>C14H29NO2</v>
          </cell>
          <cell r="M74">
            <v>0.56307005041033376</v>
          </cell>
          <cell r="N74">
            <v>5.7392498194050227E-2</v>
          </cell>
          <cell r="O74">
            <v>1.4094048389127228E-2</v>
          </cell>
          <cell r="P74">
            <v>0.6658337540052246</v>
          </cell>
          <cell r="Q74">
            <v>0.84566161902016679</v>
          </cell>
          <cell r="R74">
            <v>0.26690427899250724</v>
          </cell>
          <cell r="S74">
            <v>0.13911028075275247</v>
          </cell>
          <cell r="T74">
            <v>4.8534632942392519E-2</v>
          </cell>
          <cell r="U74">
            <v>9.3842931480638721E-3</v>
          </cell>
          <cell r="V74">
            <v>0.22571070469621399</v>
          </cell>
          <cell r="W74">
            <v>9.2624320454325934E-2</v>
          </cell>
        </row>
        <row r="75">
          <cell r="D75" t="str">
            <v>TG 46:1-FA16:0</v>
          </cell>
          <cell r="E75" t="e">
            <v>#N/A</v>
          </cell>
          <cell r="F75" t="b">
            <v>1</v>
          </cell>
          <cell r="G75" t="e">
            <v>#N/A</v>
          </cell>
          <cell r="H75" t="e">
            <v>#N/A</v>
          </cell>
          <cell r="I75" t="str">
            <v>C49H92O6</v>
          </cell>
          <cell r="J75" t="str">
            <v>C49H96NO6</v>
          </cell>
          <cell r="K75" t="str">
            <v>C33H61O4</v>
          </cell>
          <cell r="L75" t="str">
            <v>C16H35NO2</v>
          </cell>
          <cell r="M75">
            <v>0.56307005041033376</v>
          </cell>
          <cell r="N75">
            <v>5.2674616291207225E-2</v>
          </cell>
          <cell r="O75">
            <v>1.7038748360751518E-2</v>
          </cell>
          <cell r="P75">
            <v>0.68134036496114803</v>
          </cell>
          <cell r="Q75">
            <v>0.82641522411847945</v>
          </cell>
          <cell r="R75">
            <v>0.25735071159530332</v>
          </cell>
          <cell r="S75">
            <v>0.1550715099001686</v>
          </cell>
          <cell r="T75">
            <v>4.3531104827652933E-2</v>
          </cell>
          <cell r="U75">
            <v>1.1609187026595602E-2</v>
          </cell>
          <cell r="V75">
            <v>0.21267854600008276</v>
          </cell>
          <cell r="W75">
            <v>0.10565647915045716</v>
          </cell>
        </row>
        <row r="76">
          <cell r="D76" t="str">
            <v>TG 46:1-FA16:1</v>
          </cell>
          <cell r="E76" t="e">
            <v>#N/A</v>
          </cell>
          <cell r="F76" t="b">
            <v>1</v>
          </cell>
          <cell r="G76" t="e">
            <v>#N/A</v>
          </cell>
          <cell r="H76" t="e">
            <v>#N/A</v>
          </cell>
          <cell r="I76" t="str">
            <v>C49H92O6</v>
          </cell>
          <cell r="J76" t="str">
            <v>C49H96NO6</v>
          </cell>
          <cell r="K76" t="str">
            <v>C33H63O4</v>
          </cell>
          <cell r="L76" t="str">
            <v>C16H33NO2</v>
          </cell>
          <cell r="M76">
            <v>0.56307005041033376</v>
          </cell>
          <cell r="N76">
            <v>5.2736024054353514E-2</v>
          </cell>
          <cell r="O76">
            <v>1.6997374558209467E-2</v>
          </cell>
          <cell r="P76">
            <v>0.68113597818181804</v>
          </cell>
          <cell r="Q76">
            <v>0.82666320447990127</v>
          </cell>
          <cell r="R76">
            <v>0.25747788362138768</v>
          </cell>
          <cell r="S76">
            <v>0.15487000565579045</v>
          </cell>
          <cell r="T76">
            <v>4.359493063630103E-2</v>
          </cell>
          <cell r="U76">
            <v>1.1577523346228753E-2</v>
          </cell>
          <cell r="V76">
            <v>0.21284749235715941</v>
          </cell>
          <cell r="W76">
            <v>0.10548753279338052</v>
          </cell>
        </row>
        <row r="77">
          <cell r="D77" t="str">
            <v>TG 46:1-FA18:0</v>
          </cell>
          <cell r="E77" t="e">
            <v>#N/A</v>
          </cell>
          <cell r="F77" t="b">
            <v>1</v>
          </cell>
          <cell r="G77" t="e">
            <v>#N/A</v>
          </cell>
          <cell r="H77" t="e">
            <v>#N/A</v>
          </cell>
          <cell r="I77" t="str">
            <v>C49H92O6</v>
          </cell>
          <cell r="J77" t="str">
            <v>C49H96NO6</v>
          </cell>
          <cell r="K77" t="str">
            <v>C31H57O4</v>
          </cell>
          <cell r="L77" t="str">
            <v>C18H39NO2</v>
          </cell>
          <cell r="M77">
            <v>0.56307005041033376</v>
          </cell>
          <cell r="N77">
            <v>4.8139082919669299E-2</v>
          </cell>
          <cell r="O77">
            <v>2.0229777655425638E-2</v>
          </cell>
          <cell r="P77">
            <v>0.69699896283558938</v>
          </cell>
          <cell r="Q77">
            <v>0.80784919409292277</v>
          </cell>
          <cell r="R77">
            <v>0.24734236924675881</v>
          </cell>
          <cell r="S77">
            <v>0.17004285201134314</v>
          </cell>
          <cell r="T77">
            <v>3.888911934102722E-2</v>
          </cell>
          <cell r="U77">
            <v>1.4100134044226248E-2</v>
          </cell>
          <cell r="V77">
            <v>0.19981533366102819</v>
          </cell>
          <cell r="W77">
            <v>0.11851969148951175</v>
          </cell>
        </row>
        <row r="78">
          <cell r="D78" t="str">
            <v>TG 46:1-FA18:1</v>
          </cell>
          <cell r="E78" t="e">
            <v>#N/A</v>
          </cell>
          <cell r="F78" t="b">
            <v>1</v>
          </cell>
          <cell r="G78" t="e">
            <v>#N/A</v>
          </cell>
          <cell r="H78" t="e">
            <v>#N/A</v>
          </cell>
          <cell r="I78" t="str">
            <v>C49H92O6</v>
          </cell>
          <cell r="J78" t="str">
            <v>C49H96NO6</v>
          </cell>
          <cell r="K78" t="str">
            <v>C31H59O4</v>
          </cell>
          <cell r="L78" t="str">
            <v>C18H37NO2</v>
          </cell>
          <cell r="M78">
            <v>0.56307005041033376</v>
          </cell>
          <cell r="N78">
            <v>4.8198849540766829E-2</v>
          </cell>
          <cell r="O78">
            <v>2.0184866698779291E-2</v>
          </cell>
          <cell r="P78">
            <v>0.69678987882921539</v>
          </cell>
          <cell r="Q78">
            <v>0.80809160339187913</v>
          </cell>
          <cell r="R78">
            <v>0.24747724042508543</v>
          </cell>
          <cell r="S78">
            <v>0.1698514124965399</v>
          </cell>
          <cell r="T78">
            <v>3.8949085607042196E-2</v>
          </cell>
          <cell r="U78">
            <v>1.4064610821226285E-2</v>
          </cell>
          <cell r="V78">
            <v>0.19998428001810484</v>
          </cell>
          <cell r="W78">
            <v>0.11835074513243511</v>
          </cell>
        </row>
        <row r="79">
          <cell r="D79" t="str">
            <v>TG 46:2-FA12:0</v>
          </cell>
          <cell r="E79" t="e">
            <v>#N/A</v>
          </cell>
          <cell r="F79" t="b">
            <v>1</v>
          </cell>
          <cell r="G79" t="e">
            <v>#N/A</v>
          </cell>
          <cell r="H79" t="e">
            <v>#N/A</v>
          </cell>
          <cell r="I79" t="str">
            <v>C49H90O6</v>
          </cell>
          <cell r="J79" t="str">
            <v>C49H94NO6</v>
          </cell>
          <cell r="K79" t="str">
            <v>C37H67O4</v>
          </cell>
          <cell r="L79" t="str">
            <v>C12H27NO2</v>
          </cell>
          <cell r="M79">
            <v>0.56323900944028815</v>
          </cell>
          <cell r="N79">
            <v>6.2024676912616206E-2</v>
          </cell>
          <cell r="O79">
            <v>1.15331036013158E-2</v>
          </cell>
          <cell r="P79">
            <v>0.65126597730134428</v>
          </cell>
          <cell r="Q79">
            <v>0.86483714652834454</v>
          </cell>
          <cell r="R79">
            <v>0.2755518910920759</v>
          </cell>
          <cell r="S79">
            <v>0.12276710540961129</v>
          </cell>
          <cell r="T79">
            <v>5.3641244595449486E-2</v>
          </cell>
          <cell r="U79">
            <v>7.5111179882285878E-3</v>
          </cell>
          <cell r="V79">
            <v>0.23830751121256005</v>
          </cell>
          <cell r="W79">
            <v>7.9954038885047651E-2</v>
          </cell>
        </row>
        <row r="80">
          <cell r="D80" t="str">
            <v>TG 46:2-FA14:0</v>
          </cell>
          <cell r="E80" t="e">
            <v>#N/A</v>
          </cell>
          <cell r="F80" t="b">
            <v>1</v>
          </cell>
          <cell r="G80" t="e">
            <v>#N/A</v>
          </cell>
          <cell r="H80" t="e">
            <v>#N/A</v>
          </cell>
          <cell r="I80" t="str">
            <v>C49H90O6</v>
          </cell>
          <cell r="J80" t="str">
            <v>C49H94NO6</v>
          </cell>
          <cell r="K80" t="str">
            <v>C35H63O4</v>
          </cell>
          <cell r="L80" t="str">
            <v>C14H31NO2</v>
          </cell>
          <cell r="M80">
            <v>0.56323900944028815</v>
          </cell>
          <cell r="N80">
            <v>5.7266833829262467E-2</v>
          </cell>
          <cell r="O80">
            <v>1.4131566343376201E-2</v>
          </cell>
          <cell r="P80">
            <v>0.66623340411517784</v>
          </cell>
          <cell r="Q80">
            <v>0.84540793956184734</v>
          </cell>
          <cell r="R80">
            <v>0.26666468161891527</v>
          </cell>
          <cell r="S80">
            <v>0.13932221122944113</v>
          </cell>
          <cell r="T80">
            <v>4.8413835992827489E-2</v>
          </cell>
          <cell r="U80">
            <v>9.4149215504270023E-3</v>
          </cell>
          <cell r="V80">
            <v>0.22544043904136318</v>
          </cell>
          <cell r="W80">
            <v>9.2821111056244424E-2</v>
          </cell>
        </row>
        <row r="81">
          <cell r="D81" t="str">
            <v>TG 46:2-FA14:1</v>
          </cell>
          <cell r="E81" t="e">
            <v>#N/A</v>
          </cell>
          <cell r="F81" t="b">
            <v>1</v>
          </cell>
          <cell r="G81" t="e">
            <v>#N/A</v>
          </cell>
          <cell r="H81" t="e">
            <v>#N/A</v>
          </cell>
          <cell r="I81" t="str">
            <v>C49H90O6</v>
          </cell>
          <cell r="J81" t="str">
            <v>C49H94NO6</v>
          </cell>
          <cell r="K81" t="str">
            <v>C35H65O4</v>
          </cell>
          <cell r="L81" t="str">
            <v>C14H29NO2</v>
          </cell>
          <cell r="M81">
            <v>0.56323900944028815</v>
          </cell>
          <cell r="N81">
            <v>5.7329657462444047E-2</v>
          </cell>
          <cell r="O81">
            <v>1.4094048389127228E-2</v>
          </cell>
          <cell r="P81">
            <v>0.66603354908419499</v>
          </cell>
          <cell r="Q81">
            <v>0.84566161902016679</v>
          </cell>
          <cell r="R81">
            <v>0.26678452825511634</v>
          </cell>
          <cell r="S81">
            <v>0.13911028075275247</v>
          </cell>
          <cell r="T81">
            <v>4.8481490947562031E-2</v>
          </cell>
          <cell r="U81">
            <v>9.3871090695747898E-3</v>
          </cell>
          <cell r="V81">
            <v>0.22560943609375317</v>
          </cell>
          <cell r="W81">
            <v>9.2652114003854522E-2</v>
          </cell>
        </row>
        <row r="82">
          <cell r="D82" t="str">
            <v>TG 46:2-FA16:0</v>
          </cell>
          <cell r="E82" t="e">
            <v>#N/A</v>
          </cell>
          <cell r="F82" t="b">
            <v>1</v>
          </cell>
          <cell r="G82" t="e">
            <v>#N/A</v>
          </cell>
          <cell r="H82" t="e">
            <v>#N/A</v>
          </cell>
          <cell r="I82" t="str">
            <v>C49H90O6</v>
          </cell>
          <cell r="J82" t="str">
            <v>C49H94NO6</v>
          </cell>
          <cell r="K82" t="str">
            <v>C33H59O4</v>
          </cell>
          <cell r="L82" t="str">
            <v>C16H35NO2</v>
          </cell>
          <cell r="M82">
            <v>0.56323900944028815</v>
          </cell>
          <cell r="N82">
            <v>5.2613228284171747E-2</v>
          </cell>
          <cell r="O82">
            <v>1.7038748360751518E-2</v>
          </cell>
          <cell r="P82">
            <v>0.68154481307031101</v>
          </cell>
          <cell r="Q82">
            <v>0.82641522411847945</v>
          </cell>
          <cell r="R82">
            <v>0.25722344006539105</v>
          </cell>
          <cell r="S82">
            <v>0.1550715099001686</v>
          </cell>
          <cell r="T82">
            <v>4.3480372844060505E-2</v>
          </cell>
          <cell r="U82">
            <v>1.161267056648046E-2</v>
          </cell>
          <cell r="V82">
            <v>0.2125733668701664</v>
          </cell>
          <cell r="W82">
            <v>0.10568818322744127</v>
          </cell>
        </row>
        <row r="83">
          <cell r="D83" t="str">
            <v>TG 46:2-FA16:1</v>
          </cell>
          <cell r="E83" t="e">
            <v>#N/A</v>
          </cell>
          <cell r="F83" t="b">
            <v>1</v>
          </cell>
          <cell r="G83" t="e">
            <v>#N/A</v>
          </cell>
          <cell r="H83" t="e">
            <v>#N/A</v>
          </cell>
          <cell r="I83" t="str">
            <v>C49H90O6</v>
          </cell>
          <cell r="J83" t="str">
            <v>C49H94NO6</v>
          </cell>
          <cell r="K83" t="str">
            <v>C33H61O4</v>
          </cell>
          <cell r="L83" t="str">
            <v>C16H33NO2</v>
          </cell>
          <cell r="M83">
            <v>0.56323900944028815</v>
          </cell>
          <cell r="N83">
            <v>5.2674616291207225E-2</v>
          </cell>
          <cell r="O83">
            <v>1.6997374558209467E-2</v>
          </cell>
          <cell r="P83">
            <v>0.68134036496114803</v>
          </cell>
          <cell r="Q83">
            <v>0.82666320447990127</v>
          </cell>
          <cell r="R83">
            <v>0.25735071159530332</v>
          </cell>
          <cell r="S83">
            <v>0.15487000565579045</v>
          </cell>
          <cell r="T83">
            <v>4.3544167098038586E-2</v>
          </cell>
          <cell r="U83">
            <v>1.1580997384871772E-2</v>
          </cell>
          <cell r="V83">
            <v>0.21274236392255635</v>
          </cell>
          <cell r="W83">
            <v>0.10551918617505135</v>
          </cell>
        </row>
        <row r="84">
          <cell r="D84" t="str">
            <v>TG 46:2-FA18:1</v>
          </cell>
          <cell r="E84" t="e">
            <v>#N/A</v>
          </cell>
          <cell r="F84" t="b">
            <v>1</v>
          </cell>
          <cell r="G84" t="e">
            <v>#N/A</v>
          </cell>
          <cell r="H84" t="e">
            <v>#N/A</v>
          </cell>
          <cell r="I84" t="str">
            <v>C49H90O6</v>
          </cell>
          <cell r="J84" t="str">
            <v>C49H94NO6</v>
          </cell>
          <cell r="K84" t="str">
            <v>C31H57O4</v>
          </cell>
          <cell r="L84" t="str">
            <v>C18H37NO2</v>
          </cell>
          <cell r="M84">
            <v>0.56323900944028815</v>
          </cell>
          <cell r="N84">
            <v>4.8139082919669299E-2</v>
          </cell>
          <cell r="O84">
            <v>2.0184866698779291E-2</v>
          </cell>
          <cell r="P84">
            <v>0.69699896283558938</v>
          </cell>
          <cell r="Q84">
            <v>0.80809160339187913</v>
          </cell>
          <cell r="R84">
            <v>0.24734236924675881</v>
          </cell>
          <cell r="S84">
            <v>0.1698514124965399</v>
          </cell>
          <cell r="T84">
            <v>3.8900788702370188E-2</v>
          </cell>
          <cell r="U84">
            <v>1.4068831154023791E-2</v>
          </cell>
          <cell r="V84">
            <v>0.19987529175135951</v>
          </cell>
          <cell r="W84">
            <v>0.11838625834624818</v>
          </cell>
        </row>
        <row r="85">
          <cell r="D85" t="str">
            <v>TG 46:2-FA18:2</v>
          </cell>
          <cell r="E85" t="e">
            <v>#N/A</v>
          </cell>
          <cell r="F85" t="b">
            <v>1</v>
          </cell>
          <cell r="G85" t="e">
            <v>#N/A</v>
          </cell>
          <cell r="H85" t="e">
            <v>#N/A</v>
          </cell>
          <cell r="I85" t="str">
            <v>C49H90O6</v>
          </cell>
          <cell r="J85" t="str">
            <v>C49H94NO6</v>
          </cell>
          <cell r="K85" t="str">
            <v>C31H59O4</v>
          </cell>
          <cell r="L85" t="str">
            <v>C18H35NO2</v>
          </cell>
          <cell r="M85">
            <v>0.56323900944028815</v>
          </cell>
          <cell r="N85">
            <v>4.8198849540766829E-2</v>
          </cell>
          <cell r="O85">
            <v>2.013999973989284E-2</v>
          </cell>
          <cell r="P85">
            <v>0.69678987882921539</v>
          </cell>
          <cell r="Q85">
            <v>0.8083340854299913</v>
          </cell>
          <cell r="R85">
            <v>0.24747724042508543</v>
          </cell>
          <cell r="S85">
            <v>0.1696598427814327</v>
          </cell>
          <cell r="T85">
            <v>3.8960772962313504E-2</v>
          </cell>
          <cell r="U85">
            <v>1.4033347978380359E-2</v>
          </cell>
          <cell r="V85">
            <v>0.20004428880374947</v>
          </cell>
          <cell r="W85">
            <v>0.11821726129385821</v>
          </cell>
        </row>
        <row r="86">
          <cell r="D86" t="str">
            <v>TG 46:3-FA12:0</v>
          </cell>
          <cell r="E86" t="e">
            <v>#N/A</v>
          </cell>
          <cell r="F86" t="b">
            <v>1</v>
          </cell>
          <cell r="G86" t="e">
            <v>#N/A</v>
          </cell>
          <cell r="H86" t="e">
            <v>#N/A</v>
          </cell>
          <cell r="I86" t="str">
            <v>C49H88O6</v>
          </cell>
          <cell r="J86" t="str">
            <v>C49H92NO6</v>
          </cell>
          <cell r="K86" t="str">
            <v>C37H65O4</v>
          </cell>
          <cell r="L86" t="str">
            <v>C12H27NO2</v>
          </cell>
          <cell r="M86">
            <v>0.56340801916935868</v>
          </cell>
          <cell r="N86">
            <v>6.1960629712037238E-2</v>
          </cell>
          <cell r="O86">
            <v>1.15331036013158E-2</v>
          </cell>
          <cell r="P86">
            <v>0.65146140106378192</v>
          </cell>
          <cell r="Q86">
            <v>0.86483714652834454</v>
          </cell>
          <cell r="R86">
            <v>0.27543910752239659</v>
          </cell>
          <cell r="S86">
            <v>0.12276710540961129</v>
          </cell>
          <cell r="T86">
            <v>5.358585419725765E-2</v>
          </cell>
          <cell r="U86">
            <v>7.5133718307269408E-3</v>
          </cell>
          <cell r="V86">
            <v>0.23820997179198336</v>
          </cell>
          <cell r="W86">
            <v>7.9978030494690378E-2</v>
          </cell>
        </row>
        <row r="87">
          <cell r="D87" t="str">
            <v>TG 46:3-FA14:0</v>
          </cell>
          <cell r="E87" t="e">
            <v>#N/A</v>
          </cell>
          <cell r="F87" t="b">
            <v>1</v>
          </cell>
          <cell r="G87" t="e">
            <v>#N/A</v>
          </cell>
          <cell r="H87" t="e">
            <v>#N/A</v>
          </cell>
          <cell r="I87" t="str">
            <v>C49H88O6</v>
          </cell>
          <cell r="J87" t="str">
            <v>C49H92NO6</v>
          </cell>
          <cell r="K87" t="str">
            <v>C35H61O4</v>
          </cell>
          <cell r="L87" t="str">
            <v>C14H31NO2</v>
          </cell>
          <cell r="M87">
            <v>0.56340801916935868</v>
          </cell>
          <cell r="N87">
            <v>5.72040273284228E-2</v>
          </cell>
          <cell r="O87">
            <v>1.4131566343376201E-2</v>
          </cell>
          <cell r="P87">
            <v>0.66643331911616299</v>
          </cell>
          <cell r="Q87">
            <v>0.84540793956184734</v>
          </cell>
          <cell r="R87">
            <v>0.26654473903713433</v>
          </cell>
          <cell r="S87">
            <v>0.13932221122944113</v>
          </cell>
          <cell r="T87">
            <v>4.8360738878361544E-2</v>
          </cell>
          <cell r="U87">
            <v>9.4177466625264637E-3</v>
          </cell>
          <cell r="V87">
            <v>0.22533903863043411</v>
          </cell>
          <cell r="W87">
            <v>9.2848963656239639E-2</v>
          </cell>
        </row>
        <row r="88">
          <cell r="D88" t="str">
            <v>TG 46:3-FA14:1</v>
          </cell>
          <cell r="E88" t="e">
            <v>#N/A</v>
          </cell>
          <cell r="F88" t="b">
            <v>1</v>
          </cell>
          <cell r="G88" t="e">
            <v>#N/A</v>
          </cell>
          <cell r="H88" t="e">
            <v>#N/A</v>
          </cell>
          <cell r="I88" t="str">
            <v>C49H88O6</v>
          </cell>
          <cell r="J88" t="str">
            <v>C49H92NO6</v>
          </cell>
          <cell r="K88" t="str">
            <v>C35H63O4</v>
          </cell>
          <cell r="L88" t="str">
            <v>C14H29NO2</v>
          </cell>
          <cell r="M88">
            <v>0.56340801916935868</v>
          </cell>
          <cell r="N88">
            <v>5.7266833829262467E-2</v>
          </cell>
          <cell r="O88">
            <v>1.4094048389127228E-2</v>
          </cell>
          <cell r="P88">
            <v>0.66623340411517784</v>
          </cell>
          <cell r="Q88">
            <v>0.84566161902016679</v>
          </cell>
          <cell r="R88">
            <v>0.26666468161891527</v>
          </cell>
          <cell r="S88">
            <v>0.13911028075275247</v>
          </cell>
          <cell r="T88">
            <v>4.8428363412212988E-2</v>
          </cell>
          <cell r="U88">
            <v>9.3899258360522764E-3</v>
          </cell>
          <cell r="V88">
            <v>0.22550808639334935</v>
          </cell>
          <cell r="W88">
            <v>9.267991589332443E-2</v>
          </cell>
        </row>
        <row r="89">
          <cell r="D89" t="str">
            <v>TG 46:3-FA16:0</v>
          </cell>
          <cell r="E89" t="e">
            <v>#N/A</v>
          </cell>
          <cell r="F89" t="b">
            <v>1</v>
          </cell>
          <cell r="G89" t="e">
            <v>#N/A</v>
          </cell>
          <cell r="H89" t="e">
            <v>#N/A</v>
          </cell>
          <cell r="I89" t="str">
            <v>C49H88O6</v>
          </cell>
          <cell r="J89" t="str">
            <v>C49H92NO6</v>
          </cell>
          <cell r="K89" t="str">
            <v>C33H57O4</v>
          </cell>
          <cell r="L89" t="str">
            <v>C16H35NO2</v>
          </cell>
          <cell r="M89">
            <v>0.56340801916935868</v>
          </cell>
          <cell r="N89">
            <v>5.2551860069043936E-2</v>
          </cell>
          <cell r="O89">
            <v>1.7038748360751518E-2</v>
          </cell>
          <cell r="P89">
            <v>0.68174932252770959</v>
          </cell>
          <cell r="Q89">
            <v>0.82641522411847945</v>
          </cell>
          <cell r="R89">
            <v>0.25709606898338572</v>
          </cell>
          <cell r="S89">
            <v>0.1550715099001686</v>
          </cell>
          <cell r="T89">
            <v>4.3429657216801913E-2</v>
          </cell>
          <cell r="U89">
            <v>1.161615515166247E-2</v>
          </cell>
          <cell r="V89">
            <v>0.21246810546888478</v>
          </cell>
          <cell r="W89">
            <v>0.10571989681778896</v>
          </cell>
        </row>
        <row r="90">
          <cell r="D90" t="str">
            <v>TG 46:3-FA16:1</v>
          </cell>
          <cell r="E90" t="e">
            <v>#N/A</v>
          </cell>
          <cell r="F90" t="b">
            <v>1</v>
          </cell>
          <cell r="G90" t="e">
            <v>#N/A</v>
          </cell>
          <cell r="H90" t="e">
            <v>#N/A</v>
          </cell>
          <cell r="I90" t="str">
            <v>C49H88O6</v>
          </cell>
          <cell r="J90" t="str">
            <v>C49H92NO6</v>
          </cell>
          <cell r="K90" t="str">
            <v>C33H59O4</v>
          </cell>
          <cell r="L90" t="str">
            <v>C16H33NO2</v>
          </cell>
          <cell r="M90">
            <v>0.56340801916935868</v>
          </cell>
          <cell r="N90">
            <v>5.2613228284171747E-2</v>
          </cell>
          <cell r="O90">
            <v>1.6997374558209467E-2</v>
          </cell>
          <cell r="P90">
            <v>0.68154481307031101</v>
          </cell>
          <cell r="Q90">
            <v>0.82666320447990127</v>
          </cell>
          <cell r="R90">
            <v>0.25722344006539105</v>
          </cell>
          <cell r="S90">
            <v>0.15487000565579045</v>
          </cell>
          <cell r="T90">
            <v>4.3493419891426001E-2</v>
          </cell>
          <cell r="U90">
            <v>1.1584472465960935E-2</v>
          </cell>
          <cell r="V90">
            <v>0.21263715323180005</v>
          </cell>
          <cell r="W90">
            <v>0.10555084905487372</v>
          </cell>
        </row>
        <row r="91">
          <cell r="D91" t="str">
            <v>TG 46:3-FA18:1</v>
          </cell>
          <cell r="E91" t="e">
            <v>#N/A</v>
          </cell>
          <cell r="F91" t="b">
            <v>1</v>
          </cell>
          <cell r="G91" t="e">
            <v>#N/A</v>
          </cell>
          <cell r="H91" t="e">
            <v>#N/A</v>
          </cell>
          <cell r="I91" t="str">
            <v>C49H88O6</v>
          </cell>
          <cell r="J91" t="str">
            <v>C49H92NO6</v>
          </cell>
          <cell r="K91" t="str">
            <v>C31H55O4</v>
          </cell>
          <cell r="L91" t="str">
            <v>C18H37NO2</v>
          </cell>
          <cell r="M91">
            <v>0.56340801916935868</v>
          </cell>
          <cell r="N91">
            <v>4.8079338858238591E-2</v>
          </cell>
          <cell r="O91">
            <v>2.0184866698779291E-2</v>
          </cell>
          <cell r="P91">
            <v>0.69720810958128132</v>
          </cell>
          <cell r="Q91">
            <v>0.80809160339187913</v>
          </cell>
          <cell r="R91">
            <v>0.24720739484453633</v>
          </cell>
          <cell r="S91">
            <v>0.1698514124965399</v>
          </cell>
          <cell r="T91">
            <v>3.8852510027975511E-2</v>
          </cell>
          <cell r="U91">
            <v>1.4073052753206071E-2</v>
          </cell>
          <cell r="V91">
            <v>0.19976622007025072</v>
          </cell>
          <cell r="W91">
            <v>0.11842178221642302</v>
          </cell>
        </row>
        <row r="92">
          <cell r="D92" t="str">
            <v>TG 46:3-FA18:2</v>
          </cell>
          <cell r="E92" t="e">
            <v>#N/A</v>
          </cell>
          <cell r="F92" t="b">
            <v>1</v>
          </cell>
          <cell r="G92" t="e">
            <v>#N/A</v>
          </cell>
          <cell r="H92" t="e">
            <v>#N/A</v>
          </cell>
          <cell r="I92" t="str">
            <v>C49H88O6</v>
          </cell>
          <cell r="J92" t="str">
            <v>C49H92NO6</v>
          </cell>
          <cell r="K92" t="str">
            <v>C31H57O4</v>
          </cell>
          <cell r="L92" t="str">
            <v>C18H35NO2</v>
          </cell>
          <cell r="M92">
            <v>0.56340801916935868</v>
          </cell>
          <cell r="N92">
            <v>4.8139082919669299E-2</v>
          </cell>
          <cell r="O92">
            <v>2.013999973989284E-2</v>
          </cell>
          <cell r="P92">
            <v>0.69699896283558938</v>
          </cell>
          <cell r="Q92">
            <v>0.8083340854299913</v>
          </cell>
          <cell r="R92">
            <v>0.24734236924675881</v>
          </cell>
          <cell r="S92">
            <v>0.1696598427814327</v>
          </cell>
          <cell r="T92">
            <v>3.8912461565309406E-2</v>
          </cell>
          <cell r="U92">
            <v>1.4037558930214349E-2</v>
          </cell>
          <cell r="V92">
            <v>0.19993526783316598</v>
          </cell>
          <cell r="W92">
            <v>0.11825273445350776</v>
          </cell>
        </row>
        <row r="93">
          <cell r="D93" t="str">
            <v>TG 46:3-FA18:3</v>
          </cell>
          <cell r="E93" t="e">
            <v>#N/A</v>
          </cell>
          <cell r="F93" t="b">
            <v>1</v>
          </cell>
          <cell r="G93" t="e">
            <v>#N/A</v>
          </cell>
          <cell r="H93" t="e">
            <v>#N/A</v>
          </cell>
          <cell r="I93" t="str">
            <v>C49H88O6</v>
          </cell>
          <cell r="J93" t="str">
            <v>C49H92NO6</v>
          </cell>
          <cell r="K93" t="str">
            <v>C31H59O4</v>
          </cell>
          <cell r="L93" t="str">
            <v>C18H33NO2</v>
          </cell>
          <cell r="M93">
            <v>0.56340801916935868</v>
          </cell>
          <cell r="N93">
            <v>4.8198849540766829E-2</v>
          </cell>
          <cell r="O93">
            <v>2.0095176831051158E-2</v>
          </cell>
          <cell r="P93">
            <v>0.69678987882921539</v>
          </cell>
          <cell r="Q93">
            <v>0.8085766402290856</v>
          </cell>
          <cell r="R93">
            <v>0.24747724042508543</v>
          </cell>
          <cell r="S93">
            <v>0.1694681428051211</v>
          </cell>
          <cell r="T93">
            <v>3.8972463824580451E-2</v>
          </cell>
          <cell r="U93">
            <v>1.4002115829159795E-2</v>
          </cell>
          <cell r="V93">
            <v>0.20010431559608124</v>
          </cell>
          <cell r="W93">
            <v>0.11808368669059251</v>
          </cell>
        </row>
        <row r="94">
          <cell r="D94" t="str">
            <v>TG 46:4-FA18:2</v>
          </cell>
          <cell r="E94" t="e">
            <v>#N/A</v>
          </cell>
          <cell r="F94" t="b">
            <v>1</v>
          </cell>
          <cell r="G94" t="e">
            <v>#N/A</v>
          </cell>
          <cell r="H94" t="e">
            <v>#N/A</v>
          </cell>
          <cell r="I94" t="str">
            <v>C49H86O6</v>
          </cell>
          <cell r="J94" t="str">
            <v>C49H90NO6</v>
          </cell>
          <cell r="K94" t="str">
            <v>C31H55O4</v>
          </cell>
          <cell r="L94" t="str">
            <v>C18H35NO2</v>
          </cell>
          <cell r="M94">
            <v>0.56357707961275816</v>
          </cell>
          <cell r="N94">
            <v>4.8079338858238591E-2</v>
          </cell>
          <cell r="O94">
            <v>2.013999973989284E-2</v>
          </cell>
          <cell r="P94">
            <v>0.69720810958128132</v>
          </cell>
          <cell r="Q94">
            <v>0.8083340854299913</v>
          </cell>
          <cell r="R94">
            <v>0.24720739484453633</v>
          </cell>
          <cell r="S94">
            <v>0.1696598427814327</v>
          </cell>
          <cell r="T94">
            <v>3.8864168404052934E-2</v>
          </cell>
          <cell r="U94">
            <v>1.4041771145618184E-2</v>
          </cell>
          <cell r="V94">
            <v>0.19982616342318901</v>
          </cell>
          <cell r="W94">
            <v>0.11828821825750008</v>
          </cell>
        </row>
        <row r="95">
          <cell r="D95" t="str">
            <v>TG 47:0-FA14:0</v>
          </cell>
          <cell r="E95" t="e">
            <v>#N/A</v>
          </cell>
          <cell r="F95" t="b">
            <v>1</v>
          </cell>
          <cell r="G95" t="e">
            <v>#N/A</v>
          </cell>
          <cell r="H95" t="e">
            <v>#N/A</v>
          </cell>
          <cell r="I95" t="str">
            <v>C50H96O6</v>
          </cell>
          <cell r="J95" t="str">
            <v>C50H100NO6</v>
          </cell>
          <cell r="K95" t="str">
            <v>C36H69O4</v>
          </cell>
          <cell r="L95" t="str">
            <v>C14H31NO2</v>
          </cell>
          <cell r="M95">
            <v>0.55654222925868679</v>
          </cell>
          <cell r="N95">
            <v>5.9760610346952028E-2</v>
          </cell>
          <cell r="O95">
            <v>1.4131566343376201E-2</v>
          </cell>
          <cell r="P95">
            <v>0.65831204465281945</v>
          </cell>
          <cell r="Q95">
            <v>0.84540793956184734</v>
          </cell>
          <cell r="R95">
            <v>0.27140864481264532</v>
          </cell>
          <cell r="S95">
            <v>0.13932221122944113</v>
          </cell>
          <cell r="T95">
            <v>5.0522094460375123E-2</v>
          </cell>
          <cell r="U95">
            <v>9.3029803336549515E-3</v>
          </cell>
          <cell r="V95">
            <v>0.2294510231903317</v>
          </cell>
          <cell r="W95">
            <v>9.1717489740005362E-2</v>
          </cell>
        </row>
        <row r="96">
          <cell r="D96" t="str">
            <v>TG 47:0-FA15:0</v>
          </cell>
          <cell r="E96" t="e">
            <v>#N/A</v>
          </cell>
          <cell r="F96" t="b">
            <v>1</v>
          </cell>
          <cell r="G96" t="e">
            <v>#N/A</v>
          </cell>
          <cell r="H96" t="e">
            <v>#N/A</v>
          </cell>
          <cell r="I96" t="str">
            <v>C50H96O6</v>
          </cell>
          <cell r="J96" t="str">
            <v>C50H100NO6</v>
          </cell>
          <cell r="K96" t="str">
            <v>C35H67O4</v>
          </cell>
          <cell r="L96" t="str">
            <v>C15H33NO2</v>
          </cell>
          <cell r="M96">
            <v>0.55654222925868679</v>
          </cell>
          <cell r="N96">
            <v>5.7392498194050227E-2</v>
          </cell>
          <cell r="O96">
            <v>1.5548150126737267E-2</v>
          </cell>
          <cell r="P96">
            <v>0.6658337540052246</v>
          </cell>
          <cell r="Q96">
            <v>0.83585763850343919</v>
          </cell>
          <cell r="R96">
            <v>0.26690427899250724</v>
          </cell>
          <cell r="S96">
            <v>0.1472958257151189</v>
          </cell>
          <cell r="T96">
            <v>4.7971958008291717E-2</v>
          </cell>
          <cell r="U96">
            <v>1.0352483166722283E-2</v>
          </cell>
          <cell r="V96">
            <v>0.22309398034514016</v>
          </cell>
          <cell r="W96">
            <v>9.8074532585196897E-2</v>
          </cell>
        </row>
        <row r="97">
          <cell r="D97" t="str">
            <v>TG 47:0-FA16:0</v>
          </cell>
          <cell r="E97" t="e">
            <v>#N/A</v>
          </cell>
          <cell r="F97" t="b">
            <v>1</v>
          </cell>
          <cell r="G97" t="e">
            <v>#N/A</v>
          </cell>
          <cell r="H97" t="e">
            <v>#N/A</v>
          </cell>
          <cell r="I97" t="str">
            <v>C50H96O6</v>
          </cell>
          <cell r="J97" t="str">
            <v>C50H100NO6</v>
          </cell>
          <cell r="K97" t="str">
            <v>C34H65O4</v>
          </cell>
          <cell r="L97" t="str">
            <v>C16H35NO2</v>
          </cell>
          <cell r="M97">
            <v>0.55654222925868679</v>
          </cell>
          <cell r="N97">
            <v>5.5050334089033467E-2</v>
          </cell>
          <cell r="O97">
            <v>1.7038748360751518E-2</v>
          </cell>
          <cell r="P97">
            <v>0.67344140453406975</v>
          </cell>
          <cell r="Q97">
            <v>0.82641522411847945</v>
          </cell>
          <cell r="R97">
            <v>0.26226154985363154</v>
          </cell>
          <cell r="S97">
            <v>0.1550715099001686</v>
          </cell>
          <cell r="T97">
            <v>4.5494434183985757E-2</v>
          </cell>
          <cell r="U97">
            <v>1.1474598627567079E-2</v>
          </cell>
          <cell r="V97">
            <v>0.21673693749994863</v>
          </cell>
          <cell r="W97">
            <v>0.10443157543038845</v>
          </cell>
        </row>
        <row r="98">
          <cell r="D98" t="str">
            <v>TG 47:0-FA17:0</v>
          </cell>
          <cell r="E98" t="e">
            <v>#N/A</v>
          </cell>
          <cell r="F98" t="b">
            <v>1</v>
          </cell>
          <cell r="G98" t="e">
            <v>#N/A</v>
          </cell>
          <cell r="H98" t="e">
            <v>#N/A</v>
          </cell>
          <cell r="I98" t="str">
            <v>C50H96O6</v>
          </cell>
          <cell r="J98" t="str">
            <v>C50H100NO6</v>
          </cell>
          <cell r="K98" t="str">
            <v>C33H63O4</v>
          </cell>
          <cell r="L98" t="str">
            <v>C17H37NO2</v>
          </cell>
          <cell r="M98">
            <v>0.55654222925868679</v>
          </cell>
          <cell r="N98">
            <v>5.2736024054353514E-2</v>
          </cell>
          <cell r="O98">
            <v>1.8600289989097404E-2</v>
          </cell>
          <cell r="P98">
            <v>0.68113597818181804</v>
          </cell>
          <cell r="Q98">
            <v>0.81707947764598488</v>
          </cell>
          <cell r="R98">
            <v>0.25747788362138768</v>
          </cell>
          <cell r="S98">
            <v>0.16265271814199597</v>
          </cell>
          <cell r="T98">
            <v>4.308952298745726E-2</v>
          </cell>
          <cell r="U98">
            <v>1.2669326716189335E-2</v>
          </cell>
          <cell r="V98">
            <v>0.21037989465475709</v>
          </cell>
          <cell r="W98">
            <v>0.11078861827557997</v>
          </cell>
        </row>
        <row r="99">
          <cell r="D99" t="str">
            <v>TG 47:1-FA14:0</v>
          </cell>
          <cell r="E99" t="e">
            <v>#N/A</v>
          </cell>
          <cell r="F99" t="b">
            <v>1</v>
          </cell>
          <cell r="G99" t="e">
            <v>#N/A</v>
          </cell>
          <cell r="H99" t="e">
            <v>#N/A</v>
          </cell>
          <cell r="I99" t="str">
            <v>C50H94O6</v>
          </cell>
          <cell r="J99" t="str">
            <v>C50H98NO6</v>
          </cell>
          <cell r="K99" t="str">
            <v>C36H67O4</v>
          </cell>
          <cell r="L99" t="str">
            <v>C14H31NO2</v>
          </cell>
          <cell r="M99">
            <v>0.55670922950157975</v>
          </cell>
          <cell r="N99">
            <v>5.9697127782833245E-2</v>
          </cell>
          <cell r="O99">
            <v>1.4131566343376201E-2</v>
          </cell>
          <cell r="P99">
            <v>0.65850958271116722</v>
          </cell>
          <cell r="Q99">
            <v>0.84540793956184734</v>
          </cell>
          <cell r="R99">
            <v>0.27129250321764714</v>
          </cell>
          <cell r="S99">
            <v>0.13932221122944113</v>
          </cell>
          <cell r="T99">
            <v>5.0468425796645358E-2</v>
          </cell>
          <cell r="U99">
            <v>9.3057718558318368E-3</v>
          </cell>
          <cell r="V99">
            <v>0.22935283616380692</v>
          </cell>
          <cell r="W99">
            <v>9.1745011179096378E-2</v>
          </cell>
        </row>
        <row r="100">
          <cell r="D100" t="str">
            <v>TG 47:1-FA15:0</v>
          </cell>
          <cell r="E100" t="e">
            <v>#N/A</v>
          </cell>
          <cell r="F100" t="b">
            <v>1</v>
          </cell>
          <cell r="G100" t="e">
            <v>#N/A</v>
          </cell>
          <cell r="H100" t="e">
            <v>#N/A</v>
          </cell>
          <cell r="I100" t="str">
            <v>C50H94O6</v>
          </cell>
          <cell r="J100" t="str">
            <v>C50H98NO6</v>
          </cell>
          <cell r="K100" t="str">
            <v>C35H65O4</v>
          </cell>
          <cell r="L100" t="str">
            <v>C15H33NO2</v>
          </cell>
          <cell r="M100">
            <v>0.55670922950157975</v>
          </cell>
          <cell r="N100">
            <v>5.7329657462444047E-2</v>
          </cell>
          <cell r="O100">
            <v>1.5548150126737267E-2</v>
          </cell>
          <cell r="P100">
            <v>0.66603354908419499</v>
          </cell>
          <cell r="Q100">
            <v>0.83585763850343919</v>
          </cell>
          <cell r="R100">
            <v>0.26678452825511634</v>
          </cell>
          <cell r="S100">
            <v>0.1472958257151189</v>
          </cell>
          <cell r="T100">
            <v>4.7919432102769555E-2</v>
          </cell>
          <cell r="U100">
            <v>1.0355589610604699E-2</v>
          </cell>
          <cell r="V100">
            <v>0.22299388577657564</v>
          </cell>
          <cell r="W100">
            <v>9.8103961566327683E-2</v>
          </cell>
        </row>
        <row r="101">
          <cell r="D101" t="str">
            <v>TG 47:1-FA16:0</v>
          </cell>
          <cell r="E101" t="e">
            <v>#N/A</v>
          </cell>
          <cell r="F101" t="b">
            <v>1</v>
          </cell>
          <cell r="G101" t="e">
            <v>#N/A</v>
          </cell>
          <cell r="H101" t="e">
            <v>#N/A</v>
          </cell>
          <cell r="I101" t="str">
            <v>C50H94O6</v>
          </cell>
          <cell r="J101" t="str">
            <v>C50H98NO6</v>
          </cell>
          <cell r="K101" t="str">
            <v>C34H63O4</v>
          </cell>
          <cell r="L101" t="str">
            <v>C16H35NO2</v>
          </cell>
          <cell r="M101">
            <v>0.55670922950157975</v>
          </cell>
          <cell r="N101">
            <v>5.49881845095909E-2</v>
          </cell>
          <cell r="O101">
            <v>1.7038748360751518E-2</v>
          </cell>
          <cell r="P101">
            <v>0.67364348242181804</v>
          </cell>
          <cell r="Q101">
            <v>0.82641522411847945</v>
          </cell>
          <cell r="R101">
            <v>0.2621381226615524</v>
          </cell>
          <cell r="S101">
            <v>0.1550715099001686</v>
          </cell>
          <cell r="T101">
            <v>4.5443072825361863E-2</v>
          </cell>
          <cell r="U101">
            <v>1.1478041781845697E-2</v>
          </cell>
          <cell r="V101">
            <v>0.21663493538934428</v>
          </cell>
          <cell r="W101">
            <v>0.10446291195355902</v>
          </cell>
        </row>
        <row r="102">
          <cell r="D102" t="str">
            <v>TG 47:1-FA16:1</v>
          </cell>
          <cell r="E102" t="e">
            <v>#N/A</v>
          </cell>
          <cell r="F102" t="b">
            <v>1</v>
          </cell>
          <cell r="G102" t="e">
            <v>#N/A</v>
          </cell>
          <cell r="H102" t="e">
            <v>#N/A</v>
          </cell>
          <cell r="I102" t="str">
            <v>C50H94O6</v>
          </cell>
          <cell r="J102" t="str">
            <v>C50H98NO6</v>
          </cell>
          <cell r="K102" t="str">
            <v>C34H65O4</v>
          </cell>
          <cell r="L102" t="str">
            <v>C16H33NO2</v>
          </cell>
          <cell r="M102">
            <v>0.55670922950157975</v>
          </cell>
          <cell r="N102">
            <v>5.5050334089033467E-2</v>
          </cell>
          <cell r="O102">
            <v>1.6997374558209467E-2</v>
          </cell>
          <cell r="P102">
            <v>0.67344140453406975</v>
          </cell>
          <cell r="Q102">
            <v>0.82666320447990127</v>
          </cell>
          <cell r="R102">
            <v>0.26226154985363154</v>
          </cell>
          <cell r="S102">
            <v>0.15487000565579045</v>
          </cell>
          <cell r="T102">
            <v>4.5508085585729566E-2</v>
          </cell>
          <cell r="U102">
            <v>1.144673579587225E-2</v>
          </cell>
          <cell r="V102">
            <v>0.21680197321386849</v>
          </cell>
          <cell r="W102">
            <v>0.10429587412903488</v>
          </cell>
        </row>
        <row r="103">
          <cell r="D103" t="str">
            <v>TG 47:1-FA17:0</v>
          </cell>
          <cell r="E103" t="e">
            <v>#N/A</v>
          </cell>
          <cell r="F103" t="b">
            <v>1</v>
          </cell>
          <cell r="G103" t="e">
            <v>#N/A</v>
          </cell>
          <cell r="H103" t="e">
            <v>#N/A</v>
          </cell>
          <cell r="I103" t="str">
            <v>C50H94O6</v>
          </cell>
          <cell r="J103" t="str">
            <v>C50H98NO6</v>
          </cell>
          <cell r="K103" t="str">
            <v>C33H61O4</v>
          </cell>
          <cell r="L103" t="str">
            <v>C17H37NO2</v>
          </cell>
          <cell r="M103">
            <v>0.55670922950157975</v>
          </cell>
          <cell r="N103">
            <v>5.2674616291207225E-2</v>
          </cell>
          <cell r="O103">
            <v>1.8600289989097404E-2</v>
          </cell>
          <cell r="P103">
            <v>0.68134036496114803</v>
          </cell>
          <cell r="Q103">
            <v>0.81707947764598488</v>
          </cell>
          <cell r="R103">
            <v>0.25735071159530332</v>
          </cell>
          <cell r="S103">
            <v>0.16265271814199597</v>
          </cell>
          <cell r="T103">
            <v>4.3039347964422305E-2</v>
          </cell>
          <cell r="U103">
            <v>1.2673128369554818E-2</v>
          </cell>
          <cell r="V103">
            <v>0.21027598500211303</v>
          </cell>
          <cell r="W103">
            <v>0.11082186234079032</v>
          </cell>
        </row>
        <row r="104">
          <cell r="D104" t="str">
            <v>TG 47:1-FA18:1</v>
          </cell>
          <cell r="E104" t="e">
            <v>#N/A</v>
          </cell>
          <cell r="F104" t="b">
            <v>1</v>
          </cell>
          <cell r="G104" t="e">
            <v>#N/A</v>
          </cell>
          <cell r="H104" t="e">
            <v>#N/A</v>
          </cell>
          <cell r="I104" t="str">
            <v>C50H94O6</v>
          </cell>
          <cell r="J104" t="str">
            <v>C50H98NO6</v>
          </cell>
          <cell r="K104" t="str">
            <v>C32H61O4</v>
          </cell>
          <cell r="L104" t="str">
            <v>C18H37NO2</v>
          </cell>
          <cell r="M104">
            <v>0.55670922950157975</v>
          </cell>
          <cell r="N104">
            <v>5.045152575100316E-2</v>
          </cell>
          <cell r="O104">
            <v>2.0184866698779291E-2</v>
          </cell>
          <cell r="P104">
            <v>0.68891846811036206</v>
          </cell>
          <cell r="Q104">
            <v>0.80809160339187913</v>
          </cell>
          <cell r="R104">
            <v>0.25255066576955443</v>
          </cell>
          <cell r="S104">
            <v>0.1698514124965399</v>
          </cell>
          <cell r="T104">
            <v>4.0769454337694834E-2</v>
          </cell>
          <cell r="U104">
            <v>1.3905727445134894E-2</v>
          </cell>
          <cell r="V104">
            <v>0.20408407243940582</v>
          </cell>
          <cell r="W104">
            <v>0.1170137749034975</v>
          </cell>
        </row>
        <row r="105">
          <cell r="D105" t="str">
            <v>TG 47:2-FA14:0</v>
          </cell>
          <cell r="E105" t="e">
            <v>#N/A</v>
          </cell>
          <cell r="F105" t="b">
            <v>1</v>
          </cell>
          <cell r="G105" t="e">
            <v>#N/A</v>
          </cell>
          <cell r="H105" t="e">
            <v>#N/A</v>
          </cell>
          <cell r="I105" t="str">
            <v>C50H92O6</v>
          </cell>
          <cell r="J105" t="str">
            <v>C50H96NO6</v>
          </cell>
          <cell r="K105" t="str">
            <v>C36H65O4</v>
          </cell>
          <cell r="L105" t="str">
            <v>C14H31NO2</v>
          </cell>
          <cell r="M105">
            <v>0.55687627985582011</v>
          </cell>
          <cell r="N105">
            <v>5.9633661041163438E-2</v>
          </cell>
          <cell r="O105">
            <v>1.4131566343376201E-2</v>
          </cell>
          <cell r="P105">
            <v>0.65870718004426898</v>
          </cell>
          <cell r="Q105">
            <v>0.84540793956184734</v>
          </cell>
          <cell r="R105">
            <v>0.27117626748423623</v>
          </cell>
          <cell r="S105">
            <v>0.13932221122944113</v>
          </cell>
          <cell r="T105">
            <v>5.0414770509339582E-2</v>
          </cell>
          <cell r="U105">
            <v>9.3085642156538369E-3</v>
          </cell>
          <cell r="V105">
            <v>0.22925456955192047</v>
          </cell>
          <cell r="W105">
            <v>9.1772540876477127E-2</v>
          </cell>
        </row>
        <row r="106">
          <cell r="D106" t="str">
            <v>TG 47:2-FA15:0</v>
          </cell>
          <cell r="E106" t="e">
            <v>#N/A</v>
          </cell>
          <cell r="F106" t="b">
            <v>1</v>
          </cell>
          <cell r="G106" t="e">
            <v>#N/A</v>
          </cell>
          <cell r="H106" t="e">
            <v>#N/A</v>
          </cell>
          <cell r="I106" t="str">
            <v>C50H92O6</v>
          </cell>
          <cell r="J106" t="str">
            <v>C50H96NO6</v>
          </cell>
          <cell r="K106" t="str">
            <v>C35H63O4</v>
          </cell>
          <cell r="L106" t="str">
            <v>C15H33NO2</v>
          </cell>
          <cell r="M106">
            <v>0.55687627985582011</v>
          </cell>
          <cell r="N106">
            <v>5.7266833829262467E-2</v>
          </cell>
          <cell r="O106">
            <v>1.5548150126737267E-2</v>
          </cell>
          <cell r="P106">
            <v>0.66623340411517784</v>
          </cell>
          <cell r="Q106">
            <v>0.83585763850343919</v>
          </cell>
          <cell r="R106">
            <v>0.26666468161891527</v>
          </cell>
          <cell r="S106">
            <v>0.1472958257151189</v>
          </cell>
          <cell r="T106">
            <v>4.7866920489096194E-2</v>
          </cell>
          <cell r="U106">
            <v>1.0358696986630004E-2</v>
          </cell>
          <cell r="V106">
            <v>0.22289371105025801</v>
          </cell>
          <cell r="W106">
            <v>9.8133399378139627E-2</v>
          </cell>
        </row>
        <row r="107">
          <cell r="D107" t="str">
            <v>TG 47:2-FA16:1</v>
          </cell>
          <cell r="E107" t="e">
            <v>#N/A</v>
          </cell>
          <cell r="F107" t="b">
            <v>1</v>
          </cell>
          <cell r="G107" t="e">
            <v>#N/A</v>
          </cell>
          <cell r="H107" t="e">
            <v>#N/A</v>
          </cell>
          <cell r="I107" t="str">
            <v>C50H92O6</v>
          </cell>
          <cell r="J107" t="str">
            <v>C50H96NO6</v>
          </cell>
          <cell r="K107" t="str">
            <v>C34H63O4</v>
          </cell>
          <cell r="L107" t="str">
            <v>C16H33NO2</v>
          </cell>
          <cell r="M107">
            <v>0.55687627985582011</v>
          </cell>
          <cell r="N107">
            <v>5.49881845095909E-2</v>
          </cell>
          <cell r="O107">
            <v>1.6997374558209467E-2</v>
          </cell>
          <cell r="P107">
            <v>0.67364348242181804</v>
          </cell>
          <cell r="Q107">
            <v>0.82666320447990127</v>
          </cell>
          <cell r="R107">
            <v>0.2621381226615524</v>
          </cell>
          <cell r="S107">
            <v>0.15487000565579045</v>
          </cell>
          <cell r="T107">
            <v>4.5456708815230479E-2</v>
          </cell>
          <cell r="U107">
            <v>1.1450170589420236E-2</v>
          </cell>
          <cell r="V107">
            <v>0.21669994049574434</v>
          </cell>
          <cell r="W107">
            <v>0.10432716993265333</v>
          </cell>
        </row>
        <row r="108">
          <cell r="D108" t="str">
            <v>TG 47:2-FA18:1</v>
          </cell>
          <cell r="E108" t="e">
            <v>#N/A</v>
          </cell>
          <cell r="F108" t="b">
            <v>1</v>
          </cell>
          <cell r="G108" t="e">
            <v>#N/A</v>
          </cell>
          <cell r="H108" t="e">
            <v>#N/A</v>
          </cell>
          <cell r="I108" t="str">
            <v>C50H92O6</v>
          </cell>
          <cell r="J108" t="str">
            <v>C50H96NO6</v>
          </cell>
          <cell r="K108" t="str">
            <v>C32H59O4</v>
          </cell>
          <cell r="L108" t="str">
            <v>C18H37NO2</v>
          </cell>
          <cell r="M108">
            <v>0.55687627985582011</v>
          </cell>
          <cell r="N108">
            <v>5.0390911840494344E-2</v>
          </cell>
          <cell r="O108">
            <v>2.0184866698779291E-2</v>
          </cell>
          <cell r="P108">
            <v>0.68912519016209395</v>
          </cell>
          <cell r="Q108">
            <v>0.80809160339187913</v>
          </cell>
          <cell r="R108">
            <v>0.25241967944753085</v>
          </cell>
          <cell r="S108">
            <v>0.1698514124965399</v>
          </cell>
          <cell r="T108">
            <v>4.0720472745563903E-2</v>
          </cell>
          <cell r="U108">
            <v>1.3909900102192797E-2</v>
          </cell>
          <cell r="V108">
            <v>0.20397822349241937</v>
          </cell>
          <cell r="W108">
            <v>0.11704888693597833</v>
          </cell>
        </row>
        <row r="109">
          <cell r="D109" t="str">
            <v>TG 47:2-FA18:2</v>
          </cell>
          <cell r="E109" t="e">
            <v>#N/A</v>
          </cell>
          <cell r="F109" t="b">
            <v>1</v>
          </cell>
          <cell r="G109" t="e">
            <v>#N/A</v>
          </cell>
          <cell r="H109" t="e">
            <v>#N/A</v>
          </cell>
          <cell r="I109" t="str">
            <v>C50H92O6</v>
          </cell>
          <cell r="J109" t="str">
            <v>C50H96NO6</v>
          </cell>
          <cell r="K109" t="str">
            <v>C32H61O4</v>
          </cell>
          <cell r="L109" t="str">
            <v>C18H35NO2</v>
          </cell>
          <cell r="M109">
            <v>0.55687627985582011</v>
          </cell>
          <cell r="N109">
            <v>5.045152575100316E-2</v>
          </cell>
          <cell r="O109">
            <v>2.013999973989284E-2</v>
          </cell>
          <cell r="P109">
            <v>0.68891846811036206</v>
          </cell>
          <cell r="Q109">
            <v>0.8083340854299913</v>
          </cell>
          <cell r="R109">
            <v>0.25255066576955443</v>
          </cell>
          <cell r="S109">
            <v>0.1696598427814327</v>
          </cell>
          <cell r="T109">
            <v>4.0781687926484789E-2</v>
          </cell>
          <cell r="U109">
            <v>1.3874817768550063E-2</v>
          </cell>
          <cell r="V109">
            <v>0.20414531143956818</v>
          </cell>
          <cell r="W109">
            <v>0.11688179898882949</v>
          </cell>
        </row>
        <row r="110">
          <cell r="D110" t="str">
            <v>TG 48:0-FA14:0</v>
          </cell>
          <cell r="E110" t="e">
            <v>#N/A</v>
          </cell>
          <cell r="F110" t="b">
            <v>1</v>
          </cell>
          <cell r="G110" t="e">
            <v>#N/A</v>
          </cell>
          <cell r="H110" t="e">
            <v>#N/A</v>
          </cell>
          <cell r="I110" t="str">
            <v>C51H98O6</v>
          </cell>
          <cell r="J110" t="str">
            <v>C51H102NO6</v>
          </cell>
          <cell r="K110" t="str">
            <v>C37H71O4</v>
          </cell>
          <cell r="L110" t="str">
            <v>C14H31NO2</v>
          </cell>
          <cell r="M110">
            <v>0.55025515104187617</v>
          </cell>
          <cell r="N110">
            <v>6.2152815120299305E-2</v>
          </cell>
          <cell r="O110">
            <v>1.4131566343376201E-2</v>
          </cell>
          <cell r="P110">
            <v>0.65087530562707863</v>
          </cell>
          <cell r="Q110">
            <v>0.84540793956184734</v>
          </cell>
          <cell r="R110">
            <v>0.2757771809241481</v>
          </cell>
          <cell r="S110">
            <v>0.13932221122944113</v>
          </cell>
          <cell r="T110">
            <v>5.2544483368820664E-2</v>
          </cell>
          <cell r="U110">
            <v>9.197887562734321E-3</v>
          </cell>
          <cell r="V110">
            <v>0.23314421830325885</v>
          </cell>
          <cell r="W110">
            <v>9.0681386814602888E-2</v>
          </cell>
        </row>
        <row r="111">
          <cell r="D111" t="str">
            <v>TG 48:0-FA16:0</v>
          </cell>
          <cell r="E111" t="e">
            <v>#N/A</v>
          </cell>
          <cell r="F111" t="b">
            <v>1</v>
          </cell>
          <cell r="G111" t="e">
            <v>#N/A</v>
          </cell>
          <cell r="H111" t="e">
            <v>#N/A</v>
          </cell>
          <cell r="I111" t="str">
            <v>C51H98O6</v>
          </cell>
          <cell r="J111" t="str">
            <v>C51H102NO6</v>
          </cell>
          <cell r="K111" t="str">
            <v>C35H67O4</v>
          </cell>
          <cell r="L111" t="str">
            <v>C16H35NO2</v>
          </cell>
          <cell r="M111">
            <v>0.55025515104187617</v>
          </cell>
          <cell r="N111">
            <v>5.7392498194050227E-2</v>
          </cell>
          <cell r="O111">
            <v>1.7038748360751518E-2</v>
          </cell>
          <cell r="P111">
            <v>0.6658337540052246</v>
          </cell>
          <cell r="Q111">
            <v>0.82641522411847945</v>
          </cell>
          <cell r="R111">
            <v>0.26690427899250724</v>
          </cell>
          <cell r="S111">
            <v>0.1550715099001686</v>
          </cell>
          <cell r="T111">
            <v>4.7430034257755445E-2</v>
          </cell>
          <cell r="U111">
            <v>1.1344973784589549E-2</v>
          </cell>
          <cell r="V111">
            <v>0.22057375954177402</v>
          </cell>
          <cell r="W111">
            <v>0.1032518455760876</v>
          </cell>
        </row>
        <row r="112">
          <cell r="D112" t="str">
            <v>TG 48:0-FA18:0</v>
          </cell>
          <cell r="E112" t="e">
            <v>#N/A</v>
          </cell>
          <cell r="F112" t="b">
            <v>1</v>
          </cell>
          <cell r="G112" t="e">
            <v>#N/A</v>
          </cell>
          <cell r="H112" t="e">
            <v>#N/A</v>
          </cell>
          <cell r="I112" t="str">
            <v>C51H98O6</v>
          </cell>
          <cell r="J112" t="str">
            <v>C51H102NO6</v>
          </cell>
          <cell r="K112" t="str">
            <v>C33H63O4</v>
          </cell>
          <cell r="L112" t="str">
            <v>C18H39NO2</v>
          </cell>
          <cell r="M112">
            <v>0.55025515104187617</v>
          </cell>
          <cell r="N112">
            <v>5.2736024054353514E-2</v>
          </cell>
          <cell r="O112">
            <v>2.0229777655425638E-2</v>
          </cell>
          <cell r="P112">
            <v>0.68113597818181804</v>
          </cell>
          <cell r="Q112">
            <v>0.80784919409292277</v>
          </cell>
          <cell r="R112">
            <v>0.25747788362138768</v>
          </cell>
          <cell r="S112">
            <v>0.17004285201134314</v>
          </cell>
          <cell r="T112">
            <v>4.2602754531974464E-2</v>
          </cell>
          <cell r="U112">
            <v>1.3779229391729025E-2</v>
          </cell>
          <cell r="V112">
            <v>0.20800330078028934</v>
          </cell>
          <cell r="W112">
            <v>0.1158223043375723</v>
          </cell>
        </row>
        <row r="113">
          <cell r="D113" t="str">
            <v>TG 48:1-FA12:0</v>
          </cell>
          <cell r="E113" t="e">
            <v>#N/A</v>
          </cell>
          <cell r="F113" t="b">
            <v>1</v>
          </cell>
          <cell r="G113" t="e">
            <v>#N/A</v>
          </cell>
          <cell r="H113" t="e">
            <v>#N/A</v>
          </cell>
          <cell r="I113" t="str">
            <v>C51H96O6</v>
          </cell>
          <cell r="J113" t="str">
            <v>C51H100NO6</v>
          </cell>
          <cell r="K113" t="str">
            <v>C39H73O4</v>
          </cell>
          <cell r="L113" t="str">
            <v>C12H27NO2</v>
          </cell>
          <cell r="M113">
            <v>0.55042026473684125</v>
          </cell>
          <cell r="N113">
            <v>6.693720247819894E-2</v>
          </cell>
          <cell r="O113">
            <v>1.15331036013158E-2</v>
          </cell>
          <cell r="P113">
            <v>0.63644382869810245</v>
          </cell>
          <cell r="Q113">
            <v>0.86483714652834454</v>
          </cell>
          <cell r="R113">
            <v>0.28401099350422304</v>
          </cell>
          <cell r="S113">
            <v>0.12276710540961129</v>
          </cell>
          <cell r="T113">
            <v>5.788977918783559E-2</v>
          </cell>
          <cell r="U113">
            <v>7.3401726127932986E-3</v>
          </cell>
          <cell r="V113">
            <v>0.24562325720487238</v>
          </cell>
          <cell r="W113">
            <v>7.81343666050765E-2</v>
          </cell>
        </row>
        <row r="114">
          <cell r="D114" t="str">
            <v>TG 48:1-FA14:0</v>
          </cell>
          <cell r="E114" t="e">
            <v>#N/A</v>
          </cell>
          <cell r="F114" t="b">
            <v>1</v>
          </cell>
          <cell r="G114" t="e">
            <v>#N/A</v>
          </cell>
          <cell r="H114" t="e">
            <v>#N/A</v>
          </cell>
          <cell r="I114" t="str">
            <v>C51H96O6</v>
          </cell>
          <cell r="J114" t="str">
            <v>C51H100NO6</v>
          </cell>
          <cell r="K114" t="str">
            <v>C37H69O4</v>
          </cell>
          <cell r="L114" t="str">
            <v>C14H31NO2</v>
          </cell>
          <cell r="M114">
            <v>0.55042026473684125</v>
          </cell>
          <cell r="N114">
            <v>6.2088738726074663E-2</v>
          </cell>
          <cell r="O114">
            <v>1.4131566343376201E-2</v>
          </cell>
          <cell r="P114">
            <v>0.65107061216163831</v>
          </cell>
          <cell r="Q114">
            <v>0.84540793956184734</v>
          </cell>
          <cell r="R114">
            <v>0.27566458221088719</v>
          </cell>
          <cell r="S114">
            <v>0.13932221122944113</v>
          </cell>
          <cell r="T114">
            <v>5.2490312676404659E-2</v>
          </cell>
          <cell r="U114">
            <v>9.2006475499847463E-3</v>
          </cell>
          <cell r="V114">
            <v>0.23304902645708359</v>
          </cell>
          <cell r="W114">
            <v>9.0708597352865308E-2</v>
          </cell>
        </row>
        <row r="115">
          <cell r="D115" t="str">
            <v>TG 48:1-FA14:1</v>
          </cell>
          <cell r="E115" t="e">
            <v>#N/A</v>
          </cell>
          <cell r="F115" t="b">
            <v>1</v>
          </cell>
          <cell r="G115" t="e">
            <v>#N/A</v>
          </cell>
          <cell r="H115" t="e">
            <v>#N/A</v>
          </cell>
          <cell r="I115" t="str">
            <v>C51H96O6</v>
          </cell>
          <cell r="J115" t="str">
            <v>C51H100NO6</v>
          </cell>
          <cell r="K115" t="str">
            <v>C37H71O4</v>
          </cell>
          <cell r="L115" t="str">
            <v>C14H29NO2</v>
          </cell>
          <cell r="M115">
            <v>0.55042026473684125</v>
          </cell>
          <cell r="N115">
            <v>6.2152815120299305E-2</v>
          </cell>
          <cell r="O115">
            <v>1.4094048389127228E-2</v>
          </cell>
          <cell r="P115">
            <v>0.65087530562707863</v>
          </cell>
          <cell r="Q115">
            <v>0.84566161902016679</v>
          </cell>
          <cell r="R115">
            <v>0.2757771809241481</v>
          </cell>
          <cell r="S115">
            <v>0.13911028075275247</v>
          </cell>
          <cell r="T115">
            <v>5.256025026129342E-2</v>
          </cell>
          <cell r="U115">
            <v>9.1734680527960199E-3</v>
          </cell>
          <cell r="V115">
            <v>0.23321417730913258</v>
          </cell>
          <cell r="W115">
            <v>9.0543446500816499E-2</v>
          </cell>
        </row>
        <row r="116">
          <cell r="D116" t="str">
            <v>TG 48:1-FA16:0</v>
          </cell>
          <cell r="E116" t="e">
            <v>#N/A</v>
          </cell>
          <cell r="F116" t="b">
            <v>1</v>
          </cell>
          <cell r="G116" t="e">
            <v>#N/A</v>
          </cell>
          <cell r="H116" t="e">
            <v>#N/A</v>
          </cell>
          <cell r="I116" t="str">
            <v>C51H96O6</v>
          </cell>
          <cell r="J116" t="str">
            <v>C51H100NO6</v>
          </cell>
          <cell r="K116" t="str">
            <v>C35H65O4</v>
          </cell>
          <cell r="L116" t="str">
            <v>C16H35NO2</v>
          </cell>
          <cell r="M116">
            <v>0.55042026473684125</v>
          </cell>
          <cell r="N116">
            <v>5.7329657462444047E-2</v>
          </cell>
          <cell r="O116">
            <v>1.7038748360751518E-2</v>
          </cell>
          <cell r="P116">
            <v>0.66603354908419499</v>
          </cell>
          <cell r="Q116">
            <v>0.82641522411847945</v>
          </cell>
          <cell r="R116">
            <v>0.26678452825511634</v>
          </cell>
          <cell r="S116">
            <v>0.1550715099001686</v>
          </cell>
          <cell r="T116">
            <v>4.7378101720461349E-2</v>
          </cell>
          <cell r="U116">
            <v>1.1348378042663842E-2</v>
          </cell>
          <cell r="V116">
            <v>0.22047479570929479</v>
          </cell>
          <cell r="W116">
            <v>0.10328282810065417</v>
          </cell>
        </row>
        <row r="117">
          <cell r="D117" t="str">
            <v>TG 48:1-FA16:1</v>
          </cell>
          <cell r="E117" t="e">
            <v>#N/A</v>
          </cell>
          <cell r="F117" t="b">
            <v>1</v>
          </cell>
          <cell r="G117" t="e">
            <v>#N/A</v>
          </cell>
          <cell r="H117" t="e">
            <v>#N/A</v>
          </cell>
          <cell r="I117" t="str">
            <v>C51H96O6</v>
          </cell>
          <cell r="J117" t="str">
            <v>C51H100NO6</v>
          </cell>
          <cell r="K117" t="str">
            <v>C35H67O4</v>
          </cell>
          <cell r="L117" t="str">
            <v>C16H33NO2</v>
          </cell>
          <cell r="M117">
            <v>0.55042026473684125</v>
          </cell>
          <cell r="N117">
            <v>5.7392498194050227E-2</v>
          </cell>
          <cell r="O117">
            <v>1.6997374558209467E-2</v>
          </cell>
          <cell r="P117">
            <v>0.6658337540052246</v>
          </cell>
          <cell r="Q117">
            <v>0.82666320447990127</v>
          </cell>
          <cell r="R117">
            <v>0.26690427899250724</v>
          </cell>
          <cell r="S117">
            <v>0.15487000565579045</v>
          </cell>
          <cell r="T117">
            <v>4.7444266470200502E-2</v>
          </cell>
          <cell r="U117">
            <v>1.1317425710325504E-2</v>
          </cell>
          <cell r="V117">
            <v>0.22063994656134361</v>
          </cell>
          <cell r="W117">
            <v>0.10311767724860532</v>
          </cell>
        </row>
        <row r="118">
          <cell r="D118" t="str">
            <v>TG 48:1-FA18:0</v>
          </cell>
          <cell r="E118" t="e">
            <v>#N/A</v>
          </cell>
          <cell r="F118" t="b">
            <v>1</v>
          </cell>
          <cell r="G118" t="e">
            <v>#N/A</v>
          </cell>
          <cell r="H118" t="e">
            <v>#N/A</v>
          </cell>
          <cell r="I118" t="str">
            <v>C51H96O6</v>
          </cell>
          <cell r="J118" t="str">
            <v>C51H100NO6</v>
          </cell>
          <cell r="K118" t="str">
            <v>C33H61O4</v>
          </cell>
          <cell r="L118" t="str">
            <v>C18H39NO2</v>
          </cell>
          <cell r="M118">
            <v>0.55042026473684125</v>
          </cell>
          <cell r="N118">
            <v>5.2674616291207225E-2</v>
          </cell>
          <cell r="O118">
            <v>2.0229777655425638E-2</v>
          </cell>
          <cell r="P118">
            <v>0.68134036496114803</v>
          </cell>
          <cell r="Q118">
            <v>0.80784919409292277</v>
          </cell>
          <cell r="R118">
            <v>0.25735071159530332</v>
          </cell>
          <cell r="S118">
            <v>0.17004285201134314</v>
          </cell>
          <cell r="T118">
            <v>4.2553146320005696E-2</v>
          </cell>
          <cell r="U118">
            <v>1.378336409083058E-2</v>
          </cell>
          <cell r="V118">
            <v>0.20790056496150597</v>
          </cell>
          <cell r="W118">
            <v>0.11585705884844301</v>
          </cell>
        </row>
        <row r="119">
          <cell r="D119" t="str">
            <v>TG 48:1-FA18:1</v>
          </cell>
          <cell r="E119" t="e">
            <v>#N/A</v>
          </cell>
          <cell r="F119" t="b">
            <v>1</v>
          </cell>
          <cell r="G119" t="e">
            <v>#N/A</v>
          </cell>
          <cell r="H119" t="e">
            <v>#N/A</v>
          </cell>
          <cell r="I119" t="str">
            <v>C51H96O6</v>
          </cell>
          <cell r="J119" t="str">
            <v>C51H100NO6</v>
          </cell>
          <cell r="K119" t="str">
            <v>C33H63O4</v>
          </cell>
          <cell r="L119" t="str">
            <v>C18H37NO2</v>
          </cell>
          <cell r="M119">
            <v>0.55042026473684125</v>
          </cell>
          <cell r="N119">
            <v>5.2736024054353514E-2</v>
          </cell>
          <cell r="O119">
            <v>2.0184866698779291E-2</v>
          </cell>
          <cell r="P119">
            <v>0.68113597818181804</v>
          </cell>
          <cell r="Q119">
            <v>0.80809160339187913</v>
          </cell>
          <cell r="R119">
            <v>0.25747788362138768</v>
          </cell>
          <cell r="S119">
            <v>0.1698514124965399</v>
          </cell>
          <cell r="T119">
            <v>4.2615538234595234E-2</v>
          </cell>
          <cell r="U119">
            <v>1.3748638923342634E-2</v>
          </cell>
          <cell r="V119">
            <v>0.20806571581355479</v>
          </cell>
          <cell r="W119">
            <v>0.11569190799639416</v>
          </cell>
        </row>
        <row r="120">
          <cell r="D120" t="str">
            <v>TG 48:2-FA12:0</v>
          </cell>
          <cell r="E120" t="e">
            <v>#N/A</v>
          </cell>
          <cell r="F120" t="b">
            <v>1</v>
          </cell>
          <cell r="G120" t="e">
            <v>#N/A</v>
          </cell>
          <cell r="H120" t="e">
            <v>#N/A</v>
          </cell>
          <cell r="I120" t="str">
            <v>C51H94O6</v>
          </cell>
          <cell r="J120" t="str">
            <v>C51H98NO6</v>
          </cell>
          <cell r="K120" t="str">
            <v>C39H71O4</v>
          </cell>
          <cell r="L120" t="str">
            <v>C12H27NO2</v>
          </cell>
          <cell r="M120">
            <v>0.55058542797706234</v>
          </cell>
          <cell r="N120">
            <v>6.6872089492810774E-2</v>
          </cell>
          <cell r="O120">
            <v>1.15331036013158E-2</v>
          </cell>
          <cell r="P120">
            <v>0.6366348048152638</v>
          </cell>
          <cell r="Q120">
            <v>0.86483714652834454</v>
          </cell>
          <cell r="R120">
            <v>0.28390519688254262</v>
          </cell>
          <cell r="S120">
            <v>0.12276710540961129</v>
          </cell>
          <cell r="T120">
            <v>5.7833467059350559E-2</v>
          </cell>
          <cell r="U120">
            <v>7.3423751601379003E-3</v>
          </cell>
          <cell r="V120">
            <v>0.24553176035646601</v>
          </cell>
          <cell r="W120">
            <v>7.8157812190182807E-2</v>
          </cell>
        </row>
        <row r="121">
          <cell r="D121" t="str">
            <v>TG 48:2-FA14:0</v>
          </cell>
          <cell r="E121" t="e">
            <v>#N/A</v>
          </cell>
          <cell r="F121" t="b">
            <v>1</v>
          </cell>
          <cell r="G121" t="e">
            <v>#N/A</v>
          </cell>
          <cell r="H121" t="e">
            <v>#N/A</v>
          </cell>
          <cell r="I121" t="str">
            <v>C51H94O6</v>
          </cell>
          <cell r="J121" t="str">
            <v>C51H98NO6</v>
          </cell>
          <cell r="K121" t="str">
            <v>C37H67O4</v>
          </cell>
          <cell r="L121" t="str">
            <v>C14H31NO2</v>
          </cell>
          <cell r="M121">
            <v>0.55058542797706234</v>
          </cell>
          <cell r="N121">
            <v>6.2024676912616206E-2</v>
          </cell>
          <cell r="O121">
            <v>1.4131566343376201E-2</v>
          </cell>
          <cell r="P121">
            <v>0.65126597730134428</v>
          </cell>
          <cell r="Q121">
            <v>0.84540793956184734</v>
          </cell>
          <cell r="R121">
            <v>0.2755518910920759</v>
          </cell>
          <cell r="S121">
            <v>0.13932221122944113</v>
          </cell>
          <cell r="T121">
            <v>5.2436154310684151E-2</v>
          </cell>
          <cell r="U121">
            <v>9.2034083654176872E-3</v>
          </cell>
          <cell r="V121">
            <v>0.23295375649052247</v>
          </cell>
          <cell r="W121">
            <v>9.0735816056126309E-2</v>
          </cell>
        </row>
        <row r="122">
          <cell r="D122" t="str">
            <v>TG 48:2-FA14:1</v>
          </cell>
          <cell r="E122" t="e">
            <v>#N/A</v>
          </cell>
          <cell r="F122" t="b">
            <v>1</v>
          </cell>
          <cell r="G122" t="e">
            <v>#N/A</v>
          </cell>
          <cell r="H122" t="e">
            <v>#N/A</v>
          </cell>
          <cell r="I122" t="str">
            <v>C51H94O6</v>
          </cell>
          <cell r="J122" t="str">
            <v>C51H98NO6</v>
          </cell>
          <cell r="K122" t="str">
            <v>C37H69O4</v>
          </cell>
          <cell r="L122" t="str">
            <v>C14H29NO2</v>
          </cell>
          <cell r="M122">
            <v>0.55058542797706234</v>
          </cell>
          <cell r="N122">
            <v>6.2088738726074663E-2</v>
          </cell>
          <cell r="O122">
            <v>1.4094048389127228E-2</v>
          </cell>
          <cell r="P122">
            <v>0.65107061216163831</v>
          </cell>
          <cell r="Q122">
            <v>0.84566161902016679</v>
          </cell>
          <cell r="R122">
            <v>0.27566458221088719</v>
          </cell>
          <cell r="S122">
            <v>0.13911028075275247</v>
          </cell>
          <cell r="T122">
            <v>5.2506063314012454E-2</v>
          </cell>
          <cell r="U122">
            <v>9.1762207125448206E-3</v>
          </cell>
          <cell r="V122">
            <v>0.2331189568989768</v>
          </cell>
          <cell r="W122">
            <v>9.0570615647671951E-2</v>
          </cell>
        </row>
        <row r="123">
          <cell r="D123" t="str">
            <v>TG 48:2-FA16:0</v>
          </cell>
          <cell r="E123" t="e">
            <v>#N/A</v>
          </cell>
          <cell r="F123" t="b">
            <v>1</v>
          </cell>
          <cell r="G123" t="e">
            <v>#N/A</v>
          </cell>
          <cell r="H123" t="e">
            <v>#N/A</v>
          </cell>
          <cell r="I123" t="str">
            <v>C51H94O6</v>
          </cell>
          <cell r="J123" t="str">
            <v>C51H98NO6</v>
          </cell>
          <cell r="K123" t="str">
            <v>C35H63O4</v>
          </cell>
          <cell r="L123" t="str">
            <v>C16H35NO2</v>
          </cell>
          <cell r="M123">
            <v>0.55058542797706234</v>
          </cell>
          <cell r="N123">
            <v>5.7266833829262467E-2</v>
          </cell>
          <cell r="O123">
            <v>1.7038748360751518E-2</v>
          </cell>
          <cell r="P123">
            <v>0.66623340411517784</v>
          </cell>
          <cell r="Q123">
            <v>0.82641522411847945</v>
          </cell>
          <cell r="R123">
            <v>0.26666468161891527</v>
          </cell>
          <cell r="S123">
            <v>0.1550715099001686</v>
          </cell>
          <cell r="T123">
            <v>4.7326183313565681E-2</v>
          </cell>
          <cell r="U123">
            <v>1.1351783322245394E-2</v>
          </cell>
          <cell r="V123">
            <v>0.22037575262457887</v>
          </cell>
          <cell r="W123">
            <v>0.10331381992206985</v>
          </cell>
        </row>
        <row r="124">
          <cell r="D124" t="str">
            <v>TG 48:2-FA16:1</v>
          </cell>
          <cell r="E124" t="e">
            <v>#N/A</v>
          </cell>
          <cell r="F124" t="b">
            <v>1</v>
          </cell>
          <cell r="G124" t="e">
            <v>#N/A</v>
          </cell>
          <cell r="H124" t="e">
            <v>#N/A</v>
          </cell>
          <cell r="I124" t="str">
            <v>C51H94O6</v>
          </cell>
          <cell r="J124" t="str">
            <v>C51H98NO6</v>
          </cell>
          <cell r="K124" t="str">
            <v>C35H65O4</v>
          </cell>
          <cell r="L124" t="str">
            <v>C16H33NO2</v>
          </cell>
          <cell r="M124">
            <v>0.55058542797706234</v>
          </cell>
          <cell r="N124">
            <v>5.7329657462444047E-2</v>
          </cell>
          <cell r="O124">
            <v>1.6997374558209467E-2</v>
          </cell>
          <cell r="P124">
            <v>0.66603354908419499</v>
          </cell>
          <cell r="Q124">
            <v>0.82666320447990127</v>
          </cell>
          <cell r="R124">
            <v>0.26678452825511634</v>
          </cell>
          <cell r="S124">
            <v>0.15487000565579045</v>
          </cell>
          <cell r="T124">
            <v>4.7392318349639084E-2</v>
          </cell>
          <cell r="U124">
            <v>1.1320821702117656E-2</v>
          </cell>
          <cell r="V124">
            <v>0.22054095303303325</v>
          </cell>
          <cell r="W124">
            <v>0.10314861951361549</v>
          </cell>
        </row>
        <row r="125">
          <cell r="D125" t="str">
            <v>TG 48:2-FA18:0</v>
          </cell>
          <cell r="E125" t="e">
            <v>#N/A</v>
          </cell>
          <cell r="F125" t="b">
            <v>1</v>
          </cell>
          <cell r="G125" t="e">
            <v>#N/A</v>
          </cell>
          <cell r="H125" t="e">
            <v>#N/A</v>
          </cell>
          <cell r="I125" t="str">
            <v>C51H94O6</v>
          </cell>
          <cell r="J125" t="str">
            <v>C51H98NO6</v>
          </cell>
          <cell r="K125" t="str">
            <v>C33H59O4</v>
          </cell>
          <cell r="L125" t="str">
            <v>C18H39NO2</v>
          </cell>
          <cell r="M125">
            <v>0.55058542797706234</v>
          </cell>
          <cell r="N125">
            <v>5.2613228284171747E-2</v>
          </cell>
          <cell r="O125">
            <v>2.0229777655425638E-2</v>
          </cell>
          <cell r="P125">
            <v>0.68154481307031101</v>
          </cell>
          <cell r="Q125">
            <v>0.80784919409292277</v>
          </cell>
          <cell r="R125">
            <v>0.25722344006539105</v>
          </cell>
          <cell r="S125">
            <v>0.17004285201134314</v>
          </cell>
          <cell r="T125">
            <v>4.2503554067995102E-2</v>
          </cell>
          <cell r="U125">
            <v>1.3787500030621019E-2</v>
          </cell>
          <cell r="V125">
            <v>0.20779774875863533</v>
          </cell>
          <cell r="W125">
            <v>0.1158918237880134</v>
          </cell>
        </row>
        <row r="126">
          <cell r="D126" t="str">
            <v>TG 48:2-FA18:1</v>
          </cell>
          <cell r="E126" t="e">
            <v>#N/A</v>
          </cell>
          <cell r="F126" t="b">
            <v>1</v>
          </cell>
          <cell r="G126" t="e">
            <v>#N/A</v>
          </cell>
          <cell r="H126" t="e">
            <v>#N/A</v>
          </cell>
          <cell r="I126" t="str">
            <v>C51H94O6</v>
          </cell>
          <cell r="J126" t="str">
            <v>C51H98NO6</v>
          </cell>
          <cell r="K126" t="str">
            <v>C33H61O4</v>
          </cell>
          <cell r="L126" t="str">
            <v>C18H37NO2</v>
          </cell>
          <cell r="M126">
            <v>0.55058542797706234</v>
          </cell>
          <cell r="N126">
            <v>5.2674616291207225E-2</v>
          </cell>
          <cell r="O126">
            <v>2.0184866698779291E-2</v>
          </cell>
          <cell r="P126">
            <v>0.68134036496114803</v>
          </cell>
          <cell r="Q126">
            <v>0.80809160339187913</v>
          </cell>
          <cell r="R126">
            <v>0.25735071159530332</v>
          </cell>
          <cell r="S126">
            <v>0.1698514124965399</v>
          </cell>
          <cell r="T126">
            <v>4.2565915136813653E-2</v>
          </cell>
          <cell r="U126">
            <v>1.3752764443238408E-2</v>
          </cell>
          <cell r="V126">
            <v>0.20796294916708974</v>
          </cell>
          <cell r="W126">
            <v>0.11572662337955901</v>
          </cell>
        </row>
        <row r="127">
          <cell r="D127" t="str">
            <v>TG 48:2-FA18:2</v>
          </cell>
          <cell r="E127" t="e">
            <v>#N/A</v>
          </cell>
          <cell r="F127" t="b">
            <v>1</v>
          </cell>
          <cell r="G127" t="e">
            <v>#N/A</v>
          </cell>
          <cell r="H127" t="e">
            <v>#N/A</v>
          </cell>
          <cell r="I127" t="str">
            <v>C51H94O6</v>
          </cell>
          <cell r="J127" t="str">
            <v>C51H98NO6</v>
          </cell>
          <cell r="K127" t="str">
            <v>C33H63O4</v>
          </cell>
          <cell r="L127" t="str">
            <v>C18H35NO2</v>
          </cell>
          <cell r="M127">
            <v>0.55058542797706234</v>
          </cell>
          <cell r="N127">
            <v>5.2736024054353514E-2</v>
          </cell>
          <cell r="O127">
            <v>2.013999973989284E-2</v>
          </cell>
          <cell r="P127">
            <v>0.68113597818181804</v>
          </cell>
          <cell r="Q127">
            <v>0.8083340854299913</v>
          </cell>
          <cell r="R127">
            <v>0.25747788362138768</v>
          </cell>
          <cell r="S127">
            <v>0.1696598427814327</v>
          </cell>
          <cell r="T127">
            <v>4.2628325773189868E-2</v>
          </cell>
          <cell r="U127">
            <v>1.3718078423413469E-2</v>
          </cell>
          <cell r="V127">
            <v>0.20812814957554412</v>
          </cell>
          <cell r="W127">
            <v>0.1155614229711046</v>
          </cell>
        </row>
        <row r="128">
          <cell r="D128" t="str">
            <v>TG 48:3-FA12:0</v>
          </cell>
          <cell r="E128" t="e">
            <v>#N/A</v>
          </cell>
          <cell r="F128" t="b">
            <v>1</v>
          </cell>
          <cell r="G128" t="e">
            <v>#N/A</v>
          </cell>
          <cell r="H128" t="e">
            <v>#N/A</v>
          </cell>
          <cell r="I128" t="str">
            <v>C51H92O6</v>
          </cell>
          <cell r="J128" t="str">
            <v>C51H96NO6</v>
          </cell>
          <cell r="K128" t="str">
            <v>C39H69O4</v>
          </cell>
          <cell r="L128" t="str">
            <v>C12H27NO2</v>
          </cell>
          <cell r="M128">
            <v>0.5507506407774061</v>
          </cell>
          <cell r="N128">
            <v>6.6806988735302913E-2</v>
          </cell>
          <cell r="O128">
            <v>1.15331036013158E-2</v>
          </cell>
          <cell r="P128">
            <v>0.63682583823815397</v>
          </cell>
          <cell r="Q128">
            <v>0.86483714652834454</v>
          </cell>
          <cell r="R128">
            <v>0.28379931119610813</v>
          </cell>
          <cell r="S128">
            <v>0.12276710540961129</v>
          </cell>
          <cell r="T128">
            <v>5.7777165505990623E-2</v>
          </cell>
          <cell r="U128">
            <v>7.3445783683954054E-3</v>
          </cell>
          <cell r="V128">
            <v>0.24544018648155175</v>
          </cell>
          <cell r="W128">
            <v>7.8181264810547504E-2</v>
          </cell>
        </row>
        <row r="129">
          <cell r="D129" t="str">
            <v>TG 48:3-FA14:0</v>
          </cell>
          <cell r="E129" t="e">
            <v>#N/A</v>
          </cell>
          <cell r="F129" t="b">
            <v>1</v>
          </cell>
          <cell r="G129" t="e">
            <v>#N/A</v>
          </cell>
          <cell r="H129" t="e">
            <v>#N/A</v>
          </cell>
          <cell r="I129" t="str">
            <v>C51H92O6</v>
          </cell>
          <cell r="J129" t="str">
            <v>C51H96NO6</v>
          </cell>
          <cell r="K129" t="str">
            <v>C37H65O4</v>
          </cell>
          <cell r="L129" t="str">
            <v>C14H31NO2</v>
          </cell>
          <cell r="M129">
            <v>0.5507506407774061</v>
          </cell>
          <cell r="N129">
            <v>6.1960629712037238E-2</v>
          </cell>
          <cell r="O129">
            <v>1.4131566343376201E-2</v>
          </cell>
          <cell r="P129">
            <v>0.65146140106378192</v>
          </cell>
          <cell r="Q129">
            <v>0.84540793956184734</v>
          </cell>
          <cell r="R129">
            <v>0.27543910752239659</v>
          </cell>
          <cell r="S129">
            <v>0.13932221122944113</v>
          </cell>
          <cell r="T129">
            <v>5.2382008298807972E-2</v>
          </cell>
          <cell r="U129">
            <v>9.2061700092816445E-3</v>
          </cell>
          <cell r="V129">
            <v>0.23285840836526342</v>
          </cell>
          <cell r="W129">
            <v>9.0763042926835888E-2</v>
          </cell>
        </row>
        <row r="130">
          <cell r="D130" t="str">
            <v>TG 48:3-FA14:1</v>
          </cell>
          <cell r="E130" t="e">
            <v>#N/A</v>
          </cell>
          <cell r="F130" t="b">
            <v>1</v>
          </cell>
          <cell r="G130" t="e">
            <v>#N/A</v>
          </cell>
          <cell r="H130" t="e">
            <v>#N/A</v>
          </cell>
          <cell r="I130" t="str">
            <v>C51H92O6</v>
          </cell>
          <cell r="J130" t="str">
            <v>C51H96NO6</v>
          </cell>
          <cell r="K130" t="str">
            <v>C37H67O4</v>
          </cell>
          <cell r="L130" t="str">
            <v>C14H29NO2</v>
          </cell>
          <cell r="M130">
            <v>0.5507506407774061</v>
          </cell>
          <cell r="N130">
            <v>6.2024676912616206E-2</v>
          </cell>
          <cell r="O130">
            <v>1.4094048389127228E-2</v>
          </cell>
          <cell r="P130">
            <v>0.65126597730134428</v>
          </cell>
          <cell r="Q130">
            <v>0.84566161902016679</v>
          </cell>
          <cell r="R130">
            <v>0.2755518910920759</v>
          </cell>
          <cell r="S130">
            <v>0.13911028075275247</v>
          </cell>
          <cell r="T130">
            <v>5.245188869712579E-2</v>
          </cell>
          <cell r="U130">
            <v>9.1789741982773836E-3</v>
          </cell>
          <cell r="V130">
            <v>0.23302365834499364</v>
          </cell>
          <cell r="W130">
            <v>9.0597792947105737E-2</v>
          </cell>
        </row>
        <row r="131">
          <cell r="D131" t="str">
            <v>TG 48:3-FA16:0</v>
          </cell>
          <cell r="E131" t="e">
            <v>#N/A</v>
          </cell>
          <cell r="F131" t="b">
            <v>1</v>
          </cell>
          <cell r="G131" t="e">
            <v>#N/A</v>
          </cell>
          <cell r="H131" t="e">
            <v>#N/A</v>
          </cell>
          <cell r="I131" t="str">
            <v>C51H92O6</v>
          </cell>
          <cell r="J131" t="str">
            <v>C51H96NO6</v>
          </cell>
          <cell r="K131" t="str">
            <v>C35H61O4</v>
          </cell>
          <cell r="L131" t="str">
            <v>C16H35NO2</v>
          </cell>
          <cell r="M131">
            <v>0.5507506407774061</v>
          </cell>
          <cell r="N131">
            <v>5.72040273284228E-2</v>
          </cell>
          <cell r="O131">
            <v>1.7038748360751518E-2</v>
          </cell>
          <cell r="P131">
            <v>0.66643331911616299</v>
          </cell>
          <cell r="Q131">
            <v>0.82641522411847945</v>
          </cell>
          <cell r="R131">
            <v>0.26654473903713433</v>
          </cell>
          <cell r="S131">
            <v>0.1550715099001686</v>
          </cell>
          <cell r="T131">
            <v>4.7274279065098165E-2</v>
          </cell>
          <cell r="U131">
            <v>1.1355189623640717E-2</v>
          </cell>
          <cell r="V131">
            <v>0.22027663024897504</v>
          </cell>
          <cell r="W131">
            <v>0.10334482104312431</v>
          </cell>
        </row>
        <row r="132">
          <cell r="D132" t="str">
            <v>TG 48:3-FA16:1</v>
          </cell>
          <cell r="E132" t="e">
            <v>#N/A</v>
          </cell>
          <cell r="F132" t="b">
            <v>1</v>
          </cell>
          <cell r="G132" t="e">
            <v>#N/A</v>
          </cell>
          <cell r="H132" t="e">
            <v>#N/A</v>
          </cell>
          <cell r="I132" t="str">
            <v>C51H92O6</v>
          </cell>
          <cell r="J132" t="str">
            <v>C51H96NO6</v>
          </cell>
          <cell r="K132" t="str">
            <v>C35H63O4</v>
          </cell>
          <cell r="L132" t="str">
            <v>C16H33NO2</v>
          </cell>
          <cell r="M132">
            <v>0.5507506407774061</v>
          </cell>
          <cell r="N132">
            <v>5.7266833829262467E-2</v>
          </cell>
          <cell r="O132">
            <v>1.6997374558209467E-2</v>
          </cell>
          <cell r="P132">
            <v>0.66623340411517784</v>
          </cell>
          <cell r="Q132">
            <v>0.82666320447990127</v>
          </cell>
          <cell r="R132">
            <v>0.26666468161891527</v>
          </cell>
          <cell r="S132">
            <v>0.15487000565579045</v>
          </cell>
          <cell r="T132">
            <v>4.7340384363716133E-2</v>
          </cell>
          <cell r="U132">
            <v>1.1324218712936615E-2</v>
          </cell>
          <cell r="V132">
            <v>0.22044188022870517</v>
          </cell>
          <cell r="W132">
            <v>0.10317957106339415</v>
          </cell>
        </row>
        <row r="133">
          <cell r="D133" t="str">
            <v>TG 48:3-FA18:1</v>
          </cell>
          <cell r="E133" t="e">
            <v>#N/A</v>
          </cell>
          <cell r="F133" t="b">
            <v>1</v>
          </cell>
          <cell r="G133" t="e">
            <v>#N/A</v>
          </cell>
          <cell r="H133" t="e">
            <v>#N/A</v>
          </cell>
          <cell r="I133" t="str">
            <v>C51H92O6</v>
          </cell>
          <cell r="J133" t="str">
            <v>C51H96NO6</v>
          </cell>
          <cell r="K133" t="str">
            <v>C33H59O4</v>
          </cell>
          <cell r="L133" t="str">
            <v>C18H37NO2</v>
          </cell>
          <cell r="M133">
            <v>0.5507506407774061</v>
          </cell>
          <cell r="N133">
            <v>5.2613228284171747E-2</v>
          </cell>
          <cell r="O133">
            <v>2.0184866698779291E-2</v>
          </cell>
          <cell r="P133">
            <v>0.68154481307031101</v>
          </cell>
          <cell r="Q133">
            <v>0.80809160339187913</v>
          </cell>
          <cell r="R133">
            <v>0.25722344006539105</v>
          </cell>
          <cell r="S133">
            <v>0.1698514124965399</v>
          </cell>
          <cell r="T133">
            <v>4.2516308003779306E-2</v>
          </cell>
          <cell r="U133">
            <v>1.3756891201068676E-2</v>
          </cell>
          <cell r="V133">
            <v>0.20786010211241673</v>
          </cell>
          <cell r="W133">
            <v>0.11576134917968256</v>
          </cell>
        </row>
        <row r="134">
          <cell r="D134" t="str">
            <v>TG 48:3-FA18:2</v>
          </cell>
          <cell r="E134" t="e">
            <v>#N/A</v>
          </cell>
          <cell r="F134" t="b">
            <v>1</v>
          </cell>
          <cell r="G134" t="e">
            <v>#N/A</v>
          </cell>
          <cell r="H134" t="e">
            <v>#N/A</v>
          </cell>
          <cell r="I134" t="str">
            <v>C51H92O6</v>
          </cell>
          <cell r="J134" t="str">
            <v>C51H96NO6</v>
          </cell>
          <cell r="K134" t="str">
            <v>C33H61O4</v>
          </cell>
          <cell r="L134" t="str">
            <v>C18H35NO2</v>
          </cell>
          <cell r="M134">
            <v>0.5507506407774061</v>
          </cell>
          <cell r="N134">
            <v>5.2674616291207225E-2</v>
          </cell>
          <cell r="O134">
            <v>2.013999973989284E-2</v>
          </cell>
          <cell r="P134">
            <v>0.68134036496114803</v>
          </cell>
          <cell r="Q134">
            <v>0.8083340854299913</v>
          </cell>
          <cell r="R134">
            <v>0.25735071159530332</v>
          </cell>
          <cell r="S134">
            <v>0.1696598427814327</v>
          </cell>
          <cell r="T134">
            <v>4.2578687785128716E-2</v>
          </cell>
          <cell r="U134">
            <v>1.3722194773096014E-2</v>
          </cell>
          <cell r="V134">
            <v>0.20802535209214698</v>
          </cell>
          <cell r="W134">
            <v>0.11559609919995235</v>
          </cell>
        </row>
        <row r="135">
          <cell r="D135" t="str">
            <v>TG 48:3-FA18:3</v>
          </cell>
          <cell r="E135" t="e">
            <v>#N/A</v>
          </cell>
          <cell r="F135" t="b">
            <v>1</v>
          </cell>
          <cell r="G135" t="e">
            <v>#N/A</v>
          </cell>
          <cell r="H135" t="e">
            <v>#N/A</v>
          </cell>
          <cell r="I135" t="str">
            <v>C51H92O6</v>
          </cell>
          <cell r="J135" t="str">
            <v>C51H96NO6</v>
          </cell>
          <cell r="K135" t="str">
            <v>C33H63O4</v>
          </cell>
          <cell r="L135" t="str">
            <v>C18H33NO2</v>
          </cell>
          <cell r="M135">
            <v>0.5507506407774061</v>
          </cell>
          <cell r="N135">
            <v>5.2736024054353514E-2</v>
          </cell>
          <cell r="O135">
            <v>2.0095176831051158E-2</v>
          </cell>
          <cell r="P135">
            <v>0.68113597818181804</v>
          </cell>
          <cell r="Q135">
            <v>0.8085766402290856</v>
          </cell>
          <cell r="R135">
            <v>0.25747788362138768</v>
          </cell>
          <cell r="S135">
            <v>0.1694681428051211</v>
          </cell>
          <cell r="T135">
            <v>4.2641117148909398E-2</v>
          </cell>
          <cell r="U135">
            <v>1.3687547927554635E-2</v>
          </cell>
          <cell r="V135">
            <v>0.20819060207187712</v>
          </cell>
          <cell r="W135">
            <v>0.11543084922022218</v>
          </cell>
        </row>
        <row r="136">
          <cell r="D136" t="str">
            <v>TG 48:4-FA12:0</v>
          </cell>
          <cell r="E136" t="e">
            <v>#N/A</v>
          </cell>
          <cell r="F136" t="b">
            <v>1</v>
          </cell>
          <cell r="G136" t="e">
            <v>#N/A</v>
          </cell>
          <cell r="H136" t="e">
            <v>#N/A</v>
          </cell>
          <cell r="I136" t="str">
            <v>C51H90O6</v>
          </cell>
          <cell r="J136" t="str">
            <v>C51H94NO6</v>
          </cell>
          <cell r="K136" t="str">
            <v>C39H67O4</v>
          </cell>
          <cell r="L136" t="str">
            <v>C12H27NO2</v>
          </cell>
          <cell r="M136">
            <v>0.55091590315274419</v>
          </cell>
          <cell r="N136">
            <v>6.6741900236079926E-2</v>
          </cell>
          <cell r="O136">
            <v>1.15331036013158E-2</v>
          </cell>
          <cell r="P136">
            <v>0.63701692898396833</v>
          </cell>
          <cell r="Q136">
            <v>0.86483714652834454</v>
          </cell>
          <cell r="R136">
            <v>0.28369333640099498</v>
          </cell>
          <cell r="S136">
            <v>0.12276710540961129</v>
          </cell>
          <cell r="T136">
            <v>5.7720874554050797E-2</v>
          </cell>
          <cell r="U136">
            <v>7.3467822377641353E-3</v>
          </cell>
          <cell r="V136">
            <v>0.2453485355421422</v>
          </cell>
          <cell r="W136">
            <v>7.8204724468281708E-2</v>
          </cell>
        </row>
        <row r="137">
          <cell r="D137" t="str">
            <v>TG 48:4-FA14:0</v>
          </cell>
          <cell r="E137" t="e">
            <v>#N/A</v>
          </cell>
          <cell r="F137" t="b">
            <v>1</v>
          </cell>
          <cell r="G137" t="e">
            <v>#N/A</v>
          </cell>
          <cell r="H137" t="e">
            <v>#N/A</v>
          </cell>
          <cell r="I137" t="str">
            <v>C51H90O6</v>
          </cell>
          <cell r="J137" t="str">
            <v>C51H94NO6</v>
          </cell>
          <cell r="K137" t="str">
            <v>C37H63O4</v>
          </cell>
          <cell r="L137" t="str">
            <v>C14H31NO2</v>
          </cell>
          <cell r="M137">
            <v>0.55091590315274419</v>
          </cell>
          <cell r="N137">
            <v>6.1896597156474345E-2</v>
          </cell>
          <cell r="O137">
            <v>1.4131566343376201E-2</v>
          </cell>
          <cell r="P137">
            <v>0.65165688346654205</v>
          </cell>
          <cell r="Q137">
            <v>0.84540793956184734</v>
          </cell>
          <cell r="R137">
            <v>0.27532623145651314</v>
          </cell>
          <cell r="S137">
            <v>0.13932221122944113</v>
          </cell>
          <cell r="T137">
            <v>5.2327874667944675E-2</v>
          </cell>
          <cell r="U137">
            <v>9.2089324818252129E-3</v>
          </cell>
          <cell r="V137">
            <v>0.23276298204297907</v>
          </cell>
          <cell r="W137">
            <v>9.0790277967444891E-2</v>
          </cell>
        </row>
        <row r="138">
          <cell r="D138" t="str">
            <v>TG 48:4-FA14:1</v>
          </cell>
          <cell r="E138" t="e">
            <v>#N/A</v>
          </cell>
          <cell r="F138" t="b">
            <v>1</v>
          </cell>
          <cell r="G138" t="e">
            <v>#N/A</v>
          </cell>
          <cell r="H138" t="e">
            <v>#N/A</v>
          </cell>
          <cell r="I138" t="str">
            <v>C51H90O6</v>
          </cell>
          <cell r="J138" t="str">
            <v>C51H94NO6</v>
          </cell>
          <cell r="K138" t="str">
            <v>C37H65O4</v>
          </cell>
          <cell r="L138" t="str">
            <v>C14H29NO2</v>
          </cell>
          <cell r="M138">
            <v>0.55091590315274419</v>
          </cell>
          <cell r="N138">
            <v>6.1960629712037238E-2</v>
          </cell>
          <cell r="O138">
            <v>1.4094048389127228E-2</v>
          </cell>
          <cell r="P138">
            <v>0.65146140106378192</v>
          </cell>
          <cell r="Q138">
            <v>0.84566161902016679</v>
          </cell>
          <cell r="R138">
            <v>0.27543910752239659</v>
          </cell>
          <cell r="S138">
            <v>0.13911028075275247</v>
          </cell>
          <cell r="T138">
            <v>5.2397726437790483E-2</v>
          </cell>
          <cell r="U138">
            <v>9.1817285102415661E-3</v>
          </cell>
          <cell r="V138">
            <v>0.23292828160885976</v>
          </cell>
          <cell r="W138">
            <v>9.0624978401564207E-2</v>
          </cell>
        </row>
        <row r="139">
          <cell r="D139" t="str">
            <v>TG 48:4-FA16:0</v>
          </cell>
          <cell r="E139" t="e">
            <v>#N/A</v>
          </cell>
          <cell r="F139" t="b">
            <v>1</v>
          </cell>
          <cell r="G139" t="e">
            <v>#N/A</v>
          </cell>
          <cell r="H139" t="e">
            <v>#N/A</v>
          </cell>
          <cell r="I139" t="str">
            <v>C51H90O6</v>
          </cell>
          <cell r="J139" t="str">
            <v>C51H94NO6</v>
          </cell>
          <cell r="K139" t="str">
            <v>C35H59O4</v>
          </cell>
          <cell r="L139" t="str">
            <v>C16H35NO2</v>
          </cell>
          <cell r="M139">
            <v>0.55091590315274419</v>
          </cell>
          <cell r="N139">
            <v>5.7141237993866646E-2</v>
          </cell>
          <cell r="O139">
            <v>1.7038748360751518E-2</v>
          </cell>
          <cell r="P139">
            <v>0.6666332941051456</v>
          </cell>
          <cell r="Q139">
            <v>0.82641522411847945</v>
          </cell>
          <cell r="R139">
            <v>0.26642470046298422</v>
          </cell>
          <cell r="S139">
            <v>0.1550715099001686</v>
          </cell>
          <cell r="T139">
            <v>4.7222389003108683E-2</v>
          </cell>
          <cell r="U139">
            <v>1.1358596947156435E-2</v>
          </cell>
          <cell r="V139">
            <v>0.22017742854381589</v>
          </cell>
          <cell r="W139">
            <v>0.10337583146660811</v>
          </cell>
        </row>
        <row r="140">
          <cell r="D140" t="str">
            <v>TG 48:4-FA16:1</v>
          </cell>
          <cell r="E140" t="e">
            <v>#N/A</v>
          </cell>
          <cell r="F140" t="b">
            <v>1</v>
          </cell>
          <cell r="G140" t="e">
            <v>#N/A</v>
          </cell>
          <cell r="H140" t="e">
            <v>#N/A</v>
          </cell>
          <cell r="I140" t="str">
            <v>C51H90O6</v>
          </cell>
          <cell r="J140" t="str">
            <v>C51H94NO6</v>
          </cell>
          <cell r="K140" t="str">
            <v>C35H61O4</v>
          </cell>
          <cell r="L140" t="str">
            <v>C16H33NO2</v>
          </cell>
          <cell r="M140">
            <v>0.55091590315274419</v>
          </cell>
          <cell r="N140">
            <v>5.72040273284228E-2</v>
          </cell>
          <cell r="O140">
            <v>1.6997374558209467E-2</v>
          </cell>
          <cell r="P140">
            <v>0.66643331911616299</v>
          </cell>
          <cell r="Q140">
            <v>0.82666320447990127</v>
          </cell>
          <cell r="R140">
            <v>0.26654473903713433</v>
          </cell>
          <cell r="S140">
            <v>0.15487000565579045</v>
          </cell>
          <cell r="T140">
            <v>4.7288464540469859E-2</v>
          </cell>
          <cell r="U140">
            <v>1.1327616743088166E-2</v>
          </cell>
          <cell r="V140">
            <v>0.22034272810969657</v>
          </cell>
          <cell r="W140">
            <v>0.10321053190072742</v>
          </cell>
        </row>
        <row r="141">
          <cell r="D141" t="str">
            <v>TG 48:4-FA18:1</v>
          </cell>
          <cell r="E141" t="e">
            <v>#N/A</v>
          </cell>
          <cell r="F141" t="b">
            <v>1</v>
          </cell>
          <cell r="G141" t="e">
            <v>#N/A</v>
          </cell>
          <cell r="H141" t="e">
            <v>#N/A</v>
          </cell>
          <cell r="I141" t="str">
            <v>C51H90O6</v>
          </cell>
          <cell r="J141" t="str">
            <v>C51H94NO6</v>
          </cell>
          <cell r="K141" t="str">
            <v>C33H57O4</v>
          </cell>
          <cell r="L141" t="str">
            <v>C18H37NO2</v>
          </cell>
          <cell r="M141">
            <v>0.55091590315274419</v>
          </cell>
          <cell r="N141">
            <v>5.2551860069043936E-2</v>
          </cell>
          <cell r="O141">
            <v>2.0184866698779291E-2</v>
          </cell>
          <cell r="P141">
            <v>0.68174932252770959</v>
          </cell>
          <cell r="Q141">
            <v>0.80809160339187913</v>
          </cell>
          <cell r="R141">
            <v>0.25709606898338572</v>
          </cell>
          <cell r="S141">
            <v>0.1698514124965399</v>
          </cell>
          <cell r="T141">
            <v>4.2466716864419378E-2</v>
          </cell>
          <cell r="U141">
            <v>1.3761019197204906E-2</v>
          </cell>
          <cell r="V141">
            <v>0.20775717461053334</v>
          </cell>
          <cell r="W141">
            <v>0.11579608539989063</v>
          </cell>
        </row>
        <row r="142">
          <cell r="D142" t="str">
            <v>TG 48:4-FA18:2</v>
          </cell>
          <cell r="E142" t="e">
            <v>#N/A</v>
          </cell>
          <cell r="F142" t="b">
            <v>1</v>
          </cell>
          <cell r="G142" t="e">
            <v>#N/A</v>
          </cell>
          <cell r="H142" t="e">
            <v>#N/A</v>
          </cell>
          <cell r="I142" t="str">
            <v>C51H90O6</v>
          </cell>
          <cell r="J142" t="str">
            <v>C51H94NO6</v>
          </cell>
          <cell r="K142" t="str">
            <v>C33H59O4</v>
          </cell>
          <cell r="L142" t="str">
            <v>C18H35NO2</v>
          </cell>
          <cell r="M142">
            <v>0.55091590315274419</v>
          </cell>
          <cell r="N142">
            <v>5.2613228284171747E-2</v>
          </cell>
          <cell r="O142">
            <v>2.013999973989284E-2</v>
          </cell>
          <cell r="P142">
            <v>0.68154481307031101</v>
          </cell>
          <cell r="Q142">
            <v>0.8083340854299913</v>
          </cell>
          <cell r="R142">
            <v>0.25722344006539105</v>
          </cell>
          <cell r="S142">
            <v>0.1696598427814327</v>
          </cell>
          <cell r="T142">
            <v>4.2529065766605312E-2</v>
          </cell>
          <cell r="U142">
            <v>1.3726312357961377E-2</v>
          </cell>
          <cell r="V142">
            <v>0.20792247417641405</v>
          </cell>
          <cell r="W142">
            <v>0.1156307858340099</v>
          </cell>
        </row>
        <row r="143">
          <cell r="D143" t="str">
            <v>TG 48:4-FA18:3</v>
          </cell>
          <cell r="E143" t="e">
            <v>#N/A</v>
          </cell>
          <cell r="F143" t="b">
            <v>1</v>
          </cell>
          <cell r="G143" t="e">
            <v>#N/A</v>
          </cell>
          <cell r="H143" t="e">
            <v>#N/A</v>
          </cell>
          <cell r="I143" t="str">
            <v>C51H90O6</v>
          </cell>
          <cell r="J143" t="str">
            <v>C51H94NO6</v>
          </cell>
          <cell r="K143" t="str">
            <v>C33H61O4</v>
          </cell>
          <cell r="L143" t="str">
            <v>C18H33NO2</v>
          </cell>
          <cell r="M143">
            <v>0.55091590315274419</v>
          </cell>
          <cell r="N143">
            <v>5.2674616291207225E-2</v>
          </cell>
          <cell r="O143">
            <v>2.0095176831051158E-2</v>
          </cell>
          <cell r="P143">
            <v>0.68134036496114803</v>
          </cell>
          <cell r="Q143">
            <v>0.8085766402290856</v>
          </cell>
          <cell r="R143">
            <v>0.25735071159530332</v>
          </cell>
          <cell r="S143">
            <v>0.1694681428051211</v>
          </cell>
          <cell r="T143">
            <v>4.2591464266100609E-2</v>
          </cell>
          <cell r="U143">
            <v>1.3691655116027204E-2</v>
          </cell>
          <cell r="V143">
            <v>0.20808777374229478</v>
          </cell>
          <cell r="W143">
            <v>0.11546548626812919</v>
          </cell>
        </row>
        <row r="144">
          <cell r="D144" t="str">
            <v>TG 48:4-FA20:4</v>
          </cell>
          <cell r="E144" t="e">
            <v>#N/A</v>
          </cell>
          <cell r="F144" t="b">
            <v>1</v>
          </cell>
          <cell r="G144" t="e">
            <v>#N/A</v>
          </cell>
          <cell r="H144" t="e">
            <v>#N/A</v>
          </cell>
          <cell r="I144" t="str">
            <v>C51H90O6</v>
          </cell>
          <cell r="J144" t="str">
            <v>C51H94NO6</v>
          </cell>
          <cell r="K144" t="str">
            <v>C31H59O4</v>
          </cell>
          <cell r="L144" t="str">
            <v>C20H35NO2</v>
          </cell>
          <cell r="M144">
            <v>0.55091590315274419</v>
          </cell>
          <cell r="N144">
            <v>4.8198849540766829E-2</v>
          </cell>
          <cell r="O144">
            <v>2.3488623969159166E-2</v>
          </cell>
          <cell r="P144">
            <v>0.69678987882921539</v>
          </cell>
          <cell r="Q144">
            <v>0.79064854397486861</v>
          </cell>
          <cell r="R144">
            <v>0.24747724042508543</v>
          </cell>
          <cell r="S144">
            <v>0.18353558811200352</v>
          </cell>
          <cell r="T144">
            <v>3.8108350210671056E-2</v>
          </cell>
          <cell r="U144">
            <v>1.6366635449335417E-2</v>
          </cell>
          <cell r="V144">
            <v>0.19566751980901226</v>
          </cell>
          <cell r="W144">
            <v>0.12788574020141169</v>
          </cell>
        </row>
        <row r="145">
          <cell r="D145" t="str">
            <v>TG 48:5-FA18:2</v>
          </cell>
          <cell r="E145" t="e">
            <v>#N/A</v>
          </cell>
          <cell r="F145" t="b">
            <v>1</v>
          </cell>
          <cell r="G145" t="e">
            <v>#N/A</v>
          </cell>
          <cell r="H145" t="e">
            <v>#N/A</v>
          </cell>
          <cell r="I145" t="str">
            <v>C51H88O6</v>
          </cell>
          <cell r="J145" t="str">
            <v>C51H92NO6</v>
          </cell>
          <cell r="K145" t="str">
            <v>C33H57O4</v>
          </cell>
          <cell r="L145" t="str">
            <v>C18H35NO2</v>
          </cell>
          <cell r="M145">
            <v>0.55108121511795216</v>
          </cell>
          <cell r="N145">
            <v>5.2551860069043936E-2</v>
          </cell>
          <cell r="O145">
            <v>2.013999973989284E-2</v>
          </cell>
          <cell r="P145">
            <v>0.68174932252770959</v>
          </cell>
          <cell r="Q145">
            <v>0.8083340854299913</v>
          </cell>
          <cell r="R145">
            <v>0.25709606898338572</v>
          </cell>
          <cell r="S145">
            <v>0.1696598427814327</v>
          </cell>
          <cell r="T145">
            <v>4.2479459746555502E-2</v>
          </cell>
          <cell r="U145">
            <v>1.3730431178380187E-2</v>
          </cell>
          <cell r="V145">
            <v>0.20781951578933103</v>
          </cell>
          <cell r="W145">
            <v>0.11566548287639944</v>
          </cell>
        </row>
        <row r="146">
          <cell r="D146" t="str">
            <v>TG 48:5-FA18:3</v>
          </cell>
          <cell r="E146" t="e">
            <v>#N/A</v>
          </cell>
          <cell r="F146" t="b">
            <v>1</v>
          </cell>
          <cell r="G146" t="e">
            <v>#N/A</v>
          </cell>
          <cell r="H146" t="e">
            <v>#N/A</v>
          </cell>
          <cell r="I146" t="str">
            <v>C51H88O6</v>
          </cell>
          <cell r="J146" t="str">
            <v>C51H92NO6</v>
          </cell>
          <cell r="K146" t="str">
            <v>C33H59O4</v>
          </cell>
          <cell r="L146" t="str">
            <v>C18H33NO2</v>
          </cell>
          <cell r="M146">
            <v>0.55108121511795216</v>
          </cell>
          <cell r="N146">
            <v>5.2613228284171747E-2</v>
          </cell>
          <cell r="O146">
            <v>2.0095176831051158E-2</v>
          </cell>
          <cell r="P146">
            <v>0.68154481307031101</v>
          </cell>
          <cell r="Q146">
            <v>0.8085766402290856</v>
          </cell>
          <cell r="R146">
            <v>0.25722344006539105</v>
          </cell>
          <cell r="S146">
            <v>0.1694681428051211</v>
          </cell>
          <cell r="T146">
            <v>4.2541827357621478E-2</v>
          </cell>
          <cell r="U146">
            <v>1.3695763536933603E-2</v>
          </cell>
          <cell r="V146">
            <v>0.20798486495624144</v>
          </cell>
          <cell r="W146">
            <v>0.115500133709489</v>
          </cell>
        </row>
        <row r="147">
          <cell r="D147" t="str">
            <v>TG 49:0-FA15:0</v>
          </cell>
          <cell r="E147" t="e">
            <v>#N/A</v>
          </cell>
          <cell r="F147" t="b">
            <v>1</v>
          </cell>
          <cell r="G147" t="e">
            <v>#N/A</v>
          </cell>
          <cell r="H147" t="e">
            <v>#N/A</v>
          </cell>
          <cell r="I147" t="str">
            <v>C52H100O6</v>
          </cell>
          <cell r="J147" t="str">
            <v>C52H104NO6</v>
          </cell>
          <cell r="K147" t="str">
            <v>C37H71O4</v>
          </cell>
          <cell r="L147" t="str">
            <v>C15H33NO2</v>
          </cell>
          <cell r="M147">
            <v>0.54403909592165411</v>
          </cell>
          <cell r="N147">
            <v>6.2152815120299305E-2</v>
          </cell>
          <cell r="O147">
            <v>1.5548150126737267E-2</v>
          </cell>
          <cell r="P147">
            <v>0.65087530562707863</v>
          </cell>
          <cell r="Q147">
            <v>0.83585763850343919</v>
          </cell>
          <cell r="R147">
            <v>0.2757771809241481</v>
          </cell>
          <cell r="S147">
            <v>0.1472958257151189</v>
          </cell>
          <cell r="T147">
            <v>5.1950905272794216E-2</v>
          </cell>
          <cell r="U147">
            <v>1.0119906965675817E-2</v>
          </cell>
          <cell r="V147">
            <v>0.23051046320039409</v>
          </cell>
          <cell r="W147">
            <v>9.5871215579920913E-2</v>
          </cell>
        </row>
        <row r="148">
          <cell r="D148" t="str">
            <v>TG 49:0-FA16:0</v>
          </cell>
          <cell r="E148" t="e">
            <v>#N/A</v>
          </cell>
          <cell r="F148" t="b">
            <v>1</v>
          </cell>
          <cell r="G148" t="e">
            <v>#N/A</v>
          </cell>
          <cell r="H148" t="e">
            <v>#N/A</v>
          </cell>
          <cell r="I148" t="str">
            <v>C52H100O6</v>
          </cell>
          <cell r="J148" t="str">
            <v>C52H104NO6</v>
          </cell>
          <cell r="K148" t="str">
            <v>C36H69O4</v>
          </cell>
          <cell r="L148" t="str">
            <v>C16H35NO2</v>
          </cell>
          <cell r="M148">
            <v>0.54403909592165411</v>
          </cell>
          <cell r="N148">
            <v>5.9760610346952028E-2</v>
          </cell>
          <cell r="O148">
            <v>1.7038748360751518E-2</v>
          </cell>
          <cell r="P148">
            <v>0.65831204465281945</v>
          </cell>
          <cell r="Q148">
            <v>0.82641522411847945</v>
          </cell>
          <cell r="R148">
            <v>0.27140864481264532</v>
          </cell>
          <cell r="S148">
            <v>0.1550715099001686</v>
          </cell>
          <cell r="T148">
            <v>4.9387078193333475E-2</v>
          </cell>
          <cell r="U148">
            <v>1.1216813271691205E-2</v>
          </cell>
          <cell r="V148">
            <v>0.22429623603053503</v>
          </cell>
          <cell r="W148">
            <v>0.10208544274977989</v>
          </cell>
        </row>
        <row r="149">
          <cell r="D149" t="str">
            <v>TG 49:0-FA17:0</v>
          </cell>
          <cell r="E149" t="e">
            <v>#N/A</v>
          </cell>
          <cell r="F149" t="b">
            <v>1</v>
          </cell>
          <cell r="G149" t="e">
            <v>#N/A</v>
          </cell>
          <cell r="H149" t="e">
            <v>#N/A</v>
          </cell>
          <cell r="I149" t="str">
            <v>C52H100O6</v>
          </cell>
          <cell r="J149" t="str">
            <v>C52H104NO6</v>
          </cell>
          <cell r="K149" t="str">
            <v>C35H67O4</v>
          </cell>
          <cell r="L149" t="str">
            <v>C17H37NO2</v>
          </cell>
          <cell r="M149">
            <v>0.54403909592165411</v>
          </cell>
          <cell r="N149">
            <v>5.7392498194050227E-2</v>
          </cell>
          <cell r="O149">
            <v>1.8600289989097404E-2</v>
          </cell>
          <cell r="P149">
            <v>0.6658337540052246</v>
          </cell>
          <cell r="Q149">
            <v>0.81707947764598488</v>
          </cell>
          <cell r="R149">
            <v>0.26690427899250724</v>
          </cell>
          <cell r="S149">
            <v>0.16265271814199597</v>
          </cell>
          <cell r="T149">
            <v>4.6894232445192689E-2</v>
          </cell>
          <cell r="U149">
            <v>1.2384700909026523E-2</v>
          </cell>
          <cell r="V149">
            <v>0.21808200886067602</v>
          </cell>
          <cell r="W149">
            <v>0.10829966991963888</v>
          </cell>
        </row>
        <row r="150">
          <cell r="D150" t="str">
            <v>TG 49:0-FA18:0</v>
          </cell>
          <cell r="E150" t="e">
            <v>#N/A</v>
          </cell>
          <cell r="F150" t="b">
            <v>1</v>
          </cell>
          <cell r="G150" t="e">
            <v>#N/A</v>
          </cell>
          <cell r="H150" t="e">
            <v>#N/A</v>
          </cell>
          <cell r="I150" t="str">
            <v>C52H100O6</v>
          </cell>
          <cell r="J150" t="str">
            <v>C52H104NO6</v>
          </cell>
          <cell r="K150" t="str">
            <v>C34H65O4</v>
          </cell>
          <cell r="L150" t="str">
            <v>C18H39NO2</v>
          </cell>
          <cell r="M150">
            <v>0.54403909592165411</v>
          </cell>
          <cell r="N150">
            <v>5.5050334089033467E-2</v>
          </cell>
          <cell r="O150">
            <v>2.0229777655425638E-2</v>
          </cell>
          <cell r="P150">
            <v>0.67344140453406975</v>
          </cell>
          <cell r="Q150">
            <v>0.80784919409292277</v>
          </cell>
          <cell r="R150">
            <v>0.26226154985363154</v>
          </cell>
          <cell r="S150">
            <v>0.17004285201134314</v>
          </cell>
          <cell r="T150">
            <v>4.4472368028371831E-2</v>
          </cell>
          <cell r="U150">
            <v>1.362356987768178E-2</v>
          </cell>
          <cell r="V150">
            <v>0.21186778169081708</v>
          </cell>
          <cell r="W150">
            <v>0.11451389708949786</v>
          </cell>
        </row>
        <row r="151">
          <cell r="D151" t="str">
            <v>TG 49:1-FA14:0</v>
          </cell>
          <cell r="E151" t="e">
            <v>#N/A</v>
          </cell>
          <cell r="F151" t="b">
            <v>1</v>
          </cell>
          <cell r="G151" t="e">
            <v>#N/A</v>
          </cell>
          <cell r="H151" t="e">
            <v>#N/A</v>
          </cell>
          <cell r="I151" t="str">
            <v>C52H98O6</v>
          </cell>
          <cell r="J151" t="str">
            <v>C52H102NO6</v>
          </cell>
          <cell r="K151" t="str">
            <v>C38H71O4</v>
          </cell>
          <cell r="L151" t="str">
            <v>C14H31NO2</v>
          </cell>
          <cell r="M151">
            <v>0.54420234438041548</v>
          </cell>
          <cell r="N151">
            <v>6.4502683144141648E-2</v>
          </cell>
          <cell r="O151">
            <v>1.4131566343376201E-2</v>
          </cell>
          <cell r="P151">
            <v>0.64371567726518086</v>
          </cell>
          <cell r="Q151">
            <v>0.84540793956184734</v>
          </cell>
          <cell r="R151">
            <v>0.2799032602958802</v>
          </cell>
          <cell r="S151">
            <v>0.13932221122944113</v>
          </cell>
          <cell r="T151">
            <v>5.453108045309947E-2</v>
          </cell>
          <cell r="U151">
            <v>9.0967107995442442E-3</v>
          </cell>
          <cell r="V151">
            <v>0.23663243856338342</v>
          </cell>
          <cell r="W151">
            <v>8.9683891559642265E-2</v>
          </cell>
        </row>
        <row r="152">
          <cell r="D152" t="str">
            <v>TG 49:1-FA15:0</v>
          </cell>
          <cell r="E152" t="e">
            <v>#N/A</v>
          </cell>
          <cell r="F152" t="b">
            <v>1</v>
          </cell>
          <cell r="G152" t="e">
            <v>#N/A</v>
          </cell>
          <cell r="H152" t="e">
            <v>#N/A</v>
          </cell>
          <cell r="I152" t="str">
            <v>C52H98O6</v>
          </cell>
          <cell r="J152" t="str">
            <v>C52H102NO6</v>
          </cell>
          <cell r="K152" t="str">
            <v>C37H69O4</v>
          </cell>
          <cell r="L152" t="str">
            <v>C15H33NO2</v>
          </cell>
          <cell r="M152">
            <v>0.54420234438041548</v>
          </cell>
          <cell r="N152">
            <v>6.2088738726074663E-2</v>
          </cell>
          <cell r="O152">
            <v>1.5548150126737267E-2</v>
          </cell>
          <cell r="P152">
            <v>0.65107061216163831</v>
          </cell>
          <cell r="Q152">
            <v>0.83585763850343919</v>
          </cell>
          <cell r="R152">
            <v>0.27566458221088719</v>
          </cell>
          <cell r="S152">
            <v>0.1472958257151189</v>
          </cell>
          <cell r="T152">
            <v>5.18973465292338E-2</v>
          </cell>
          <cell r="U152">
            <v>1.0122943620995885E-2</v>
          </cell>
          <cell r="V152">
            <v>0.23041634670582931</v>
          </cell>
          <cell r="W152">
            <v>9.5899983417196452E-2</v>
          </cell>
        </row>
        <row r="153">
          <cell r="D153" t="str">
            <v>TG 49:1-FA16:0</v>
          </cell>
          <cell r="E153" t="e">
            <v>#N/A</v>
          </cell>
          <cell r="F153" t="b">
            <v>1</v>
          </cell>
          <cell r="G153" t="e">
            <v>#N/A</v>
          </cell>
          <cell r="H153" t="e">
            <v>#N/A</v>
          </cell>
          <cell r="I153" t="str">
            <v>C52H98O6</v>
          </cell>
          <cell r="J153" t="str">
            <v>C52H102NO6</v>
          </cell>
          <cell r="K153" t="str">
            <v>C36H67O4</v>
          </cell>
          <cell r="L153" t="str">
            <v>C16H35NO2</v>
          </cell>
          <cell r="M153">
            <v>0.54420234438041548</v>
          </cell>
          <cell r="N153">
            <v>5.9697127782833245E-2</v>
          </cell>
          <cell r="O153">
            <v>1.7038748360751518E-2</v>
          </cell>
          <cell r="P153">
            <v>0.65850958271116722</v>
          </cell>
          <cell r="Q153">
            <v>0.82641522411847945</v>
          </cell>
          <cell r="R153">
            <v>0.27129250321764714</v>
          </cell>
          <cell r="S153">
            <v>0.1550715099001686</v>
          </cell>
          <cell r="T153">
            <v>4.9334615235879627E-2</v>
          </cell>
          <cell r="U153">
            <v>1.1220179072959064E-2</v>
          </cell>
          <cell r="V153">
            <v>0.2242002548482751</v>
          </cell>
          <cell r="W153">
            <v>0.10211607527475064</v>
          </cell>
        </row>
        <row r="154">
          <cell r="D154" t="str">
            <v>TG 49:1-FA16:1</v>
          </cell>
          <cell r="E154" t="e">
            <v>#N/A</v>
          </cell>
          <cell r="F154" t="b">
            <v>1</v>
          </cell>
          <cell r="G154" t="e">
            <v>#N/A</v>
          </cell>
          <cell r="H154" t="e">
            <v>#N/A</v>
          </cell>
          <cell r="I154" t="str">
            <v>C52H98O6</v>
          </cell>
          <cell r="J154" t="str">
            <v>C52H102NO6</v>
          </cell>
          <cell r="K154" t="str">
            <v>C36H69O4</v>
          </cell>
          <cell r="L154" t="str">
            <v>C16H33NO2</v>
          </cell>
          <cell r="M154">
            <v>0.54420234438041548</v>
          </cell>
          <cell r="N154">
            <v>5.9760610346952028E-2</v>
          </cell>
          <cell r="O154">
            <v>1.6997374558209467E-2</v>
          </cell>
          <cell r="P154">
            <v>0.65831204465281945</v>
          </cell>
          <cell r="Q154">
            <v>0.82666320447990127</v>
          </cell>
          <cell r="R154">
            <v>0.27140864481264532</v>
          </cell>
          <cell r="S154">
            <v>0.15487000565579045</v>
          </cell>
          <cell r="T154">
            <v>4.9401897651086102E-2</v>
          </cell>
          <cell r="U154">
            <v>1.1189576399144686E-2</v>
          </cell>
          <cell r="V154">
            <v>0.22436354004436865</v>
          </cell>
          <cell r="W154">
            <v>0.10195279007865711</v>
          </cell>
        </row>
        <row r="155">
          <cell r="D155" t="str">
            <v>TG 49:1-FA17:0</v>
          </cell>
          <cell r="E155" t="e">
            <v>#N/A</v>
          </cell>
          <cell r="F155" t="b">
            <v>1</v>
          </cell>
          <cell r="G155" t="e">
            <v>#N/A</v>
          </cell>
          <cell r="H155" t="e">
            <v>#N/A</v>
          </cell>
          <cell r="I155" t="str">
            <v>C52H98O6</v>
          </cell>
          <cell r="J155" t="str">
            <v>C52H102NO6</v>
          </cell>
          <cell r="K155" t="str">
            <v>C35H65O4</v>
          </cell>
          <cell r="L155" t="str">
            <v>C17H37NO2</v>
          </cell>
          <cell r="M155">
            <v>0.54420234438041548</v>
          </cell>
          <cell r="N155">
            <v>5.7329657462444047E-2</v>
          </cell>
          <cell r="O155">
            <v>1.8600289989097404E-2</v>
          </cell>
          <cell r="P155">
            <v>0.66603354908419499</v>
          </cell>
          <cell r="Q155">
            <v>0.81707947764598488</v>
          </cell>
          <cell r="R155">
            <v>0.26678452825511634</v>
          </cell>
          <cell r="S155">
            <v>0.16265271814199597</v>
          </cell>
          <cell r="T155">
            <v>4.6842886573037021E-2</v>
          </cell>
          <cell r="U155">
            <v>1.2388417155433767E-2</v>
          </cell>
          <cell r="V155">
            <v>0.21798416299072096</v>
          </cell>
          <cell r="W155">
            <v>0.10833216713230481</v>
          </cell>
        </row>
        <row r="156">
          <cell r="D156" t="str">
            <v>TG 49:1-FA18:1</v>
          </cell>
          <cell r="E156" t="e">
            <v>#N/A</v>
          </cell>
          <cell r="F156" t="b">
            <v>1</v>
          </cell>
          <cell r="G156" t="e">
            <v>#N/A</v>
          </cell>
          <cell r="H156" t="e">
            <v>#N/A</v>
          </cell>
          <cell r="I156" t="str">
            <v>C52H98O6</v>
          </cell>
          <cell r="J156" t="str">
            <v>C52H102NO6</v>
          </cell>
          <cell r="K156" t="str">
            <v>C34H65O4</v>
          </cell>
          <cell r="L156" t="str">
            <v>C18H37NO2</v>
          </cell>
          <cell r="M156">
            <v>0.54420234438041548</v>
          </cell>
          <cell r="N156">
            <v>5.5050334089033467E-2</v>
          </cell>
          <cell r="O156">
            <v>2.0184866698779291E-2</v>
          </cell>
          <cell r="P156">
            <v>0.67344140453406975</v>
          </cell>
          <cell r="Q156">
            <v>0.80809160339187913</v>
          </cell>
          <cell r="R156">
            <v>0.26226154985363154</v>
          </cell>
          <cell r="S156">
            <v>0.1698514124965399</v>
          </cell>
          <cell r="T156">
            <v>4.4485712741265671E-2</v>
          </cell>
          <cell r="U156">
            <v>1.3593324979958896E-2</v>
          </cell>
          <cell r="V156">
            <v>0.21193135632926033</v>
          </cell>
          <cell r="W156">
            <v>0.11438497379376547</v>
          </cell>
        </row>
        <row r="157">
          <cell r="D157" t="str">
            <v>TG 49:2-FA14:0</v>
          </cell>
          <cell r="E157" t="e">
            <v>#N/A</v>
          </cell>
          <cell r="F157" t="b">
            <v>1</v>
          </cell>
          <cell r="G157" t="e">
            <v>#N/A</v>
          </cell>
          <cell r="H157" t="e">
            <v>#N/A</v>
          </cell>
          <cell r="I157" t="str">
            <v>C52H96O6</v>
          </cell>
          <cell r="J157" t="str">
            <v>C52H100NO6</v>
          </cell>
          <cell r="K157" t="str">
            <v>C38H69O4</v>
          </cell>
          <cell r="L157" t="str">
            <v>C14H31NO2</v>
          </cell>
          <cell r="M157">
            <v>0.54436564182473601</v>
          </cell>
          <cell r="N157">
            <v>6.4438073004407598E-2</v>
          </cell>
          <cell r="O157">
            <v>1.4131566343376201E-2</v>
          </cell>
          <cell r="P157">
            <v>0.64390883542786037</v>
          </cell>
          <cell r="Q157">
            <v>0.84540793956184734</v>
          </cell>
          <cell r="R157">
            <v>0.27979404854034551</v>
          </cell>
          <cell r="S157">
            <v>0.13932221122944113</v>
          </cell>
          <cell r="T157">
            <v>5.4476458527992114E-2</v>
          </cell>
          <cell r="U157">
            <v>9.0994404269349148E-3</v>
          </cell>
          <cell r="V157">
            <v>0.23654011007816098</v>
          </cell>
          <cell r="W157">
            <v>8.9710802781983803E-2</v>
          </cell>
        </row>
        <row r="158">
          <cell r="D158" t="str">
            <v>TG 49:2-FA15:0</v>
          </cell>
          <cell r="E158" t="e">
            <v>#N/A</v>
          </cell>
          <cell r="F158" t="b">
            <v>1</v>
          </cell>
          <cell r="G158" t="e">
            <v>#N/A</v>
          </cell>
          <cell r="H158" t="e">
            <v>#N/A</v>
          </cell>
          <cell r="I158" t="str">
            <v>C52H96O6</v>
          </cell>
          <cell r="J158" t="str">
            <v>C52H100NO6</v>
          </cell>
          <cell r="K158" t="str">
            <v>C37H67O4</v>
          </cell>
          <cell r="L158" t="str">
            <v>C15H33NO2</v>
          </cell>
          <cell r="M158">
            <v>0.54436564182473601</v>
          </cell>
          <cell r="N158">
            <v>6.2024676912616206E-2</v>
          </cell>
          <cell r="O158">
            <v>1.5548150126737267E-2</v>
          </cell>
          <cell r="P158">
            <v>0.65126597730134428</v>
          </cell>
          <cell r="Q158">
            <v>0.83585763850343919</v>
          </cell>
          <cell r="R158">
            <v>0.2755518910920759</v>
          </cell>
          <cell r="S158">
            <v>0.1472958257151189</v>
          </cell>
          <cell r="T158">
            <v>5.1843799973118158E-2</v>
          </cell>
          <cell r="U158">
            <v>1.0125981187517565E-2</v>
          </cell>
          <cell r="V158">
            <v>0.23032215297337938</v>
          </cell>
          <cell r="W158">
            <v>9.5928759886765386E-2</v>
          </cell>
        </row>
        <row r="159">
          <cell r="D159" t="str">
            <v>TG 49:2-FA16:0</v>
          </cell>
          <cell r="E159" t="e">
            <v>#N/A</v>
          </cell>
          <cell r="F159" t="b">
            <v>1</v>
          </cell>
          <cell r="G159" t="e">
            <v>#N/A</v>
          </cell>
          <cell r="H159" t="e">
            <v>#N/A</v>
          </cell>
          <cell r="I159" t="str">
            <v>C52H96O6</v>
          </cell>
          <cell r="J159" t="str">
            <v>C52H100NO6</v>
          </cell>
          <cell r="K159" t="str">
            <v>C36H65O4</v>
          </cell>
          <cell r="L159" t="str">
            <v>C16H35NO2</v>
          </cell>
          <cell r="M159">
            <v>0.54436564182473601</v>
          </cell>
          <cell r="N159">
            <v>5.9633661041163438E-2</v>
          </cell>
          <cell r="O159">
            <v>1.7038748360751518E-2</v>
          </cell>
          <cell r="P159">
            <v>0.65870718004426898</v>
          </cell>
          <cell r="Q159">
            <v>0.82641522411847945</v>
          </cell>
          <cell r="R159">
            <v>0.27117626748423623</v>
          </cell>
          <cell r="S159">
            <v>0.1550715099001686</v>
          </cell>
          <cell r="T159">
            <v>4.9282165354338506E-2</v>
          </cell>
          <cell r="U159">
            <v>1.1223545884194542E-2</v>
          </cell>
          <cell r="V159">
            <v>0.22410419586859778</v>
          </cell>
          <cell r="W159">
            <v>0.10214671699154698</v>
          </cell>
        </row>
        <row r="160">
          <cell r="D160" t="str">
            <v>TG 49:2-FA16:1</v>
          </cell>
          <cell r="E160" t="e">
            <v>#N/A</v>
          </cell>
          <cell r="F160" t="b">
            <v>1</v>
          </cell>
          <cell r="G160" t="e">
            <v>#N/A</v>
          </cell>
          <cell r="H160" t="e">
            <v>#N/A</v>
          </cell>
          <cell r="I160" t="str">
            <v>C52H96O6</v>
          </cell>
          <cell r="J160" t="str">
            <v>C52H100NO6</v>
          </cell>
          <cell r="K160" t="str">
            <v>C36H67O4</v>
          </cell>
          <cell r="L160" t="str">
            <v>C16H33NO2</v>
          </cell>
          <cell r="M160">
            <v>0.54436564182473601</v>
          </cell>
          <cell r="N160">
            <v>5.9697127782833245E-2</v>
          </cell>
          <cell r="O160">
            <v>1.6997374558209467E-2</v>
          </cell>
          <cell r="P160">
            <v>0.65850958271116722</v>
          </cell>
          <cell r="Q160">
            <v>0.82666320447990127</v>
          </cell>
          <cell r="R160">
            <v>0.27129250321764714</v>
          </cell>
          <cell r="S160">
            <v>0.15487000565579045</v>
          </cell>
          <cell r="T160">
            <v>4.9349418951203074E-2</v>
          </cell>
          <cell r="U160">
            <v>1.1192934027511925E-2</v>
          </cell>
          <cell r="V160">
            <v>0.22426753006127409</v>
          </cell>
          <cell r="W160">
            <v>0.10198338279887068</v>
          </cell>
        </row>
        <row r="161">
          <cell r="D161" t="str">
            <v>TG 49:2-FA17:0</v>
          </cell>
          <cell r="E161" t="e">
            <v>#N/A</v>
          </cell>
          <cell r="F161" t="b">
            <v>1</v>
          </cell>
          <cell r="G161" t="e">
            <v>#N/A</v>
          </cell>
          <cell r="H161" t="e">
            <v>#N/A</v>
          </cell>
          <cell r="I161" t="str">
            <v>C52H96O6</v>
          </cell>
          <cell r="J161" t="str">
            <v>C52H100NO6</v>
          </cell>
          <cell r="K161" t="str">
            <v>C35H63O4</v>
          </cell>
          <cell r="L161" t="str">
            <v>C17H37NO2</v>
          </cell>
          <cell r="M161">
            <v>0.54436564182473601</v>
          </cell>
          <cell r="N161">
            <v>5.7266833829262467E-2</v>
          </cell>
          <cell r="O161">
            <v>1.8600289989097404E-2</v>
          </cell>
          <cell r="P161">
            <v>0.66623340411517784</v>
          </cell>
          <cell r="Q161">
            <v>0.81707947764598488</v>
          </cell>
          <cell r="R161">
            <v>0.26666468161891527</v>
          </cell>
          <cell r="S161">
            <v>0.16265271814199597</v>
          </cell>
          <cell r="T161">
            <v>4.6791554671653204E-2</v>
          </cell>
          <cell r="U161">
            <v>1.2392134516965832E-2</v>
          </cell>
          <cell r="V161">
            <v>0.21788623876381621</v>
          </cell>
          <cell r="W161">
            <v>0.10836467409632855</v>
          </cell>
        </row>
        <row r="162">
          <cell r="D162" t="str">
            <v>TG 49:2-FA18:1</v>
          </cell>
          <cell r="E162" t="e">
            <v>#N/A</v>
          </cell>
          <cell r="F162" t="b">
            <v>1</v>
          </cell>
          <cell r="G162" t="e">
            <v>#N/A</v>
          </cell>
          <cell r="H162" t="e">
            <v>#N/A</v>
          </cell>
          <cell r="I162" t="str">
            <v>C52H96O6</v>
          </cell>
          <cell r="J162" t="str">
            <v>C52H100NO6</v>
          </cell>
          <cell r="K162" t="str">
            <v>C34H63O4</v>
          </cell>
          <cell r="L162" t="str">
            <v>C18H37NO2</v>
          </cell>
          <cell r="M162">
            <v>0.54436564182473601</v>
          </cell>
          <cell r="N162">
            <v>5.49881845095909E-2</v>
          </cell>
          <cell r="O162">
            <v>2.0184866698779291E-2</v>
          </cell>
          <cell r="P162">
            <v>0.67364348242181804</v>
          </cell>
          <cell r="Q162">
            <v>0.80809160339187913</v>
          </cell>
          <cell r="R162">
            <v>0.2621381226615524</v>
          </cell>
          <cell r="S162">
            <v>0.1698514124965399</v>
          </cell>
          <cell r="T162">
            <v>4.4435490187963791E-2</v>
          </cell>
          <cell r="U162">
            <v>1.3597403895185866E-2</v>
          </cell>
          <cell r="V162">
            <v>0.21183161585171095</v>
          </cell>
          <cell r="W162">
            <v>0.11441929700843383</v>
          </cell>
        </row>
        <row r="163">
          <cell r="D163" t="str">
            <v>TG 49:2-FA18:2</v>
          </cell>
          <cell r="E163" t="e">
            <v>#N/A</v>
          </cell>
          <cell r="F163" t="b">
            <v>1</v>
          </cell>
          <cell r="G163" t="e">
            <v>#N/A</v>
          </cell>
          <cell r="H163" t="e">
            <v>#N/A</v>
          </cell>
          <cell r="I163" t="str">
            <v>C52H96O6</v>
          </cell>
          <cell r="J163" t="str">
            <v>C52H100NO6</v>
          </cell>
          <cell r="K163" t="str">
            <v>C34H65O4</v>
          </cell>
          <cell r="L163" t="str">
            <v>C18H35NO2</v>
          </cell>
          <cell r="M163">
            <v>0.54436564182473601</v>
          </cell>
          <cell r="N163">
            <v>5.5050334089033467E-2</v>
          </cell>
          <cell r="O163">
            <v>2.013999973989284E-2</v>
          </cell>
          <cell r="P163">
            <v>0.67344140453406975</v>
          </cell>
          <cell r="Q163">
            <v>0.8083340854299913</v>
          </cell>
          <cell r="R163">
            <v>0.26226154985363154</v>
          </cell>
          <cell r="S163">
            <v>0.1696598427814327</v>
          </cell>
          <cell r="T163">
            <v>4.4499061458474334E-2</v>
          </cell>
          <cell r="U163">
            <v>1.3563109712149232E-2</v>
          </cell>
          <cell r="V163">
            <v>0.21199495004438729</v>
          </cell>
          <cell r="W163">
            <v>0.11425596281575748</v>
          </cell>
        </row>
        <row r="164">
          <cell r="D164" t="str">
            <v>TG 49:3-FA15:0</v>
          </cell>
          <cell r="E164" t="e">
            <v>#N/A</v>
          </cell>
          <cell r="F164" t="b">
            <v>1</v>
          </cell>
          <cell r="G164" t="e">
            <v>#N/A</v>
          </cell>
          <cell r="H164" t="e">
            <v>#N/A</v>
          </cell>
          <cell r="I164" t="str">
            <v>C52H94O6</v>
          </cell>
          <cell r="J164" t="str">
            <v>C52H98NO6</v>
          </cell>
          <cell r="K164" t="str">
            <v>C37H65O4</v>
          </cell>
          <cell r="L164" t="str">
            <v>C15H33NO2</v>
          </cell>
          <cell r="M164">
            <v>0.54452898826931462</v>
          </cell>
          <cell r="N164">
            <v>6.1960629712037238E-2</v>
          </cell>
          <cell r="O164">
            <v>1.5548150126737267E-2</v>
          </cell>
          <cell r="P164">
            <v>0.65146140106378192</v>
          </cell>
          <cell r="Q164">
            <v>0.83585763850343919</v>
          </cell>
          <cell r="R164">
            <v>0.27543910752239659</v>
          </cell>
          <cell r="S164">
            <v>0.1472958257151189</v>
          </cell>
          <cell r="T164">
            <v>5.1790265631289467E-2</v>
          </cell>
          <cell r="U164">
            <v>1.0129019665514279E-2</v>
          </cell>
          <cell r="V164">
            <v>0.23022788196516525</v>
          </cell>
          <cell r="W164">
            <v>9.5957544991217988E-2</v>
          </cell>
        </row>
        <row r="165">
          <cell r="D165" t="str">
            <v>TG 49:3-FA16:0</v>
          </cell>
          <cell r="E165" t="e">
            <v>#N/A</v>
          </cell>
          <cell r="F165" t="b">
            <v>1</v>
          </cell>
          <cell r="G165" t="e">
            <v>#N/A</v>
          </cell>
          <cell r="H165" t="e">
            <v>#N/A</v>
          </cell>
          <cell r="I165" t="str">
            <v>C52H94O6</v>
          </cell>
          <cell r="J165" t="str">
            <v>C52H98NO6</v>
          </cell>
          <cell r="K165" t="str">
            <v>C36H63O4</v>
          </cell>
          <cell r="L165" t="str">
            <v>C16H35NO2</v>
          </cell>
          <cell r="M165">
            <v>0.54452898826931462</v>
          </cell>
          <cell r="N165">
            <v>5.957021015494865E-2</v>
          </cell>
          <cell r="O165">
            <v>1.7038748360751518E-2</v>
          </cell>
          <cell r="P165">
            <v>0.65890483666991106</v>
          </cell>
          <cell r="Q165">
            <v>0.82641522411847945</v>
          </cell>
          <cell r="R165">
            <v>0.27105993756637431</v>
          </cell>
          <cell r="S165">
            <v>0.1550715099001686</v>
          </cell>
          <cell r="T165">
            <v>4.9229728575986807E-2</v>
          </cell>
          <cell r="U165">
            <v>1.1226913705700692E-2</v>
          </cell>
          <cell r="V165">
            <v>0.22400805905345628</v>
          </cell>
          <cell r="W165">
            <v>0.10217736790292709</v>
          </cell>
        </row>
        <row r="166">
          <cell r="D166" t="str">
            <v>TG 49:3-FA16:1</v>
          </cell>
          <cell r="E166" t="e">
            <v>#N/A</v>
          </cell>
          <cell r="F166" t="b">
            <v>1</v>
          </cell>
          <cell r="G166" t="e">
            <v>#N/A</v>
          </cell>
          <cell r="H166" t="e">
            <v>#N/A</v>
          </cell>
          <cell r="I166" t="str">
            <v>C52H94O6</v>
          </cell>
          <cell r="J166" t="str">
            <v>C52H98NO6</v>
          </cell>
          <cell r="K166" t="str">
            <v>C36H65O4</v>
          </cell>
          <cell r="L166" t="str">
            <v>C16H33NO2</v>
          </cell>
          <cell r="M166">
            <v>0.54452898826931462</v>
          </cell>
          <cell r="N166">
            <v>5.9633661041163438E-2</v>
          </cell>
          <cell r="O166">
            <v>1.6997374558209467E-2</v>
          </cell>
          <cell r="P166">
            <v>0.65870718004426898</v>
          </cell>
          <cell r="Q166">
            <v>0.82666320447990127</v>
          </cell>
          <cell r="R166">
            <v>0.27117626748423623</v>
          </cell>
          <cell r="S166">
            <v>0.15487000565579045</v>
          </cell>
          <cell r="T166">
            <v>4.9296953331156412E-2</v>
          </cell>
          <cell r="U166">
            <v>1.1196292663394359E-2</v>
          </cell>
          <cell r="V166">
            <v>0.22417144225741756</v>
          </cell>
          <cell r="W166">
            <v>0.10201398469896571</v>
          </cell>
        </row>
        <row r="167">
          <cell r="D167" t="str">
            <v>TG 49:3-FA18:2</v>
          </cell>
          <cell r="E167" t="e">
            <v>#N/A</v>
          </cell>
          <cell r="F167" t="b">
            <v>1</v>
          </cell>
          <cell r="G167" t="e">
            <v>#N/A</v>
          </cell>
          <cell r="H167" t="e">
            <v>#N/A</v>
          </cell>
          <cell r="I167" t="str">
            <v>C52H94O6</v>
          </cell>
          <cell r="J167" t="str">
            <v>C52H98NO6</v>
          </cell>
          <cell r="K167" t="str">
            <v>C34H63O4</v>
          </cell>
          <cell r="L167" t="str">
            <v>C18H35NO2</v>
          </cell>
          <cell r="M167">
            <v>0.54452898826931462</v>
          </cell>
          <cell r="N167">
            <v>5.49881845095909E-2</v>
          </cell>
          <cell r="O167">
            <v>2.013999973989284E-2</v>
          </cell>
          <cell r="P167">
            <v>0.67364348242181804</v>
          </cell>
          <cell r="Q167">
            <v>0.8083340854299913</v>
          </cell>
          <cell r="R167">
            <v>0.2621381226615524</v>
          </cell>
          <cell r="S167">
            <v>0.1696598427814327</v>
          </cell>
          <cell r="T167">
            <v>4.444882383501577E-2</v>
          </cell>
          <cell r="U167">
            <v>1.3567179560755921E-2</v>
          </cell>
          <cell r="V167">
            <v>0.21189517963796081</v>
          </cell>
          <cell r="W167">
            <v>0.11429024731842245</v>
          </cell>
        </row>
        <row r="168">
          <cell r="D168" t="str">
            <v>TG 49:3-FA18:3</v>
          </cell>
          <cell r="E168" t="e">
            <v>#N/A</v>
          </cell>
          <cell r="F168" t="b">
            <v>1</v>
          </cell>
          <cell r="G168" t="e">
            <v>#N/A</v>
          </cell>
          <cell r="H168" t="e">
            <v>#N/A</v>
          </cell>
          <cell r="I168" t="str">
            <v>C52H94O6</v>
          </cell>
          <cell r="J168" t="str">
            <v>C52H98NO6</v>
          </cell>
          <cell r="K168" t="str">
            <v>C34H65O4</v>
          </cell>
          <cell r="L168" t="str">
            <v>C18H33NO2</v>
          </cell>
          <cell r="M168">
            <v>0.54452898826931462</v>
          </cell>
          <cell r="N168">
            <v>5.5050334089033467E-2</v>
          </cell>
          <cell r="O168">
            <v>2.0095176831051158E-2</v>
          </cell>
          <cell r="P168">
            <v>0.67344140453406975</v>
          </cell>
          <cell r="Q168">
            <v>0.8085766402290856</v>
          </cell>
          <cell r="R168">
            <v>0.26226154985363154</v>
          </cell>
          <cell r="S168">
            <v>0.1694681428051211</v>
          </cell>
          <cell r="T168">
            <v>4.4512414181199382E-2</v>
          </cell>
          <cell r="U168">
            <v>1.3532924109463589E-2</v>
          </cell>
          <cell r="V168">
            <v>0.2120585628419222</v>
          </cell>
          <cell r="W168">
            <v>0.11412686411446106</v>
          </cell>
        </row>
        <row r="169">
          <cell r="D169" t="str">
            <v>TG 50:0-FA14:0</v>
          </cell>
          <cell r="E169" t="e">
            <v>#N/A</v>
          </cell>
          <cell r="F169" t="b">
            <v>1</v>
          </cell>
          <cell r="G169" t="e">
            <v>#N/A</v>
          </cell>
          <cell r="H169" t="e">
            <v>#N/A</v>
          </cell>
          <cell r="I169" t="str">
            <v>C53H102O6</v>
          </cell>
          <cell r="J169" t="str">
            <v>C53H106NO6</v>
          </cell>
          <cell r="K169" t="str">
            <v>C39H75O4</v>
          </cell>
          <cell r="L169" t="str">
            <v>C14H31NO2</v>
          </cell>
          <cell r="M169">
            <v>0.537893261572986</v>
          </cell>
          <cell r="N169">
            <v>6.7002327661085243E-2</v>
          </cell>
          <cell r="O169">
            <v>1.4131566343376201E-2</v>
          </cell>
          <cell r="P169">
            <v>0.63625290986947913</v>
          </cell>
          <cell r="Q169">
            <v>0.84540793956184734</v>
          </cell>
          <cell r="R169">
            <v>0.28411670110505627</v>
          </cell>
          <cell r="S169">
            <v>0.13932221122944113</v>
          </cell>
          <cell r="T169">
            <v>5.6644299773805827E-2</v>
          </cell>
          <cell r="U169">
            <v>8.9912502069867013E-3</v>
          </cell>
          <cell r="V169">
            <v>0.24019451487633481</v>
          </cell>
          <cell r="W169">
            <v>8.8644162304182136E-2</v>
          </cell>
        </row>
        <row r="170">
          <cell r="D170" t="str">
            <v>TG 50:0-FA16:0</v>
          </cell>
          <cell r="E170" t="e">
            <v>#N/A</v>
          </cell>
          <cell r="F170" t="b">
            <v>1</v>
          </cell>
          <cell r="G170" t="e">
            <v>#N/A</v>
          </cell>
          <cell r="H170" t="e">
            <v>#N/A</v>
          </cell>
          <cell r="I170" t="str">
            <v>C53H102O6</v>
          </cell>
          <cell r="J170" t="str">
            <v>C53H106NO6</v>
          </cell>
          <cell r="K170" t="str">
            <v>C37H71O4</v>
          </cell>
          <cell r="L170" t="str">
            <v>C16H35NO2</v>
          </cell>
          <cell r="M170">
            <v>0.537893261572986</v>
          </cell>
          <cell r="N170">
            <v>6.2152815120299305E-2</v>
          </cell>
          <cell r="O170">
            <v>1.7038748360751518E-2</v>
          </cell>
          <cell r="P170">
            <v>0.65087530562707863</v>
          </cell>
          <cell r="Q170">
            <v>0.82641522411847945</v>
          </cell>
          <cell r="R170">
            <v>0.2757771809241481</v>
          </cell>
          <cell r="S170">
            <v>0.1550715099001686</v>
          </cell>
          <cell r="T170">
            <v>5.1364032637236566E-2</v>
          </cell>
          <cell r="U170">
            <v>1.1090100546807031E-2</v>
          </cell>
          <cell r="V170">
            <v>0.22790646078019233</v>
          </cell>
          <cell r="W170">
            <v>0.10093221640032479</v>
          </cell>
        </row>
        <row r="171">
          <cell r="D171" t="str">
            <v>TG 50:0-FA18:0</v>
          </cell>
          <cell r="E171" t="e">
            <v>#N/A</v>
          </cell>
          <cell r="F171" t="b">
            <v>1</v>
          </cell>
          <cell r="G171" t="e">
            <v>#N/A</v>
          </cell>
          <cell r="H171" t="e">
            <v>#N/A</v>
          </cell>
          <cell r="I171" t="str">
            <v>C53H102O6</v>
          </cell>
          <cell r="J171" t="str">
            <v>C53H106NO6</v>
          </cell>
          <cell r="K171" t="str">
            <v>C35H67O4</v>
          </cell>
          <cell r="L171" t="str">
            <v>C18H39NO2</v>
          </cell>
          <cell r="M171">
            <v>0.537893261572986</v>
          </cell>
          <cell r="N171">
            <v>5.7392498194050227E-2</v>
          </cell>
          <cell r="O171">
            <v>2.0229777655425638E-2</v>
          </cell>
          <cell r="P171">
            <v>0.6658337540052246</v>
          </cell>
          <cell r="Q171">
            <v>0.80784919409292277</v>
          </cell>
          <cell r="R171">
            <v>0.26690427899250724</v>
          </cell>
          <cell r="S171">
            <v>0.17004285201134314</v>
          </cell>
          <cell r="T171">
            <v>4.6364483413042994E-2</v>
          </cell>
          <cell r="U171">
            <v>1.3469668799003062E-2</v>
          </cell>
          <cell r="V171">
            <v>0.21561840668404955</v>
          </cell>
          <cell r="W171">
            <v>0.11322027049646743</v>
          </cell>
        </row>
        <row r="172">
          <cell r="D172" t="str">
            <v>TG 50:1-FA14:0</v>
          </cell>
          <cell r="E172" t="e">
            <v>#N/A</v>
          </cell>
          <cell r="F172" t="b">
            <v>1</v>
          </cell>
          <cell r="G172" t="e">
            <v>#N/A</v>
          </cell>
          <cell r="H172" t="e">
            <v>#N/A</v>
          </cell>
          <cell r="I172" t="str">
            <v>C53H100O6</v>
          </cell>
          <cell r="J172" t="str">
            <v>C53H104NO6</v>
          </cell>
          <cell r="K172" t="str">
            <v>C39H73O4</v>
          </cell>
          <cell r="L172" t="str">
            <v>C14H31NO2</v>
          </cell>
          <cell r="M172">
            <v>0.53805466586651607</v>
          </cell>
          <cell r="N172">
            <v>6.693720247819894E-2</v>
          </cell>
          <cell r="O172">
            <v>1.4131566343376201E-2</v>
          </cell>
          <cell r="P172">
            <v>0.63644382869810245</v>
          </cell>
          <cell r="Q172">
            <v>0.84540793956184734</v>
          </cell>
          <cell r="R172">
            <v>0.28401099350422304</v>
          </cell>
          <cell r="S172">
            <v>0.13932221122944113</v>
          </cell>
          <cell r="T172">
            <v>5.6589242427128345E-2</v>
          </cell>
          <cell r="U172">
            <v>8.9939481890795921E-3</v>
          </cell>
          <cell r="V172">
            <v>0.24010514883131842</v>
          </cell>
          <cell r="W172">
            <v>8.8670761537551268E-2</v>
          </cell>
        </row>
        <row r="173">
          <cell r="D173" t="str">
            <v>TG 50:1-FA16:0</v>
          </cell>
          <cell r="E173" t="e">
            <v>#N/A</v>
          </cell>
          <cell r="F173" t="b">
            <v>1</v>
          </cell>
          <cell r="G173" t="e">
            <v>#N/A</v>
          </cell>
          <cell r="H173" t="e">
            <v>#N/A</v>
          </cell>
          <cell r="I173" t="str">
            <v>C53H100O6</v>
          </cell>
          <cell r="J173" t="str">
            <v>C53H104NO6</v>
          </cell>
          <cell r="K173" t="str">
            <v>C37H69O4</v>
          </cell>
          <cell r="L173" t="str">
            <v>C16H35NO2</v>
          </cell>
          <cell r="M173">
            <v>0.53805466586651607</v>
          </cell>
          <cell r="N173">
            <v>6.2088738726074663E-2</v>
          </cell>
          <cell r="O173">
            <v>1.7038748360751518E-2</v>
          </cell>
          <cell r="P173">
            <v>0.65107061216163831</v>
          </cell>
          <cell r="Q173">
            <v>0.82641522411847945</v>
          </cell>
          <cell r="R173">
            <v>0.27566458221088719</v>
          </cell>
          <cell r="S173">
            <v>0.1550715099001686</v>
          </cell>
          <cell r="T173">
            <v>5.1311078929542717E-2</v>
          </cell>
          <cell r="U173">
            <v>1.1093428325702606E-2</v>
          </cell>
          <cell r="V173">
            <v>0.2278134074893374</v>
          </cell>
          <cell r="W173">
            <v>0.10096250287953236</v>
          </cell>
        </row>
        <row r="174">
          <cell r="D174" t="str">
            <v>TG 50:1-FA16:1</v>
          </cell>
          <cell r="E174" t="e">
            <v>#N/A</v>
          </cell>
          <cell r="F174" t="b">
            <v>1</v>
          </cell>
          <cell r="G174" t="e">
            <v>#N/A</v>
          </cell>
          <cell r="H174" t="e">
            <v>#N/A</v>
          </cell>
          <cell r="I174" t="str">
            <v>C53H100O6</v>
          </cell>
          <cell r="J174" t="str">
            <v>C53H104NO6</v>
          </cell>
          <cell r="K174" t="str">
            <v>C37H71O4</v>
          </cell>
          <cell r="L174" t="str">
            <v>C16H33NO2</v>
          </cell>
          <cell r="M174">
            <v>0.53805466586651607</v>
          </cell>
          <cell r="N174">
            <v>6.2152815120299305E-2</v>
          </cell>
          <cell r="O174">
            <v>1.6997374558209467E-2</v>
          </cell>
          <cell r="P174">
            <v>0.65087530562707863</v>
          </cell>
          <cell r="Q174">
            <v>0.82666320447990127</v>
          </cell>
          <cell r="R174">
            <v>0.2757771809241481</v>
          </cell>
          <cell r="S174">
            <v>0.15487000565579045</v>
          </cell>
          <cell r="T174">
            <v>5.1379445314793493E-2</v>
          </cell>
          <cell r="U174">
            <v>1.1063171360432521E-2</v>
          </cell>
          <cell r="V174">
            <v>0.22797484810518981</v>
          </cell>
          <cell r="W174">
            <v>0.10080106226368003</v>
          </cell>
        </row>
        <row r="175">
          <cell r="D175" t="str">
            <v>TG 50:1-FA18:0</v>
          </cell>
          <cell r="E175" t="e">
            <v>#N/A</v>
          </cell>
          <cell r="F175" t="b">
            <v>1</v>
          </cell>
          <cell r="G175" t="e">
            <v>#N/A</v>
          </cell>
          <cell r="H175" t="e">
            <v>#N/A</v>
          </cell>
          <cell r="I175" t="str">
            <v>C53H100O6</v>
          </cell>
          <cell r="J175" t="str">
            <v>C53H104NO6</v>
          </cell>
          <cell r="K175" t="str">
            <v>C35H65O4</v>
          </cell>
          <cell r="L175" t="str">
            <v>C18H39NO2</v>
          </cell>
          <cell r="M175">
            <v>0.53805466586651607</v>
          </cell>
          <cell r="N175">
            <v>5.7329657462444047E-2</v>
          </cell>
          <cell r="O175">
            <v>2.0229777655425638E-2</v>
          </cell>
          <cell r="P175">
            <v>0.66603354908419499</v>
          </cell>
          <cell r="Q175">
            <v>0.80784919409292277</v>
          </cell>
          <cell r="R175">
            <v>0.26678452825511634</v>
          </cell>
          <cell r="S175">
            <v>0.17004285201134314</v>
          </cell>
          <cell r="T175">
            <v>4.6313717578658743E-2</v>
          </cell>
          <cell r="U175">
            <v>1.3473710609027283E-2</v>
          </cell>
          <cell r="V175">
            <v>0.21552166614735635</v>
          </cell>
          <cell r="W175">
            <v>0.11325424422151344</v>
          </cell>
        </row>
        <row r="176">
          <cell r="D176" t="str">
            <v>TG 50:1-FA18:1</v>
          </cell>
          <cell r="E176" t="e">
            <v>#N/A</v>
          </cell>
          <cell r="F176" t="b">
            <v>1</v>
          </cell>
          <cell r="G176" t="e">
            <v>#N/A</v>
          </cell>
          <cell r="H176" t="e">
            <v>#N/A</v>
          </cell>
          <cell r="I176" t="str">
            <v>C53H100O6</v>
          </cell>
          <cell r="J176" t="str">
            <v>C53H104NO6</v>
          </cell>
          <cell r="K176" t="str">
            <v>C35H67O4</v>
          </cell>
          <cell r="L176" t="str">
            <v>C18H37NO2</v>
          </cell>
          <cell r="M176">
            <v>0.53805466586651607</v>
          </cell>
          <cell r="N176">
            <v>5.7392498194050227E-2</v>
          </cell>
          <cell r="O176">
            <v>2.0184866698779291E-2</v>
          </cell>
          <cell r="P176">
            <v>0.6658337540052246</v>
          </cell>
          <cell r="Q176">
            <v>0.80809160339187913</v>
          </cell>
          <cell r="R176">
            <v>0.26690427899250724</v>
          </cell>
          <cell r="S176">
            <v>0.1698514124965399</v>
          </cell>
          <cell r="T176">
            <v>4.6378395888295579E-2</v>
          </cell>
          <cell r="U176">
            <v>1.3439765568143263E-2</v>
          </cell>
          <cell r="V176">
            <v>0.21568310676320865</v>
          </cell>
          <cell r="W176">
            <v>0.1130928036056611</v>
          </cell>
        </row>
        <row r="177">
          <cell r="D177" t="str">
            <v>TG 50:1-FA20:1</v>
          </cell>
          <cell r="E177" t="e">
            <v>#N/A</v>
          </cell>
          <cell r="F177" t="b">
            <v>1</v>
          </cell>
          <cell r="G177" t="e">
            <v>#N/A</v>
          </cell>
          <cell r="H177" t="e">
            <v>#N/A</v>
          </cell>
          <cell r="I177" t="str">
            <v>C53H100O6</v>
          </cell>
          <cell r="J177" t="str">
            <v>C53H104NO6</v>
          </cell>
          <cell r="K177" t="str">
            <v>C33H63O4</v>
          </cell>
          <cell r="L177" t="str">
            <v>C20H41NO2</v>
          </cell>
          <cell r="M177">
            <v>0.53805466586651607</v>
          </cell>
          <cell r="N177">
            <v>5.2736024054353514E-2</v>
          </cell>
          <cell r="O177">
            <v>2.3632816997164695E-2</v>
          </cell>
          <cell r="P177">
            <v>0.68113597818181804</v>
          </cell>
          <cell r="Q177">
            <v>0.78993722707581193</v>
          </cell>
          <cell r="R177">
            <v>0.25747788362138768</v>
          </cell>
          <cell r="S177">
            <v>0.18408151817546892</v>
          </cell>
          <cell r="T177">
            <v>4.1658148608499326E-2</v>
          </cell>
          <cell r="U177">
            <v>1.6097161922555669E-2</v>
          </cell>
          <cell r="V177">
            <v>0.2033913654212276</v>
          </cell>
          <cell r="W177">
            <v>0.12538454494764212</v>
          </cell>
        </row>
        <row r="178">
          <cell r="D178" t="str">
            <v>TG 50:2-FA14:0</v>
          </cell>
          <cell r="E178" t="e">
            <v>#N/A</v>
          </cell>
          <cell r="F178" t="b">
            <v>1</v>
          </cell>
          <cell r="G178" t="e">
            <v>#N/A</v>
          </cell>
          <cell r="H178" t="e">
            <v>#N/A</v>
          </cell>
          <cell r="I178" t="str">
            <v>C53H98O6</v>
          </cell>
          <cell r="J178" t="str">
            <v>C53H102NO6</v>
          </cell>
          <cell r="K178" t="str">
            <v>C39H71O4</v>
          </cell>
          <cell r="L178" t="str">
            <v>C14H31NO2</v>
          </cell>
          <cell r="M178">
            <v>0.53821611859223095</v>
          </cell>
          <cell r="N178">
            <v>6.6872089492810774E-2</v>
          </cell>
          <cell r="O178">
            <v>1.4131566343376201E-2</v>
          </cell>
          <cell r="P178">
            <v>0.6366348048152638</v>
          </cell>
          <cell r="Q178">
            <v>0.84540793956184734</v>
          </cell>
          <cell r="R178">
            <v>0.28390519688254262</v>
          </cell>
          <cell r="S178">
            <v>0.13932221122944113</v>
          </cell>
          <cell r="T178">
            <v>5.6534195392312608E-2</v>
          </cell>
          <cell r="U178">
            <v>8.9966469807492584E-3</v>
          </cell>
          <cell r="V178">
            <v>0.24001570752737095</v>
          </cell>
          <cell r="W178">
            <v>8.8697368752486197E-2</v>
          </cell>
        </row>
        <row r="179">
          <cell r="D179" t="str">
            <v>TG 50:2-FA14:1</v>
          </cell>
          <cell r="E179" t="e">
            <v>#N/A</v>
          </cell>
          <cell r="F179" t="b">
            <v>1</v>
          </cell>
          <cell r="G179" t="e">
            <v>#N/A</v>
          </cell>
          <cell r="H179" t="e">
            <v>#N/A</v>
          </cell>
          <cell r="I179" t="str">
            <v>C53H98O6</v>
          </cell>
          <cell r="J179" t="str">
            <v>C53H102NO6</v>
          </cell>
          <cell r="K179" t="str">
            <v>C39H73O4</v>
          </cell>
          <cell r="L179" t="str">
            <v>C14H29NO2</v>
          </cell>
          <cell r="M179">
            <v>0.53821611859223095</v>
          </cell>
          <cell r="N179">
            <v>6.693720247819894E-2</v>
          </cell>
          <cell r="O179">
            <v>1.4094048389127228E-2</v>
          </cell>
          <cell r="P179">
            <v>0.63644382869810245</v>
          </cell>
          <cell r="Q179">
            <v>0.84566161902016679</v>
          </cell>
          <cell r="R179">
            <v>0.28401099350422304</v>
          </cell>
          <cell r="S179">
            <v>0.13911028075275247</v>
          </cell>
          <cell r="T179">
            <v>5.6606223020394433E-2</v>
          </cell>
          <cell r="U179">
            <v>8.9700701186324564E-3</v>
          </cell>
          <cell r="V179">
            <v>0.24017719658630729</v>
          </cell>
          <cell r="W179">
            <v>8.8535879693549729E-2</v>
          </cell>
        </row>
        <row r="180">
          <cell r="D180" t="str">
            <v>TG 50:2-FA16:0</v>
          </cell>
          <cell r="E180" t="e">
            <v>#N/A</v>
          </cell>
          <cell r="F180" t="b">
            <v>1</v>
          </cell>
          <cell r="G180" t="e">
            <v>#N/A</v>
          </cell>
          <cell r="H180" t="e">
            <v>#N/A</v>
          </cell>
          <cell r="I180" t="str">
            <v>C53H98O6</v>
          </cell>
          <cell r="J180" t="str">
            <v>C53H102NO6</v>
          </cell>
          <cell r="K180" t="str">
            <v>C37H67O4</v>
          </cell>
          <cell r="L180" t="str">
            <v>C16H35NO2</v>
          </cell>
          <cell r="M180">
            <v>0.53821611859223095</v>
          </cell>
          <cell r="N180">
            <v>6.2024676912616206E-2</v>
          </cell>
          <cell r="O180">
            <v>1.7038748360751518E-2</v>
          </cell>
          <cell r="P180">
            <v>0.65126597730134428</v>
          </cell>
          <cell r="Q180">
            <v>0.82641522411847945</v>
          </cell>
          <cell r="R180">
            <v>0.2755518910920759</v>
          </cell>
          <cell r="S180">
            <v>0.1550715099001686</v>
          </cell>
          <cell r="T180">
            <v>5.1258137271615996E-2</v>
          </cell>
          <cell r="U180">
            <v>1.1096757103156515E-2</v>
          </cell>
          <cell r="V180">
            <v>0.22772027783312873</v>
          </cell>
          <cell r="W180">
            <v>0.10099279844672839</v>
          </cell>
        </row>
        <row r="181">
          <cell r="D181" t="str">
            <v>TG 50:2-FA16:1</v>
          </cell>
          <cell r="E181" t="e">
            <v>#N/A</v>
          </cell>
          <cell r="F181" t="b">
            <v>1</v>
          </cell>
          <cell r="G181" t="e">
            <v>#N/A</v>
          </cell>
          <cell r="H181" t="e">
            <v>#N/A</v>
          </cell>
          <cell r="I181" t="str">
            <v>C53H98O6</v>
          </cell>
          <cell r="J181" t="str">
            <v>C53H102NO6</v>
          </cell>
          <cell r="K181" t="str">
            <v>C37H69O4</v>
          </cell>
          <cell r="L181" t="str">
            <v>C16H33NO2</v>
          </cell>
          <cell r="M181">
            <v>0.53821611859223095</v>
          </cell>
          <cell r="N181">
            <v>6.2088738726074663E-2</v>
          </cell>
          <cell r="O181">
            <v>1.6997374558209467E-2</v>
          </cell>
          <cell r="P181">
            <v>0.65107061216163831</v>
          </cell>
          <cell r="Q181">
            <v>0.82666320447990127</v>
          </cell>
          <cell r="R181">
            <v>0.27566458221088719</v>
          </cell>
          <cell r="S181">
            <v>0.15487000565579045</v>
          </cell>
          <cell r="T181">
            <v>5.132647571741223E-2</v>
          </cell>
          <cell r="U181">
            <v>1.1066491058754095E-2</v>
          </cell>
          <cell r="V181">
            <v>0.22788176689206519</v>
          </cell>
          <cell r="W181">
            <v>0.10083130938779189</v>
          </cell>
        </row>
        <row r="182">
          <cell r="D182" t="str">
            <v>TG 50:2-FA18:0</v>
          </cell>
          <cell r="E182" t="e">
            <v>#N/A</v>
          </cell>
          <cell r="F182" t="b">
            <v>1</v>
          </cell>
          <cell r="G182" t="e">
            <v>#N/A</v>
          </cell>
          <cell r="H182" t="e">
            <v>#N/A</v>
          </cell>
          <cell r="I182" t="str">
            <v>C53H98O6</v>
          </cell>
          <cell r="J182" t="str">
            <v>C53H102NO6</v>
          </cell>
          <cell r="K182" t="str">
            <v>C35H63O4</v>
          </cell>
          <cell r="L182" t="str">
            <v>C18H39NO2</v>
          </cell>
          <cell r="M182">
            <v>0.53821611859223095</v>
          </cell>
          <cell r="N182">
            <v>5.7266833829262467E-2</v>
          </cell>
          <cell r="O182">
            <v>2.0229777655425638E-2</v>
          </cell>
          <cell r="P182">
            <v>0.66623340411517784</v>
          </cell>
          <cell r="Q182">
            <v>0.80784919409292277</v>
          </cell>
          <cell r="R182">
            <v>0.26666468161891527</v>
          </cell>
          <cell r="S182">
            <v>0.17004285201134314</v>
          </cell>
          <cell r="T182">
            <v>4.6262965557223007E-2</v>
          </cell>
          <cell r="U182">
            <v>1.3477753631867385E-2</v>
          </cell>
          <cell r="V182">
            <v>0.21542484813888652</v>
          </cell>
          <cell r="W182">
            <v>0.11328822814097056</v>
          </cell>
        </row>
        <row r="183">
          <cell r="D183" t="str">
            <v>TG 50:2-FA18:1</v>
          </cell>
          <cell r="E183" t="e">
            <v>#N/A</v>
          </cell>
          <cell r="F183" t="b">
            <v>1</v>
          </cell>
          <cell r="G183" t="e">
            <v>#N/A</v>
          </cell>
          <cell r="H183" t="e">
            <v>#N/A</v>
          </cell>
          <cell r="I183" t="str">
            <v>C53H98O6</v>
          </cell>
          <cell r="J183" t="str">
            <v>C53H102NO6</v>
          </cell>
          <cell r="K183" t="str">
            <v>C35H65O4</v>
          </cell>
          <cell r="L183" t="str">
            <v>C18H37NO2</v>
          </cell>
          <cell r="M183">
            <v>0.53821611859223095</v>
          </cell>
          <cell r="N183">
            <v>5.7329657462444047E-2</v>
          </cell>
          <cell r="O183">
            <v>2.0184866698779291E-2</v>
          </cell>
          <cell r="P183">
            <v>0.66603354908419499</v>
          </cell>
          <cell r="Q183">
            <v>0.80809160339187913</v>
          </cell>
          <cell r="R183">
            <v>0.26678452825511634</v>
          </cell>
          <cell r="S183">
            <v>0.1698514124965399</v>
          </cell>
          <cell r="T183">
            <v>4.6327614820733616E-2</v>
          </cell>
          <cell r="U183">
            <v>1.344379840517935E-2</v>
          </cell>
          <cell r="V183">
            <v>0.21558633719782305</v>
          </cell>
          <cell r="W183">
            <v>0.11312673908203405</v>
          </cell>
        </row>
        <row r="184">
          <cell r="D184" t="str">
            <v>TG 50:2-FA18:2</v>
          </cell>
          <cell r="E184" t="e">
            <v>#N/A</v>
          </cell>
          <cell r="F184" t="b">
            <v>1</v>
          </cell>
          <cell r="G184" t="e">
            <v>#N/A</v>
          </cell>
          <cell r="H184" t="e">
            <v>#N/A</v>
          </cell>
          <cell r="I184" t="str">
            <v>C53H98O6</v>
          </cell>
          <cell r="J184" t="str">
            <v>C53H102NO6</v>
          </cell>
          <cell r="K184" t="str">
            <v>C35H67O4</v>
          </cell>
          <cell r="L184" t="str">
            <v>C18H35NO2</v>
          </cell>
          <cell r="M184">
            <v>0.53821611859223095</v>
          </cell>
          <cell r="N184">
            <v>5.7392498194050227E-2</v>
          </cell>
          <cell r="O184">
            <v>2.013999973989284E-2</v>
          </cell>
          <cell r="P184">
            <v>0.6658337540052246</v>
          </cell>
          <cell r="Q184">
            <v>0.8083340854299913</v>
          </cell>
          <cell r="R184">
            <v>0.26690427899250724</v>
          </cell>
          <cell r="S184">
            <v>0.1696598427814327</v>
          </cell>
          <cell r="T184">
            <v>4.6392312538230014E-2</v>
          </cell>
          <cell r="U184">
            <v>1.3409891632477093E-2</v>
          </cell>
          <cell r="V184">
            <v>0.21574782625675956</v>
          </cell>
          <cell r="W184">
            <v>0.11296525002309753</v>
          </cell>
        </row>
        <row r="185">
          <cell r="D185" t="str">
            <v>TG 50:2-FA20:2</v>
          </cell>
          <cell r="E185" t="e">
            <v>#N/A</v>
          </cell>
          <cell r="F185" t="b">
            <v>1</v>
          </cell>
          <cell r="G185" t="e">
            <v>#N/A</v>
          </cell>
          <cell r="H185" t="e">
            <v>#N/A</v>
          </cell>
          <cell r="I185" t="str">
            <v>C53H98O6</v>
          </cell>
          <cell r="J185" t="str">
            <v>C53H102NO6</v>
          </cell>
          <cell r="K185" t="str">
            <v>C33H63O4</v>
          </cell>
          <cell r="L185" t="str">
            <v>C20H39NO2</v>
          </cell>
          <cell r="M185">
            <v>0.53821611859223095</v>
          </cell>
          <cell r="N185">
            <v>5.2736024054353514E-2</v>
          </cell>
          <cell r="O185">
            <v>2.3584712476650619E-2</v>
          </cell>
          <cell r="P185">
            <v>0.68113597818181804</v>
          </cell>
          <cell r="Q185">
            <v>0.79017426157536363</v>
          </cell>
          <cell r="R185">
            <v>0.25747788362138768</v>
          </cell>
          <cell r="S185">
            <v>0.18389966721726075</v>
          </cell>
          <cell r="T185">
            <v>4.1670648865569392E-2</v>
          </cell>
          <cell r="U185">
            <v>1.6064396202920342E-2</v>
          </cell>
          <cell r="V185">
            <v>0.20345239656251737</v>
          </cell>
          <cell r="W185">
            <v>0.1252606797173397</v>
          </cell>
        </row>
        <row r="186">
          <cell r="D186" t="str">
            <v>TG 50:3-FA14:0</v>
          </cell>
          <cell r="E186" t="e">
            <v>#N/A</v>
          </cell>
          <cell r="F186" t="b">
            <v>1</v>
          </cell>
          <cell r="G186" t="e">
            <v>#N/A</v>
          </cell>
          <cell r="H186" t="e">
            <v>#N/A</v>
          </cell>
          <cell r="I186" t="str">
            <v>C53H96O6</v>
          </cell>
          <cell r="J186" t="str">
            <v>C53H100NO6</v>
          </cell>
          <cell r="K186" t="str">
            <v>C39H69O4</v>
          </cell>
          <cell r="L186" t="str">
            <v>C14H31NO2</v>
          </cell>
          <cell r="M186">
            <v>0.53837761976466403</v>
          </cell>
          <cell r="N186">
            <v>6.6806988735302913E-2</v>
          </cell>
          <cell r="O186">
            <v>1.4131566343376201E-2</v>
          </cell>
          <cell r="P186">
            <v>0.63682583823815397</v>
          </cell>
          <cell r="Q186">
            <v>0.84540793956184734</v>
          </cell>
          <cell r="R186">
            <v>0.28379931119610813</v>
          </cell>
          <cell r="S186">
            <v>0.13932221122944113</v>
          </cell>
          <cell r="T186">
            <v>5.6479158695043982E-2</v>
          </cell>
          <cell r="U186">
            <v>8.9993465822386324E-3</v>
          </cell>
          <cell r="V186">
            <v>0.2399261909273733</v>
          </cell>
          <cell r="W186">
            <v>8.8723983951381993E-2</v>
          </cell>
        </row>
        <row r="187">
          <cell r="D187" t="str">
            <v>TG 50:3-FA14:1</v>
          </cell>
          <cell r="E187" t="e">
            <v>#N/A</v>
          </cell>
          <cell r="F187" t="b">
            <v>1</v>
          </cell>
          <cell r="G187" t="e">
            <v>#N/A</v>
          </cell>
          <cell r="H187" t="e">
            <v>#N/A</v>
          </cell>
          <cell r="I187" t="str">
            <v>C53H96O6</v>
          </cell>
          <cell r="J187" t="str">
            <v>C53H100NO6</v>
          </cell>
          <cell r="K187" t="str">
            <v>C39H71O4</v>
          </cell>
          <cell r="L187" t="str">
            <v>C14H29NO2</v>
          </cell>
          <cell r="M187">
            <v>0.53837761976466403</v>
          </cell>
          <cell r="N187">
            <v>6.6872089492810774E-2</v>
          </cell>
          <cell r="O187">
            <v>1.4094048389127228E-2</v>
          </cell>
          <cell r="P187">
            <v>0.6366348048152638</v>
          </cell>
          <cell r="Q187">
            <v>0.84566161902016679</v>
          </cell>
          <cell r="R187">
            <v>0.28390519688254262</v>
          </cell>
          <cell r="S187">
            <v>0.13911028075275247</v>
          </cell>
          <cell r="T187">
            <v>5.6551159467751862E-2</v>
          </cell>
          <cell r="U187">
            <v>8.9727617452688996E-3</v>
          </cell>
          <cell r="V187">
            <v>0.24008772844393031</v>
          </cell>
          <cell r="W187">
            <v>8.8562446434825151E-2</v>
          </cell>
        </row>
        <row r="188">
          <cell r="D188" t="str">
            <v>TG 50:3-FA16:0</v>
          </cell>
          <cell r="E188" t="e">
            <v>#N/A</v>
          </cell>
          <cell r="F188" t="b">
            <v>1</v>
          </cell>
          <cell r="G188" t="e">
            <v>#N/A</v>
          </cell>
          <cell r="H188" t="e">
            <v>#N/A</v>
          </cell>
          <cell r="I188" t="str">
            <v>C53H96O6</v>
          </cell>
          <cell r="J188" t="str">
            <v>C53H100NO6</v>
          </cell>
          <cell r="K188" t="str">
            <v>C37H65O4</v>
          </cell>
          <cell r="L188" t="str">
            <v>C16H35NO2</v>
          </cell>
          <cell r="M188">
            <v>0.53837761976466403</v>
          </cell>
          <cell r="N188">
            <v>6.1960629712037238E-2</v>
          </cell>
          <cell r="O188">
            <v>1.7038748360751518E-2</v>
          </cell>
          <cell r="P188">
            <v>0.65146140106378192</v>
          </cell>
          <cell r="Q188">
            <v>0.82641522411847945</v>
          </cell>
          <cell r="R188">
            <v>0.27543910752239659</v>
          </cell>
          <cell r="S188">
            <v>0.1550715099001686</v>
          </cell>
          <cell r="T188">
            <v>5.1205207689995376E-2</v>
          </cell>
          <cell r="U188">
            <v>1.1100086879468403E-2</v>
          </cell>
          <cell r="V188">
            <v>0.22762707177411537</v>
          </cell>
          <cell r="W188">
            <v>0.10102310310463998</v>
          </cell>
        </row>
        <row r="189">
          <cell r="D189" t="str">
            <v>TG 50:3-FA16:1</v>
          </cell>
          <cell r="E189" t="e">
            <v>#N/A</v>
          </cell>
          <cell r="F189" t="b">
            <v>1</v>
          </cell>
          <cell r="G189" t="e">
            <v>#N/A</v>
          </cell>
          <cell r="H189" t="e">
            <v>#N/A</v>
          </cell>
          <cell r="I189" t="str">
            <v>C53H96O6</v>
          </cell>
          <cell r="J189" t="str">
            <v>C53H100NO6</v>
          </cell>
          <cell r="K189" t="str">
            <v>C37H67O4</v>
          </cell>
          <cell r="L189" t="str">
            <v>C16H33NO2</v>
          </cell>
          <cell r="M189">
            <v>0.53837761976466403</v>
          </cell>
          <cell r="N189">
            <v>6.2024676912616206E-2</v>
          </cell>
          <cell r="O189">
            <v>1.6997374558209467E-2</v>
          </cell>
          <cell r="P189">
            <v>0.65126597730134428</v>
          </cell>
          <cell r="Q189">
            <v>0.82666320447990127</v>
          </cell>
          <cell r="R189">
            <v>0.2755518910920759</v>
          </cell>
          <cell r="S189">
            <v>0.15487000565579045</v>
          </cell>
          <cell r="T189">
            <v>5.1273518173413871E-2</v>
          </cell>
          <cell r="U189">
            <v>1.1069811753209298E-2</v>
          </cell>
          <cell r="V189">
            <v>0.22778860929067227</v>
          </cell>
          <cell r="W189">
            <v>0.10086156558808311</v>
          </cell>
        </row>
        <row r="190">
          <cell r="D190" t="str">
            <v>TG 50:3-FA18:0</v>
          </cell>
          <cell r="E190" t="e">
            <v>#N/A</v>
          </cell>
          <cell r="F190" t="b">
            <v>1</v>
          </cell>
          <cell r="G190" t="e">
            <v>#N/A</v>
          </cell>
          <cell r="H190" t="e">
            <v>#N/A</v>
          </cell>
          <cell r="I190" t="str">
            <v>C53H96O6</v>
          </cell>
          <cell r="J190" t="str">
            <v>C53H100NO6</v>
          </cell>
          <cell r="K190" t="str">
            <v>C35H61O4</v>
          </cell>
          <cell r="L190" t="str">
            <v>C18H39NO2</v>
          </cell>
          <cell r="M190">
            <v>0.53837761976466403</v>
          </cell>
          <cell r="N190">
            <v>5.72040273284228E-2</v>
          </cell>
          <cell r="O190">
            <v>2.0229777655425638E-2</v>
          </cell>
          <cell r="P190">
            <v>0.66643331911616299</v>
          </cell>
          <cell r="Q190">
            <v>0.80784919409292277</v>
          </cell>
          <cell r="R190">
            <v>0.26654473903713433</v>
          </cell>
          <cell r="S190">
            <v>0.17004285201134314</v>
          </cell>
          <cell r="T190">
            <v>4.6212227376135902E-2</v>
          </cell>
          <cell r="U190">
            <v>1.34817978678873E-2</v>
          </cell>
          <cell r="V190">
            <v>0.21532795262085744</v>
          </cell>
          <cell r="W190">
            <v>0.11332222225789795</v>
          </cell>
        </row>
        <row r="191">
          <cell r="D191" t="str">
            <v>TG 50:3-FA18:1</v>
          </cell>
          <cell r="E191" t="e">
            <v>#N/A</v>
          </cell>
          <cell r="F191" t="b">
            <v>1</v>
          </cell>
          <cell r="G191" t="e">
            <v>#N/A</v>
          </cell>
          <cell r="H191" t="e">
            <v>#N/A</v>
          </cell>
          <cell r="I191" t="str">
            <v>C53H96O6</v>
          </cell>
          <cell r="J191" t="str">
            <v>C53H100NO6</v>
          </cell>
          <cell r="K191" t="str">
            <v>C35H63O4</v>
          </cell>
          <cell r="L191" t="str">
            <v>C18H37NO2</v>
          </cell>
          <cell r="M191">
            <v>0.53837761976466403</v>
          </cell>
          <cell r="N191">
            <v>5.7266833829262467E-2</v>
          </cell>
          <cell r="O191">
            <v>2.0184866698779291E-2</v>
          </cell>
          <cell r="P191">
            <v>0.66623340411517784</v>
          </cell>
          <cell r="Q191">
            <v>0.80809160339187913</v>
          </cell>
          <cell r="R191">
            <v>0.26666468161891527</v>
          </cell>
          <cell r="S191">
            <v>0.1698514124965399</v>
          </cell>
          <cell r="T191">
            <v>4.6276847570265033E-2</v>
          </cell>
          <cell r="U191">
            <v>1.3447832452338822E-2</v>
          </cell>
          <cell r="V191">
            <v>0.21548949013741425</v>
          </cell>
          <cell r="W191">
            <v>0.11316068474134107</v>
          </cell>
        </row>
        <row r="192">
          <cell r="D192" t="str">
            <v>TG 50:3-FA18:2</v>
          </cell>
          <cell r="E192" t="e">
            <v>#N/A</v>
          </cell>
          <cell r="F192" t="b">
            <v>1</v>
          </cell>
          <cell r="G192" t="e">
            <v>#N/A</v>
          </cell>
          <cell r="H192" t="e">
            <v>#N/A</v>
          </cell>
          <cell r="I192" t="str">
            <v>C53H96O6</v>
          </cell>
          <cell r="J192" t="str">
            <v>C53H100NO6</v>
          </cell>
          <cell r="K192" t="str">
            <v>C35H65O4</v>
          </cell>
          <cell r="L192" t="str">
            <v>C18H35NO2</v>
          </cell>
          <cell r="M192">
            <v>0.53837761976466403</v>
          </cell>
          <cell r="N192">
            <v>5.7329657462444047E-2</v>
          </cell>
          <cell r="O192">
            <v>2.013999973989284E-2</v>
          </cell>
          <cell r="P192">
            <v>0.66603354908419499</v>
          </cell>
          <cell r="Q192">
            <v>0.8083340854299913</v>
          </cell>
          <cell r="R192">
            <v>0.26678452825511634</v>
          </cell>
          <cell r="S192">
            <v>0.1696598427814327</v>
          </cell>
          <cell r="T192">
            <v>4.6341516232919391E-2</v>
          </cell>
          <cell r="U192">
            <v>1.3413915505315593E-2</v>
          </cell>
          <cell r="V192">
            <v>0.21565102765397115</v>
          </cell>
          <cell r="W192">
            <v>0.11299914722478417</v>
          </cell>
        </row>
        <row r="193">
          <cell r="D193" t="str">
            <v>TG 50:3-FA18:3</v>
          </cell>
          <cell r="E193" t="e">
            <v>#N/A</v>
          </cell>
          <cell r="F193" t="b">
            <v>1</v>
          </cell>
          <cell r="G193" t="e">
            <v>#N/A</v>
          </cell>
          <cell r="H193" t="e">
            <v>#N/A</v>
          </cell>
          <cell r="I193" t="str">
            <v>C53H96O6</v>
          </cell>
          <cell r="J193" t="str">
            <v>C53H100NO6</v>
          </cell>
          <cell r="K193" t="str">
            <v>C35H67O4</v>
          </cell>
          <cell r="L193" t="str">
            <v>C18H33NO2</v>
          </cell>
          <cell r="M193">
            <v>0.53837761976466403</v>
          </cell>
          <cell r="N193">
            <v>5.7392498194050227E-2</v>
          </cell>
          <cell r="O193">
            <v>2.0095176831051158E-2</v>
          </cell>
          <cell r="P193">
            <v>0.6658337540052246</v>
          </cell>
          <cell r="Q193">
            <v>0.8085766402290856</v>
          </cell>
          <cell r="R193">
            <v>0.26690427899250724</v>
          </cell>
          <cell r="S193">
            <v>0.1694681428051211</v>
          </cell>
          <cell r="T193">
            <v>4.6406233364098999E-2</v>
          </cell>
          <cell r="U193">
            <v>1.3380047026817606E-2</v>
          </cell>
          <cell r="V193">
            <v>0.21581256517052805</v>
          </cell>
          <cell r="W193">
            <v>0.11283760970822729</v>
          </cell>
        </row>
        <row r="194">
          <cell r="D194" t="str">
            <v>TG 50:3-FA20:3</v>
          </cell>
          <cell r="E194" t="e">
            <v>#N/A</v>
          </cell>
          <cell r="F194" t="b">
            <v>1</v>
          </cell>
          <cell r="G194" t="e">
            <v>#N/A</v>
          </cell>
          <cell r="H194" t="e">
            <v>#N/A</v>
          </cell>
          <cell r="I194" t="str">
            <v>C53H96O6</v>
          </cell>
          <cell r="J194" t="str">
            <v>C53H100NO6</v>
          </cell>
          <cell r="K194" t="str">
            <v>C33H63O4</v>
          </cell>
          <cell r="L194" t="str">
            <v>C20H37NO2</v>
          </cell>
          <cell r="M194">
            <v>0.53837761976466403</v>
          </cell>
          <cell r="N194">
            <v>5.2736024054353514E-2</v>
          </cell>
          <cell r="O194">
            <v>2.3536648117386826E-2</v>
          </cell>
          <cell r="P194">
            <v>0.68113597818181804</v>
          </cell>
          <cell r="Q194">
            <v>0.79041136720126837</v>
          </cell>
          <cell r="R194">
            <v>0.25747788362138768</v>
          </cell>
          <cell r="S194">
            <v>0.18371769054912862</v>
          </cell>
          <cell r="T194">
            <v>4.1683152873560531E-2</v>
          </cell>
          <cell r="U194">
            <v>1.603165783855752E-2</v>
          </cell>
          <cell r="V194">
            <v>0.20351344601727009</v>
          </cell>
          <cell r="W194">
            <v>0.12513672886148525</v>
          </cell>
        </row>
        <row r="195">
          <cell r="D195" t="str">
            <v>TG 50:4-FA14:0</v>
          </cell>
          <cell r="E195" t="e">
            <v>#N/A</v>
          </cell>
          <cell r="F195" t="b">
            <v>1</v>
          </cell>
          <cell r="G195" t="e">
            <v>#N/A</v>
          </cell>
          <cell r="H195" t="e">
            <v>#N/A</v>
          </cell>
          <cell r="I195" t="str">
            <v>C53H94O6</v>
          </cell>
          <cell r="J195" t="str">
            <v>C53H98NO6</v>
          </cell>
          <cell r="K195" t="str">
            <v>C39H67O4</v>
          </cell>
          <cell r="L195" t="str">
            <v>C14H31NO2</v>
          </cell>
          <cell r="M195">
            <v>0.53853916939835234</v>
          </cell>
          <cell r="N195">
            <v>6.6741900236079926E-2</v>
          </cell>
          <cell r="O195">
            <v>1.4131566343376201E-2</v>
          </cell>
          <cell r="P195">
            <v>0.63701692898396833</v>
          </cell>
          <cell r="Q195">
            <v>0.84540793956184734</v>
          </cell>
          <cell r="R195">
            <v>0.28369333640099498</v>
          </cell>
          <cell r="S195">
            <v>0.13932221122944113</v>
          </cell>
          <cell r="T195">
            <v>5.6424132361026703E-2</v>
          </cell>
          <cell r="U195">
            <v>9.0020469937907143E-3</v>
          </cell>
          <cell r="V195">
            <v>0.23983659899419119</v>
          </cell>
          <cell r="W195">
            <v>8.8750607136634352E-2</v>
          </cell>
        </row>
        <row r="196">
          <cell r="D196" t="str">
            <v>TG 50:4-FA14:1</v>
          </cell>
          <cell r="E196" t="e">
            <v>#N/A</v>
          </cell>
          <cell r="F196" t="b">
            <v>1</v>
          </cell>
          <cell r="G196" t="e">
            <v>#N/A</v>
          </cell>
          <cell r="H196" t="e">
            <v>#N/A</v>
          </cell>
          <cell r="I196" t="str">
            <v>C53H94O6</v>
          </cell>
          <cell r="J196" t="str">
            <v>C53H98NO6</v>
          </cell>
          <cell r="K196" t="str">
            <v>C39H69O4</v>
          </cell>
          <cell r="L196" t="str">
            <v>C14H29NO2</v>
          </cell>
          <cell r="M196">
            <v>0.53853916939835234</v>
          </cell>
          <cell r="N196">
            <v>6.6806988735302913E-2</v>
          </cell>
          <cell r="O196">
            <v>1.4094048389127228E-2</v>
          </cell>
          <cell r="P196">
            <v>0.63682583823815397</v>
          </cell>
          <cell r="Q196">
            <v>0.84566161902016679</v>
          </cell>
          <cell r="R196">
            <v>0.28379931119610813</v>
          </cell>
          <cell r="S196">
            <v>0.13911028075275247</v>
          </cell>
          <cell r="T196">
            <v>5.6496106255758335E-2</v>
          </cell>
          <cell r="U196">
            <v>8.9754541795750552E-3</v>
          </cell>
          <cell r="V196">
            <v>0.23999818498290904</v>
          </cell>
          <cell r="W196">
            <v>8.8589021147916572E-2</v>
          </cell>
        </row>
        <row r="197">
          <cell r="D197" t="str">
            <v>TG 50:4-FA16:0</v>
          </cell>
          <cell r="E197" t="e">
            <v>#N/A</v>
          </cell>
          <cell r="F197" t="b">
            <v>1</v>
          </cell>
          <cell r="G197" t="e">
            <v>#N/A</v>
          </cell>
          <cell r="H197" t="e">
            <v>#N/A</v>
          </cell>
          <cell r="I197" t="str">
            <v>C53H94O6</v>
          </cell>
          <cell r="J197" t="str">
            <v>C53H98NO6</v>
          </cell>
          <cell r="K197" t="str">
            <v>C37H63O4</v>
          </cell>
          <cell r="L197" t="str">
            <v>C16H35NO2</v>
          </cell>
          <cell r="M197">
            <v>0.53853916939835234</v>
          </cell>
          <cell r="N197">
            <v>6.1896597156474345E-2</v>
          </cell>
          <cell r="O197">
            <v>1.7038748360751518E-2</v>
          </cell>
          <cell r="P197">
            <v>0.65165688346654205</v>
          </cell>
          <cell r="Q197">
            <v>0.82641522411847945</v>
          </cell>
          <cell r="R197">
            <v>0.27532623145651314</v>
          </cell>
          <cell r="S197">
            <v>0.1550715099001686</v>
          </cell>
          <cell r="T197">
            <v>5.1152290211239002E-2</v>
          </cell>
          <cell r="U197">
            <v>1.1103417654937988E-2</v>
          </cell>
          <cell r="V197">
            <v>0.2275337892748307</v>
          </cell>
          <cell r="W197">
            <v>0.10105341685599492</v>
          </cell>
        </row>
        <row r="198">
          <cell r="D198" t="str">
            <v>TG 50:4-FA16:1</v>
          </cell>
          <cell r="E198" t="e">
            <v>#N/A</v>
          </cell>
          <cell r="F198" t="b">
            <v>1</v>
          </cell>
          <cell r="G198" t="e">
            <v>#N/A</v>
          </cell>
          <cell r="H198" t="e">
            <v>#N/A</v>
          </cell>
          <cell r="I198" t="str">
            <v>C53H94O6</v>
          </cell>
          <cell r="J198" t="str">
            <v>C53H98NO6</v>
          </cell>
          <cell r="K198" t="str">
            <v>C37H65O4</v>
          </cell>
          <cell r="L198" t="str">
            <v>C16H33NO2</v>
          </cell>
          <cell r="M198">
            <v>0.53853916939835234</v>
          </cell>
          <cell r="N198">
            <v>6.1960629712037238E-2</v>
          </cell>
          <cell r="O198">
            <v>1.6997374558209467E-2</v>
          </cell>
          <cell r="P198">
            <v>0.65146140106378192</v>
          </cell>
          <cell r="Q198">
            <v>0.82666320447990127</v>
          </cell>
          <cell r="R198">
            <v>0.27543910752239659</v>
          </cell>
          <cell r="S198">
            <v>0.15487000565579045</v>
          </cell>
          <cell r="T198">
            <v>5.1220572709345304E-2</v>
          </cell>
          <cell r="U198">
            <v>1.1073133444097025E-2</v>
          </cell>
          <cell r="V198">
            <v>0.22769537526354852</v>
          </cell>
          <cell r="W198">
            <v>0.10089183086727711</v>
          </cell>
        </row>
        <row r="199">
          <cell r="D199" t="str">
            <v>TG 50:4-FA18:1</v>
          </cell>
          <cell r="E199" t="e">
            <v>#N/A</v>
          </cell>
          <cell r="F199" t="b">
            <v>1</v>
          </cell>
          <cell r="G199" t="e">
            <v>#N/A</v>
          </cell>
          <cell r="H199" t="e">
            <v>#N/A</v>
          </cell>
          <cell r="I199" t="str">
            <v>C53H94O6</v>
          </cell>
          <cell r="J199" t="str">
            <v>C53H98NO6</v>
          </cell>
          <cell r="K199" t="str">
            <v>C35H61O4</v>
          </cell>
          <cell r="L199" t="str">
            <v>C18H37NO2</v>
          </cell>
          <cell r="M199">
            <v>0.53853916939835234</v>
          </cell>
          <cell r="N199">
            <v>5.72040273284228E-2</v>
          </cell>
          <cell r="O199">
            <v>2.0184866698779291E-2</v>
          </cell>
          <cell r="P199">
            <v>0.66643331911616299</v>
          </cell>
          <cell r="Q199">
            <v>0.80809160339187913</v>
          </cell>
          <cell r="R199">
            <v>0.26654473903713433</v>
          </cell>
          <cell r="S199">
            <v>0.1698514124965399</v>
          </cell>
          <cell r="T199">
            <v>4.6226094164298077E-2</v>
          </cell>
          <cell r="U199">
            <v>1.3451867709984798E-2</v>
          </cell>
          <cell r="V199">
            <v>0.21539256554418798</v>
          </cell>
          <cell r="W199">
            <v>0.11319464058663768</v>
          </cell>
        </row>
        <row r="200">
          <cell r="D200" t="str">
            <v>TG 50:4-FA18:2</v>
          </cell>
          <cell r="E200" t="e">
            <v>#N/A</v>
          </cell>
          <cell r="F200" t="b">
            <v>1</v>
          </cell>
          <cell r="G200" t="e">
            <v>#N/A</v>
          </cell>
          <cell r="H200" t="e">
            <v>#N/A</v>
          </cell>
          <cell r="I200" t="str">
            <v>C53H94O6</v>
          </cell>
          <cell r="J200" t="str">
            <v>C53H98NO6</v>
          </cell>
          <cell r="K200" t="str">
            <v>C35H63O4</v>
          </cell>
          <cell r="L200" t="str">
            <v>C18H35NO2</v>
          </cell>
          <cell r="M200">
            <v>0.53853916939835234</v>
          </cell>
          <cell r="N200">
            <v>5.7266833829262467E-2</v>
          </cell>
          <cell r="O200">
            <v>2.013999973989284E-2</v>
          </cell>
          <cell r="P200">
            <v>0.66623340411517784</v>
          </cell>
          <cell r="Q200">
            <v>0.8083340854299913</v>
          </cell>
          <cell r="R200">
            <v>0.26666468161891527</v>
          </cell>
          <cell r="S200">
            <v>0.1696598427814327</v>
          </cell>
          <cell r="T200">
            <v>4.6290733748848185E-2</v>
          </cell>
          <cell r="U200">
            <v>1.3417940585587609E-2</v>
          </cell>
          <cell r="V200">
            <v>0.2155541515329058</v>
          </cell>
          <cell r="W200">
            <v>0.11303305459791985</v>
          </cell>
        </row>
        <row r="201">
          <cell r="D201" t="str">
            <v>TG 50:4-FA18:3</v>
          </cell>
          <cell r="E201" t="e">
            <v>#N/A</v>
          </cell>
          <cell r="F201" t="b">
            <v>1</v>
          </cell>
          <cell r="G201" t="e">
            <v>#N/A</v>
          </cell>
          <cell r="H201" t="e">
            <v>#N/A</v>
          </cell>
          <cell r="I201" t="str">
            <v>C53H94O6</v>
          </cell>
          <cell r="J201" t="str">
            <v>C53H98NO6</v>
          </cell>
          <cell r="K201" t="str">
            <v>C35H65O4</v>
          </cell>
          <cell r="L201" t="str">
            <v>C18H33NO2</v>
          </cell>
          <cell r="M201">
            <v>0.53853916939835234</v>
          </cell>
          <cell r="N201">
            <v>5.7329657462444047E-2</v>
          </cell>
          <cell r="O201">
            <v>2.0095176831051158E-2</v>
          </cell>
          <cell r="P201">
            <v>0.66603354908419499</v>
          </cell>
          <cell r="Q201">
            <v>0.8085766402290856</v>
          </cell>
          <cell r="R201">
            <v>0.26678452825511634</v>
          </cell>
          <cell r="S201">
            <v>0.1694681428051211</v>
          </cell>
          <cell r="T201">
            <v>4.6355421816467346E-2</v>
          </cell>
          <cell r="U201">
            <v>1.3384061944259493E-2</v>
          </cell>
          <cell r="V201">
            <v>0.2157157375216236</v>
          </cell>
          <cell r="W201">
            <v>0.11287146860920202</v>
          </cell>
        </row>
        <row r="202">
          <cell r="D202" t="str">
            <v>TG 50:4-FA20:3</v>
          </cell>
          <cell r="E202" t="e">
            <v>#N/A</v>
          </cell>
          <cell r="F202" t="b">
            <v>1</v>
          </cell>
          <cell r="G202" t="e">
            <v>#N/A</v>
          </cell>
          <cell r="H202" t="e">
            <v>#N/A</v>
          </cell>
          <cell r="I202" t="str">
            <v>C53H94O6</v>
          </cell>
          <cell r="J202" t="str">
            <v>C53H98NO6</v>
          </cell>
          <cell r="K202" t="str">
            <v>C33H61O4</v>
          </cell>
          <cell r="L202" t="str">
            <v>C20H37NO2</v>
          </cell>
          <cell r="M202">
            <v>0.53853916939835234</v>
          </cell>
          <cell r="N202">
            <v>5.2674616291207225E-2</v>
          </cell>
          <cell r="O202">
            <v>2.3536648117386826E-2</v>
          </cell>
          <cell r="P202">
            <v>0.68134036496114803</v>
          </cell>
          <cell r="Q202">
            <v>0.79041136720126837</v>
          </cell>
          <cell r="R202">
            <v>0.25735071159530332</v>
          </cell>
          <cell r="S202">
            <v>0.18371769054912862</v>
          </cell>
          <cell r="T202">
            <v>4.1634615479535314E-2</v>
          </cell>
          <cell r="U202">
            <v>1.6036468418262461E-2</v>
          </cell>
          <cell r="V202">
            <v>0.20341292780226305</v>
          </cell>
          <cell r="W202">
            <v>0.12517427832856259</v>
          </cell>
        </row>
        <row r="203">
          <cell r="D203" t="str">
            <v>TG 50:4-FA20:4</v>
          </cell>
          <cell r="E203" t="e">
            <v>#N/A</v>
          </cell>
          <cell r="F203" t="b">
            <v>1</v>
          </cell>
          <cell r="G203" t="e">
            <v>#N/A</v>
          </cell>
          <cell r="H203" t="e">
            <v>#N/A</v>
          </cell>
          <cell r="I203" t="str">
            <v>C53H94O6</v>
          </cell>
          <cell r="J203" t="str">
            <v>C53H98NO6</v>
          </cell>
          <cell r="K203" t="str">
            <v>C33H63O4</v>
          </cell>
          <cell r="L203" t="str">
            <v>C20H35NO2</v>
          </cell>
          <cell r="M203">
            <v>0.53853916939835234</v>
          </cell>
          <cell r="N203">
            <v>5.2736024054353514E-2</v>
          </cell>
          <cell r="O203">
            <v>2.3488623969159166E-2</v>
          </cell>
          <cell r="P203">
            <v>0.68113597818181804</v>
          </cell>
          <cell r="Q203">
            <v>0.79064854397486861</v>
          </cell>
          <cell r="R203">
            <v>0.25747788362138768</v>
          </cell>
          <cell r="S203">
            <v>0.18353558811200352</v>
          </cell>
          <cell r="T203">
            <v>4.1695660633598253E-2</v>
          </cell>
          <cell r="U203">
            <v>1.5998946863378126E-2</v>
          </cell>
          <cell r="V203">
            <v>0.20357451379098085</v>
          </cell>
          <cell r="W203">
            <v>0.12501269233984477</v>
          </cell>
        </row>
        <row r="204">
          <cell r="D204" t="str">
            <v>TG 50:5-FA14:0</v>
          </cell>
          <cell r="E204" t="e">
            <v>#N/A</v>
          </cell>
          <cell r="F204" t="b">
            <v>1</v>
          </cell>
          <cell r="G204" t="e">
            <v>#N/A</v>
          </cell>
          <cell r="H204" t="e">
            <v>#N/A</v>
          </cell>
          <cell r="I204" t="str">
            <v>C53H92O6</v>
          </cell>
          <cell r="J204" t="str">
            <v>C53H96NO6</v>
          </cell>
          <cell r="K204" t="str">
            <v>C39H65O4</v>
          </cell>
          <cell r="L204" t="str">
            <v>C14H31NO2</v>
          </cell>
          <cell r="M204">
            <v>0.53870076750783724</v>
          </cell>
          <cell r="N204">
            <v>6.6676824025568598E-2</v>
          </cell>
          <cell r="O204">
            <v>1.4131566343376201E-2</v>
          </cell>
          <cell r="P204">
            <v>0.63720807706990745</v>
          </cell>
          <cell r="Q204">
            <v>0.84540793956184734</v>
          </cell>
          <cell r="R204">
            <v>0.28358727245325982</v>
          </cell>
          <cell r="S204">
            <v>0.13932221122944113</v>
          </cell>
          <cell r="T204">
            <v>5.6369116415983828E-2</v>
          </cell>
          <cell r="U204">
            <v>9.0047482156485718E-3</v>
          </cell>
          <cell r="V204">
            <v>0.2397469316906746</v>
          </cell>
          <cell r="W204">
            <v>8.8777238310639647E-2</v>
          </cell>
        </row>
        <row r="205">
          <cell r="D205" t="str">
            <v>TG 50:5-FA16:0</v>
          </cell>
          <cell r="E205" t="e">
            <v>#N/A</v>
          </cell>
          <cell r="F205" t="b">
            <v>1</v>
          </cell>
          <cell r="G205" t="e">
            <v>#N/A</v>
          </cell>
          <cell r="H205" t="e">
            <v>#N/A</v>
          </cell>
          <cell r="I205" t="str">
            <v>C53H92O6</v>
          </cell>
          <cell r="J205" t="str">
            <v>C53H96NO6</v>
          </cell>
          <cell r="K205" t="str">
            <v>C37H61O4</v>
          </cell>
          <cell r="L205" t="str">
            <v>C16H35NO2</v>
          </cell>
          <cell r="M205">
            <v>0.53870076750783724</v>
          </cell>
          <cell r="N205">
            <v>6.1832579278087288E-2</v>
          </cell>
          <cell r="O205">
            <v>1.7038748360751518E-2</v>
          </cell>
          <cell r="P205">
            <v>0.65185242452722059</v>
          </cell>
          <cell r="Q205">
            <v>0.82641522411847945</v>
          </cell>
          <cell r="R205">
            <v>0.27521326284907038</v>
          </cell>
          <cell r="S205">
            <v>0.1550715099001686</v>
          </cell>
          <cell r="T205">
            <v>5.1099384861924162E-2</v>
          </cell>
          <cell r="U205">
            <v>1.1106749429865084E-2</v>
          </cell>
          <cell r="V205">
            <v>0.22744043029779248</v>
          </cell>
          <cell r="W205">
            <v>0.10108373970352179</v>
          </cell>
        </row>
        <row r="206">
          <cell r="D206" t="str">
            <v>TG 50:5-FA16:1</v>
          </cell>
          <cell r="E206" t="e">
            <v>#N/A</v>
          </cell>
          <cell r="F206" t="b">
            <v>1</v>
          </cell>
          <cell r="G206" t="e">
            <v>#N/A</v>
          </cell>
          <cell r="H206" t="e">
            <v>#N/A</v>
          </cell>
          <cell r="I206" t="str">
            <v>C53H92O6</v>
          </cell>
          <cell r="J206" t="str">
            <v>C53H96NO6</v>
          </cell>
          <cell r="K206" t="str">
            <v>C37H63O4</v>
          </cell>
          <cell r="L206" t="str">
            <v>C16H33NO2</v>
          </cell>
          <cell r="M206">
            <v>0.53870076750783724</v>
          </cell>
          <cell r="N206">
            <v>6.1896597156474345E-2</v>
          </cell>
          <cell r="O206">
            <v>1.6997374558209467E-2</v>
          </cell>
          <cell r="P206">
            <v>0.65165688346654205</v>
          </cell>
          <cell r="Q206">
            <v>0.82666320447990127</v>
          </cell>
          <cell r="R206">
            <v>0.27532623145651314</v>
          </cell>
          <cell r="S206">
            <v>0.15487000565579045</v>
          </cell>
          <cell r="T206">
            <v>5.1167639351772626E-2</v>
          </cell>
          <cell r="U206">
            <v>1.1076456131716273E-2</v>
          </cell>
          <cell r="V206">
            <v>0.22760206477321612</v>
          </cell>
          <cell r="W206">
            <v>0.10092210522809815</v>
          </cell>
        </row>
        <row r="207">
          <cell r="D207" t="str">
            <v>TG 50:5-FA18:1</v>
          </cell>
          <cell r="E207" t="e">
            <v>#N/A</v>
          </cell>
          <cell r="F207" t="b">
            <v>1</v>
          </cell>
          <cell r="G207" t="e">
            <v>#N/A</v>
          </cell>
          <cell r="H207" t="e">
            <v>#N/A</v>
          </cell>
          <cell r="I207" t="str">
            <v>C53H92O6</v>
          </cell>
          <cell r="J207" t="str">
            <v>C53H96NO6</v>
          </cell>
          <cell r="K207" t="str">
            <v>C35H59O4</v>
          </cell>
          <cell r="L207" t="str">
            <v>C18H37NO2</v>
          </cell>
          <cell r="M207">
            <v>0.53870076750783724</v>
          </cell>
          <cell r="N207">
            <v>5.7141237993866646E-2</v>
          </cell>
          <cell r="O207">
            <v>2.0184866698779291E-2</v>
          </cell>
          <cell r="P207">
            <v>0.6666332941051456</v>
          </cell>
          <cell r="Q207">
            <v>0.80809160339187913</v>
          </cell>
          <cell r="R207">
            <v>0.26642470046298422</v>
          </cell>
          <cell r="S207">
            <v>0.1698514124965399</v>
          </cell>
          <cell r="T207">
            <v>4.6175354630260665E-2</v>
          </cell>
          <cell r="U207">
            <v>1.3455904178480494E-2</v>
          </cell>
          <cell r="V207">
            <v>0.21529556338033407</v>
          </cell>
          <cell r="W207">
            <v>0.11322860662098029</v>
          </cell>
        </row>
        <row r="208">
          <cell r="D208" t="str">
            <v>TG 50:5-FA18:2</v>
          </cell>
          <cell r="E208" t="e">
            <v>#N/A</v>
          </cell>
          <cell r="F208" t="b">
            <v>1</v>
          </cell>
          <cell r="G208" t="e">
            <v>#N/A</v>
          </cell>
          <cell r="H208" t="e">
            <v>#N/A</v>
          </cell>
          <cell r="I208" t="str">
            <v>C53H92O6</v>
          </cell>
          <cell r="J208" t="str">
            <v>C53H96NO6</v>
          </cell>
          <cell r="K208" t="str">
            <v>C35H61O4</v>
          </cell>
          <cell r="L208" t="str">
            <v>C18H35NO2</v>
          </cell>
          <cell r="M208">
            <v>0.53870076750783724</v>
          </cell>
          <cell r="N208">
            <v>5.72040273284228E-2</v>
          </cell>
          <cell r="O208">
            <v>2.013999973989284E-2</v>
          </cell>
          <cell r="P208">
            <v>0.66643331911616299</v>
          </cell>
          <cell r="Q208">
            <v>0.8083340854299913</v>
          </cell>
          <cell r="R208">
            <v>0.26654473903713433</v>
          </cell>
          <cell r="S208">
            <v>0.1696598427814327</v>
          </cell>
          <cell r="T208">
            <v>4.6239965113432882E-2</v>
          </cell>
          <cell r="U208">
            <v>1.3421966873655447E-2</v>
          </cell>
          <cell r="V208">
            <v>0.2154571978557577</v>
          </cell>
          <cell r="W208">
            <v>0.11306697214555661</v>
          </cell>
        </row>
        <row r="209">
          <cell r="D209" t="str">
            <v>TG 50:5-FA18:3</v>
          </cell>
          <cell r="E209" t="e">
            <v>#N/A</v>
          </cell>
          <cell r="F209" t="b">
            <v>1</v>
          </cell>
          <cell r="G209" t="e">
            <v>#N/A</v>
          </cell>
          <cell r="H209" t="e">
            <v>#N/A</v>
          </cell>
          <cell r="I209" t="str">
            <v>C53H92O6</v>
          </cell>
          <cell r="J209" t="str">
            <v>C53H96NO6</v>
          </cell>
          <cell r="K209" t="str">
            <v>C35H63O4</v>
          </cell>
          <cell r="L209" t="str">
            <v>C18H33NO2</v>
          </cell>
          <cell r="M209">
            <v>0.53870076750783724</v>
          </cell>
          <cell r="N209">
            <v>5.7266833829262467E-2</v>
          </cell>
          <cell r="O209">
            <v>2.0095176831051158E-2</v>
          </cell>
          <cell r="P209">
            <v>0.66623340411517784</v>
          </cell>
          <cell r="Q209">
            <v>0.8085766402290856</v>
          </cell>
          <cell r="R209">
            <v>0.26666468161891527</v>
          </cell>
          <cell r="S209">
            <v>0.1694681428051211</v>
          </cell>
          <cell r="T209">
            <v>4.6304624094222396E-2</v>
          </cell>
          <cell r="U209">
            <v>1.3388078066447666E-2</v>
          </cell>
          <cell r="V209">
            <v>0.21561883233118131</v>
          </cell>
          <cell r="W209">
            <v>0.11290533767013293</v>
          </cell>
        </row>
        <row r="210">
          <cell r="D210" t="str">
            <v>TG 50:5-FA20:4</v>
          </cell>
          <cell r="E210" t="e">
            <v>#N/A</v>
          </cell>
          <cell r="F210" t="b">
            <v>1</v>
          </cell>
          <cell r="G210" t="e">
            <v>#N/A</v>
          </cell>
          <cell r="H210" t="e">
            <v>#N/A</v>
          </cell>
          <cell r="I210" t="str">
            <v>C53H92O6</v>
          </cell>
          <cell r="J210" t="str">
            <v>C53H96NO6</v>
          </cell>
          <cell r="K210" t="str">
            <v>C33H61O4</v>
          </cell>
          <cell r="L210" t="str">
            <v>C20H35NO2</v>
          </cell>
          <cell r="M210">
            <v>0.53870076750783724</v>
          </cell>
          <cell r="N210">
            <v>5.2674616291207225E-2</v>
          </cell>
          <cell r="O210">
            <v>2.3488623969159166E-2</v>
          </cell>
          <cell r="P210">
            <v>0.68134036496114803</v>
          </cell>
          <cell r="Q210">
            <v>0.79064854397486861</v>
          </cell>
          <cell r="R210">
            <v>0.25735071159530332</v>
          </cell>
          <cell r="S210">
            <v>0.18353558811200352</v>
          </cell>
          <cell r="T210">
            <v>4.1647108675077885E-2</v>
          </cell>
          <cell r="U210">
            <v>1.6003747627582075E-2</v>
          </cell>
          <cell r="V210">
            <v>0.2034739654137229</v>
          </cell>
          <cell r="W210">
            <v>0.12505020458759142</v>
          </cell>
        </row>
        <row r="211">
          <cell r="D211" t="str">
            <v>TG 50:5-FA20:5</v>
          </cell>
          <cell r="E211" t="e">
            <v>#N/A</v>
          </cell>
          <cell r="F211" t="b">
            <v>1</v>
          </cell>
          <cell r="G211" t="e">
            <v>#N/A</v>
          </cell>
          <cell r="H211" t="e">
            <v>#N/A</v>
          </cell>
          <cell r="I211" t="str">
            <v>C53H92O6</v>
          </cell>
          <cell r="J211" t="str">
            <v>C53H96NO6</v>
          </cell>
          <cell r="K211" t="str">
            <v>C33H63O4</v>
          </cell>
          <cell r="L211" t="str">
            <v>C20H33NO2</v>
          </cell>
          <cell r="M211">
            <v>0.53870076750783724</v>
          </cell>
          <cell r="N211">
            <v>5.2736024054353514E-2</v>
          </cell>
          <cell r="O211">
            <v>2.3440640081786132E-2</v>
          </cell>
          <cell r="P211">
            <v>0.68113597818181804</v>
          </cell>
          <cell r="Q211">
            <v>0.7908857919175134</v>
          </cell>
          <cell r="R211">
            <v>0.25747788362138768</v>
          </cell>
          <cell r="S211">
            <v>0.1833533598467923</v>
          </cell>
          <cell r="T211">
            <v>4.1708172146808414E-2</v>
          </cell>
          <cell r="U211">
            <v>1.5966263311315329E-2</v>
          </cell>
          <cell r="V211">
            <v>0.20363559988914653</v>
          </cell>
          <cell r="W211">
            <v>0.12488857011216774</v>
          </cell>
        </row>
        <row r="212">
          <cell r="D212" t="str">
            <v>TG 50:6-FA20:4</v>
          </cell>
          <cell r="E212" t="e">
            <v>#N/A</v>
          </cell>
          <cell r="F212" t="b">
            <v>1</v>
          </cell>
          <cell r="G212" t="e">
            <v>#N/A</v>
          </cell>
          <cell r="H212" t="e">
            <v>#N/A</v>
          </cell>
          <cell r="I212" t="str">
            <v>C53H90O6</v>
          </cell>
          <cell r="J212" t="str">
            <v>C53H94NO6</v>
          </cell>
          <cell r="K212" t="str">
            <v>C33H59O4</v>
          </cell>
          <cell r="L212" t="str">
            <v>C20H35NO2</v>
          </cell>
          <cell r="M212">
            <v>0.53886241410766533</v>
          </cell>
          <cell r="N212">
            <v>5.2613228284171747E-2</v>
          </cell>
          <cell r="O212">
            <v>2.3488623969159166E-2</v>
          </cell>
          <cell r="P212">
            <v>0.68154481307031101</v>
          </cell>
          <cell r="Q212">
            <v>0.79064854397486861</v>
          </cell>
          <cell r="R212">
            <v>0.25722344006539105</v>
          </cell>
          <cell r="S212">
            <v>0.18353558811200352</v>
          </cell>
          <cell r="T212">
            <v>4.159857233669776E-2</v>
          </cell>
          <cell r="U212">
            <v>1.600854983233941E-2</v>
          </cell>
          <cell r="V212">
            <v>0.20337333836390828</v>
          </cell>
          <cell r="W212">
            <v>0.12508772809154503</v>
          </cell>
        </row>
        <row r="213">
          <cell r="D213" t="str">
            <v>TG 51:0-FA16:0</v>
          </cell>
          <cell r="E213" t="e">
            <v>#N/A</v>
          </cell>
          <cell r="F213" t="b">
            <v>1</v>
          </cell>
          <cell r="G213" t="e">
            <v>#N/A</v>
          </cell>
          <cell r="H213" t="e">
            <v>#N/A</v>
          </cell>
          <cell r="I213" t="str">
            <v>C54H104O6</v>
          </cell>
          <cell r="J213" t="str">
            <v>C54H108NO6</v>
          </cell>
          <cell r="K213" t="str">
            <v>C38H73O4</v>
          </cell>
          <cell r="L213" t="str">
            <v>C16H35NO2</v>
          </cell>
          <cell r="M213">
            <v>0.53181685473444407</v>
          </cell>
          <cell r="N213">
            <v>6.4567306656553553E-2</v>
          </cell>
          <cell r="O213">
            <v>1.7038748360751518E-2</v>
          </cell>
          <cell r="P213">
            <v>0.64352257704560389</v>
          </cell>
          <cell r="Q213">
            <v>0.82641522411847945</v>
          </cell>
          <cell r="R213">
            <v>0.2800123813515889</v>
          </cell>
          <cell r="S213">
            <v>0.1550715099001686</v>
          </cell>
          <cell r="T213">
            <v>5.3359405201302286E-2</v>
          </cell>
          <cell r="U213">
            <v>1.0964819254742374E-2</v>
          </cell>
          <cell r="V213">
            <v>0.2314064948906224</v>
          </cell>
          <cell r="W213">
            <v>9.9792017677309344E-2</v>
          </cell>
        </row>
        <row r="214">
          <cell r="D214" t="str">
            <v>TG 51:0-FA17:0</v>
          </cell>
          <cell r="E214" t="e">
            <v>#N/A</v>
          </cell>
          <cell r="F214" t="b">
            <v>1</v>
          </cell>
          <cell r="G214" t="e">
            <v>#N/A</v>
          </cell>
          <cell r="H214" t="e">
            <v>#N/A</v>
          </cell>
          <cell r="I214" t="str">
            <v>C54H104O6</v>
          </cell>
          <cell r="J214" t="str">
            <v>C54H108NO6</v>
          </cell>
          <cell r="K214" t="str">
            <v>C37H71O4</v>
          </cell>
          <cell r="L214" t="str">
            <v>C17H37NO2</v>
          </cell>
          <cell r="M214">
            <v>0.53181685473444407</v>
          </cell>
          <cell r="N214">
            <v>6.2152815120299305E-2</v>
          </cell>
          <cell r="O214">
            <v>1.8600289989097404E-2</v>
          </cell>
          <cell r="P214">
            <v>0.65087530562707863</v>
          </cell>
          <cell r="Q214">
            <v>0.81707947764598488</v>
          </cell>
          <cell r="R214">
            <v>0.2757771809241481</v>
          </cell>
          <cell r="S214">
            <v>0.16265271814199597</v>
          </cell>
          <cell r="T214">
            <v>5.0783789712721614E-2</v>
          </cell>
          <cell r="U214">
            <v>1.2106469431406062E-2</v>
          </cell>
          <cell r="V214">
            <v>0.22533187493618514</v>
          </cell>
          <cell r="W214">
            <v>0.10586663763174668</v>
          </cell>
        </row>
        <row r="215">
          <cell r="D215" t="str">
            <v>TG 51:0-FA18:0</v>
          </cell>
          <cell r="E215" t="e">
            <v>#N/A</v>
          </cell>
          <cell r="F215" t="b">
            <v>1</v>
          </cell>
          <cell r="G215" t="e">
            <v>#N/A</v>
          </cell>
          <cell r="H215" t="e">
            <v>#N/A</v>
          </cell>
          <cell r="I215" t="str">
            <v>C54H104O6</v>
          </cell>
          <cell r="J215" t="str">
            <v>C54H108NO6</v>
          </cell>
          <cell r="K215" t="str">
            <v>C36H69O4</v>
          </cell>
          <cell r="L215" t="str">
            <v>C18H39NO2</v>
          </cell>
          <cell r="M215">
            <v>0.53181685473444407</v>
          </cell>
          <cell r="N215">
            <v>5.9760610346952028E-2</v>
          </cell>
          <cell r="O215">
            <v>2.0229777655425638E-2</v>
          </cell>
          <cell r="P215">
            <v>0.65831204465281945</v>
          </cell>
          <cell r="Q215">
            <v>0.80784919409292277</v>
          </cell>
          <cell r="R215">
            <v>0.27140864481264532</v>
          </cell>
          <cell r="S215">
            <v>0.17004285201134314</v>
          </cell>
          <cell r="T215">
            <v>4.8277560907286354E-2</v>
          </cell>
          <cell r="U215">
            <v>1.3317506291215163E-2</v>
          </cell>
          <cell r="V215">
            <v>0.21925725498174772</v>
          </cell>
          <cell r="W215">
            <v>0.11194125758618403</v>
          </cell>
        </row>
        <row r="216">
          <cell r="D216" t="str">
            <v>TG 51:1-FA15:0</v>
          </cell>
          <cell r="E216" t="e">
            <v>#N/A</v>
          </cell>
          <cell r="F216" t="b">
            <v>1</v>
          </cell>
          <cell r="G216" t="e">
            <v>#N/A</v>
          </cell>
          <cell r="H216" t="e">
            <v>#N/A</v>
          </cell>
          <cell r="I216" t="str">
            <v>C54H102O6</v>
          </cell>
          <cell r="J216" t="str">
            <v>C54H106NO6</v>
          </cell>
          <cell r="K216" t="str">
            <v>C39H73O4</v>
          </cell>
          <cell r="L216" t="str">
            <v>C15H33NO2</v>
          </cell>
          <cell r="M216">
            <v>0.5319764356956832</v>
          </cell>
          <cell r="N216">
            <v>6.693720247819894E-2</v>
          </cell>
          <cell r="O216">
            <v>1.5548150126737267E-2</v>
          </cell>
          <cell r="P216">
            <v>0.63644382869810245</v>
          </cell>
          <cell r="Q216">
            <v>0.83585763850343919</v>
          </cell>
          <cell r="R216">
            <v>0.28401099350422304</v>
          </cell>
          <cell r="S216">
            <v>0.1472958257151189</v>
          </cell>
          <cell r="T216">
            <v>5.5949971991453913E-2</v>
          </cell>
          <cell r="U216">
            <v>9.8955241958335518E-3</v>
          </cell>
          <cell r="V216">
            <v>0.23739275833945542</v>
          </cell>
          <cell r="W216">
            <v>9.3745519269378672E-2</v>
          </cell>
        </row>
        <row r="217">
          <cell r="D217" t="str">
            <v>TG 51:1-FA16:0</v>
          </cell>
          <cell r="E217" t="e">
            <v>#N/A</v>
          </cell>
          <cell r="F217" t="b">
            <v>1</v>
          </cell>
          <cell r="G217" t="e">
            <v>#N/A</v>
          </cell>
          <cell r="H217" t="e">
            <v>#N/A</v>
          </cell>
          <cell r="I217" t="str">
            <v>C54H102O6</v>
          </cell>
          <cell r="J217" t="str">
            <v>C54H106NO6</v>
          </cell>
          <cell r="K217" t="str">
            <v>C38H71O4</v>
          </cell>
          <cell r="L217" t="str">
            <v>C16H35NO2</v>
          </cell>
          <cell r="M217">
            <v>0.5319764356956832</v>
          </cell>
          <cell r="N217">
            <v>6.4502683144141648E-2</v>
          </cell>
          <cell r="O217">
            <v>1.7038748360751518E-2</v>
          </cell>
          <cell r="P217">
            <v>0.64371567726518086</v>
          </cell>
          <cell r="Q217">
            <v>0.82641522411847945</v>
          </cell>
          <cell r="R217">
            <v>0.2799032602958802</v>
          </cell>
          <cell r="S217">
            <v>0.1550715099001686</v>
          </cell>
          <cell r="T217">
            <v>5.3305999346809081E-2</v>
          </cell>
          <cell r="U217">
            <v>1.0968109440792153E-2</v>
          </cell>
          <cell r="V217">
            <v>0.23131631558891291</v>
          </cell>
          <cell r="W217">
            <v>9.9821962019921232E-2</v>
          </cell>
        </row>
        <row r="218">
          <cell r="D218" t="str">
            <v>TG 51:1-FA17:0</v>
          </cell>
          <cell r="E218" t="e">
            <v>#N/A</v>
          </cell>
          <cell r="F218" t="b">
            <v>1</v>
          </cell>
          <cell r="G218" t="e">
            <v>#N/A</v>
          </cell>
          <cell r="H218" t="e">
            <v>#N/A</v>
          </cell>
          <cell r="I218" t="str">
            <v>C54H102O6</v>
          </cell>
          <cell r="J218" t="str">
            <v>C54H106NO6</v>
          </cell>
          <cell r="K218" t="str">
            <v>C37H69O4</v>
          </cell>
          <cell r="L218" t="str">
            <v>C17H37NO2</v>
          </cell>
          <cell r="M218">
            <v>0.5319764356956832</v>
          </cell>
          <cell r="N218">
            <v>6.2088738726074663E-2</v>
          </cell>
          <cell r="O218">
            <v>1.8600289989097404E-2</v>
          </cell>
          <cell r="P218">
            <v>0.65107061216163831</v>
          </cell>
          <cell r="Q218">
            <v>0.81707947764598488</v>
          </cell>
          <cell r="R218">
            <v>0.27566458221088719</v>
          </cell>
          <cell r="S218">
            <v>0.16265271814199597</v>
          </cell>
          <cell r="T218">
            <v>5.0731434205999126E-2</v>
          </cell>
          <cell r="U218">
            <v>1.2110102189585643E-2</v>
          </cell>
          <cell r="V218">
            <v>0.22523987283837041</v>
          </cell>
          <cell r="W218">
            <v>0.10589840477046376</v>
          </cell>
        </row>
        <row r="219">
          <cell r="D219" t="str">
            <v>TG 51:1-FA18:0</v>
          </cell>
          <cell r="E219" t="e">
            <v>#N/A</v>
          </cell>
          <cell r="F219" t="b">
            <v>1</v>
          </cell>
          <cell r="G219" t="e">
            <v>#N/A</v>
          </cell>
          <cell r="H219" t="e">
            <v>#N/A</v>
          </cell>
          <cell r="I219" t="str">
            <v>C54H102O6</v>
          </cell>
          <cell r="J219" t="str">
            <v>C54H106NO6</v>
          </cell>
          <cell r="K219" t="str">
            <v>C36H67O4</v>
          </cell>
          <cell r="L219" t="str">
            <v>C18H39NO2</v>
          </cell>
          <cell r="M219">
            <v>0.5319764356956832</v>
          </cell>
          <cell r="N219">
            <v>5.9697127782833245E-2</v>
          </cell>
          <cell r="O219">
            <v>2.0229777655425638E-2</v>
          </cell>
          <cell r="P219">
            <v>0.65850958271116722</v>
          </cell>
          <cell r="Q219">
            <v>0.80784919409292277</v>
          </cell>
          <cell r="R219">
            <v>0.27129250321764714</v>
          </cell>
          <cell r="S219">
            <v>0.17004285201134314</v>
          </cell>
          <cell r="T219">
            <v>4.8226276569024062E-2</v>
          </cell>
          <cell r="U219">
            <v>1.332150244221403E-2</v>
          </cell>
          <cell r="V219">
            <v>0.21916343008782785</v>
          </cell>
          <cell r="W219">
            <v>0.11197484752100631</v>
          </cell>
        </row>
        <row r="220">
          <cell r="D220" t="str">
            <v>TG 51:1-FA18:1</v>
          </cell>
          <cell r="E220" t="e">
            <v>#N/A</v>
          </cell>
          <cell r="F220" t="b">
            <v>1</v>
          </cell>
          <cell r="G220" t="e">
            <v>#N/A</v>
          </cell>
          <cell r="H220" t="e">
            <v>#N/A</v>
          </cell>
          <cell r="I220" t="str">
            <v>C54H102O6</v>
          </cell>
          <cell r="J220" t="str">
            <v>C54H106NO6</v>
          </cell>
          <cell r="K220" t="str">
            <v>C36H69O4</v>
          </cell>
          <cell r="L220" t="str">
            <v>C18H37NO2</v>
          </cell>
          <cell r="M220">
            <v>0.5319764356956832</v>
          </cell>
          <cell r="N220">
            <v>5.9760610346952028E-2</v>
          </cell>
          <cell r="O220">
            <v>2.0184866698779291E-2</v>
          </cell>
          <cell r="P220">
            <v>0.65831204465281945</v>
          </cell>
          <cell r="Q220">
            <v>0.80809160339187913</v>
          </cell>
          <cell r="R220">
            <v>0.27140864481264532</v>
          </cell>
          <cell r="S220">
            <v>0.1698514124965399</v>
          </cell>
          <cell r="T220">
            <v>4.8292047434945785E-2</v>
          </cell>
          <cell r="U220">
            <v>1.3287940867518002E-2</v>
          </cell>
          <cell r="V220">
            <v>0.21932304696106758</v>
          </cell>
          <cell r="W220">
            <v>0.11181523064776662</v>
          </cell>
        </row>
        <row r="221">
          <cell r="D221" t="str">
            <v>TG 51:2-FA15:0</v>
          </cell>
          <cell r="E221" t="e">
            <v>#N/A</v>
          </cell>
          <cell r="F221" t="b">
            <v>1</v>
          </cell>
          <cell r="G221" t="e">
            <v>#N/A</v>
          </cell>
          <cell r="H221" t="e">
            <v>#N/A</v>
          </cell>
          <cell r="I221" t="str">
            <v>C54H100O6</v>
          </cell>
          <cell r="J221" t="str">
            <v>C54H104NO6</v>
          </cell>
          <cell r="K221" t="str">
            <v>C39H71O4</v>
          </cell>
          <cell r="L221" t="str">
            <v>C15H33NO2</v>
          </cell>
          <cell r="M221">
            <v>0.53213606454198414</v>
          </cell>
          <cell r="N221">
            <v>6.6872089492810774E-2</v>
          </cell>
          <cell r="O221">
            <v>1.5548150126737267E-2</v>
          </cell>
          <cell r="P221">
            <v>0.6366348048152638</v>
          </cell>
          <cell r="Q221">
            <v>0.83585763850343919</v>
          </cell>
          <cell r="R221">
            <v>0.28390519688254262</v>
          </cell>
          <cell r="S221">
            <v>0.1472958257151189</v>
          </cell>
          <cell r="T221">
            <v>5.5895546805251439E-2</v>
          </cell>
          <cell r="U221">
            <v>9.8984935211737946E-3</v>
          </cell>
          <cell r="V221">
            <v>0.23730432742509597</v>
          </cell>
          <cell r="W221">
            <v>9.3773649254247804E-2</v>
          </cell>
        </row>
        <row r="222">
          <cell r="D222" t="str">
            <v>TG 51:2-FA16:0</v>
          </cell>
          <cell r="E222" t="e">
            <v>#N/A</v>
          </cell>
          <cell r="F222" t="b">
            <v>1</v>
          </cell>
          <cell r="G222" t="e">
            <v>#N/A</v>
          </cell>
          <cell r="H222" t="e">
            <v>#N/A</v>
          </cell>
          <cell r="I222" t="str">
            <v>C54H100O6</v>
          </cell>
          <cell r="J222" t="str">
            <v>C54H104NO6</v>
          </cell>
          <cell r="K222" t="str">
            <v>C38H69O4</v>
          </cell>
          <cell r="L222" t="str">
            <v>C16H35NO2</v>
          </cell>
          <cell r="M222">
            <v>0.53213606454198414</v>
          </cell>
          <cell r="N222">
            <v>6.4438073004407598E-2</v>
          </cell>
          <cell r="O222">
            <v>1.7038748360751518E-2</v>
          </cell>
          <cell r="P222">
            <v>0.64390883542786037</v>
          </cell>
          <cell r="Q222">
            <v>0.82641522411847945</v>
          </cell>
          <cell r="R222">
            <v>0.27979404854034551</v>
          </cell>
          <cell r="S222">
            <v>0.1550715099001686</v>
          </cell>
          <cell r="T222">
            <v>5.325260454370042E-2</v>
          </cell>
          <cell r="U222">
            <v>1.0971400614119872E-2</v>
          </cell>
          <cell r="V222">
            <v>0.23122606133148627</v>
          </cell>
          <cell r="W222">
            <v>9.9851915347857451E-2</v>
          </cell>
        </row>
        <row r="223">
          <cell r="D223" t="str">
            <v>TG 51:2-FA16:1</v>
          </cell>
          <cell r="E223" t="e">
            <v>#N/A</v>
          </cell>
          <cell r="F223" t="b">
            <v>1</v>
          </cell>
          <cell r="G223" t="e">
            <v>#N/A</v>
          </cell>
          <cell r="H223" t="e">
            <v>#N/A</v>
          </cell>
          <cell r="I223" t="str">
            <v>C54H100O6</v>
          </cell>
          <cell r="J223" t="str">
            <v>C54H104NO6</v>
          </cell>
          <cell r="K223" t="str">
            <v>C38H71O4</v>
          </cell>
          <cell r="L223" t="str">
            <v>C16H33NO2</v>
          </cell>
          <cell r="M223">
            <v>0.53213606454198414</v>
          </cell>
          <cell r="N223">
            <v>6.4502683144141648E-2</v>
          </cell>
          <cell r="O223">
            <v>1.6997374558209467E-2</v>
          </cell>
          <cell r="P223">
            <v>0.64371567726518086</v>
          </cell>
          <cell r="Q223">
            <v>0.82666320447990127</v>
          </cell>
          <cell r="R223">
            <v>0.2799032602958802</v>
          </cell>
          <cell r="S223">
            <v>0.15487000565579045</v>
          </cell>
          <cell r="T223">
            <v>5.3321994745487822E-2</v>
          </cell>
          <cell r="U223">
            <v>1.0941476475467758E-2</v>
          </cell>
          <cell r="V223">
            <v>0.23138572610056415</v>
          </cell>
          <cell r="W223">
            <v>9.9692250578779507E-2</v>
          </cell>
        </row>
        <row r="224">
          <cell r="D224" t="str">
            <v>TG 51:2-FA17:0</v>
          </cell>
          <cell r="E224" t="e">
            <v>#N/A</v>
          </cell>
          <cell r="F224" t="b">
            <v>1</v>
          </cell>
          <cell r="G224" t="e">
            <v>#N/A</v>
          </cell>
          <cell r="H224" t="e">
            <v>#N/A</v>
          </cell>
          <cell r="I224" t="str">
            <v>C54H100O6</v>
          </cell>
          <cell r="J224" t="str">
            <v>C54H104NO6</v>
          </cell>
          <cell r="K224" t="str">
            <v>C37H67O4</v>
          </cell>
          <cell r="L224" t="str">
            <v>C17H37NO2</v>
          </cell>
          <cell r="M224">
            <v>0.53213606454198414</v>
          </cell>
          <cell r="N224">
            <v>6.2024676912616206E-2</v>
          </cell>
          <cell r="O224">
            <v>1.8600289989097404E-2</v>
          </cell>
          <cell r="P224">
            <v>0.65126597730134428</v>
          </cell>
          <cell r="Q224">
            <v>0.81707947764598488</v>
          </cell>
          <cell r="R224">
            <v>0.2755518910920759</v>
          </cell>
          <cell r="S224">
            <v>0.16265271814199597</v>
          </cell>
          <cell r="T224">
            <v>5.0679090612921425E-2</v>
          </cell>
          <cell r="U224">
            <v>1.2113736037837929E-2</v>
          </cell>
          <cell r="V224">
            <v>0.22514779523787665</v>
          </cell>
          <cell r="W224">
            <v>0.10593018144146708</v>
          </cell>
        </row>
        <row r="225">
          <cell r="D225" t="str">
            <v>TG 51:2-FA18:1</v>
          </cell>
          <cell r="E225" t="e">
            <v>#N/A</v>
          </cell>
          <cell r="F225" t="b">
            <v>1</v>
          </cell>
          <cell r="G225" t="e">
            <v>#N/A</v>
          </cell>
          <cell r="H225" t="e">
            <v>#N/A</v>
          </cell>
          <cell r="I225" t="str">
            <v>C54H100O6</v>
          </cell>
          <cell r="J225" t="str">
            <v>C54H104NO6</v>
          </cell>
          <cell r="K225" t="str">
            <v>C36H67O4</v>
          </cell>
          <cell r="L225" t="str">
            <v>C18H37NO2</v>
          </cell>
          <cell r="M225">
            <v>0.53213606454198414</v>
          </cell>
          <cell r="N225">
            <v>5.9697127782833245E-2</v>
          </cell>
          <cell r="O225">
            <v>2.0184866698779291E-2</v>
          </cell>
          <cell r="P225">
            <v>0.65850958271116722</v>
          </cell>
          <cell r="Q225">
            <v>0.80809160339187913</v>
          </cell>
          <cell r="R225">
            <v>0.27129250321764714</v>
          </cell>
          <cell r="S225">
            <v>0.1698514124965399</v>
          </cell>
          <cell r="T225">
            <v>4.8240747707919591E-2</v>
          </cell>
          <cell r="U225">
            <v>1.3291928146893679E-2</v>
          </cell>
          <cell r="V225">
            <v>0.21922919391334492</v>
          </cell>
          <cell r="W225">
            <v>0.11184878276599877</v>
          </cell>
        </row>
        <row r="226">
          <cell r="D226" t="str">
            <v>TG 51:2-FA18:2</v>
          </cell>
          <cell r="E226" t="e">
            <v>#N/A</v>
          </cell>
          <cell r="F226" t="b">
            <v>1</v>
          </cell>
          <cell r="G226" t="e">
            <v>#N/A</v>
          </cell>
          <cell r="H226" t="e">
            <v>#N/A</v>
          </cell>
          <cell r="I226" t="str">
            <v>C54H100O6</v>
          </cell>
          <cell r="J226" t="str">
            <v>C54H104NO6</v>
          </cell>
          <cell r="K226" t="str">
            <v>C36H69O4</v>
          </cell>
          <cell r="L226" t="str">
            <v>C18H35NO2</v>
          </cell>
          <cell r="M226">
            <v>0.53213606454198414</v>
          </cell>
          <cell r="N226">
            <v>5.9760610346952028E-2</v>
          </cell>
          <cell r="O226">
            <v>2.013999973989284E-2</v>
          </cell>
          <cell r="P226">
            <v>0.65831204465281945</v>
          </cell>
          <cell r="Q226">
            <v>0.8083340854299913</v>
          </cell>
          <cell r="R226">
            <v>0.27140864481264532</v>
          </cell>
          <cell r="S226">
            <v>0.1696598427814327</v>
          </cell>
          <cell r="T226">
            <v>4.830653830954152E-2</v>
          </cell>
          <cell r="U226">
            <v>1.32584044080761E-2</v>
          </cell>
          <cell r="V226">
            <v>0.21938885868242289</v>
          </cell>
          <cell r="W226">
            <v>0.1116891179969208</v>
          </cell>
        </row>
        <row r="227">
          <cell r="D227" t="str">
            <v>TG 51:3-FA15:0</v>
          </cell>
          <cell r="E227" t="e">
            <v>#N/A</v>
          </cell>
          <cell r="F227" t="b">
            <v>1</v>
          </cell>
          <cell r="G227" t="e">
            <v>#N/A</v>
          </cell>
          <cell r="H227" t="e">
            <v>#N/A</v>
          </cell>
          <cell r="I227" t="str">
            <v>C54H98O6</v>
          </cell>
          <cell r="J227" t="str">
            <v>C54H102NO6</v>
          </cell>
          <cell r="K227" t="str">
            <v>C39H69O4</v>
          </cell>
          <cell r="L227" t="str">
            <v>C15H33NO2</v>
          </cell>
          <cell r="M227">
            <v>0.5322957412877164</v>
          </cell>
          <cell r="N227">
            <v>6.6806988735302913E-2</v>
          </cell>
          <cell r="O227">
            <v>1.5548150126737267E-2</v>
          </cell>
          <cell r="P227">
            <v>0.63682583823815397</v>
          </cell>
          <cell r="Q227">
            <v>0.83585763850343919</v>
          </cell>
          <cell r="R227">
            <v>0.28379931119610813</v>
          </cell>
          <cell r="S227">
            <v>0.1472958257151189</v>
          </cell>
          <cell r="T227">
            <v>5.5841131839816142E-2</v>
          </cell>
          <cell r="U227">
            <v>9.9014637375121166E-3</v>
          </cell>
          <cell r="V227">
            <v>0.23721582206528152</v>
          </cell>
          <cell r="W227">
            <v>9.38017876800116E-2</v>
          </cell>
        </row>
        <row r="228">
          <cell r="D228" t="str">
            <v>TG 51:3-FA16:1</v>
          </cell>
          <cell r="E228" t="e">
            <v>#N/A</v>
          </cell>
          <cell r="F228" t="b">
            <v>1</v>
          </cell>
          <cell r="G228" t="e">
            <v>#N/A</v>
          </cell>
          <cell r="H228" t="e">
            <v>#N/A</v>
          </cell>
          <cell r="I228" t="str">
            <v>C54H98O6</v>
          </cell>
          <cell r="J228" t="str">
            <v>C54H102NO6</v>
          </cell>
          <cell r="K228" t="str">
            <v>C38H69O4</v>
          </cell>
          <cell r="L228" t="str">
            <v>C16H33NO2</v>
          </cell>
          <cell r="M228">
            <v>0.5322957412877164</v>
          </cell>
          <cell r="N228">
            <v>6.4438073004407598E-2</v>
          </cell>
          <cell r="O228">
            <v>1.6997374558209467E-2</v>
          </cell>
          <cell r="P228">
            <v>0.64390883542786037</v>
          </cell>
          <cell r="Q228">
            <v>0.82666320447990127</v>
          </cell>
          <cell r="R228">
            <v>0.27979404854034551</v>
          </cell>
          <cell r="S228">
            <v>0.15487000565579045</v>
          </cell>
          <cell r="T228">
            <v>5.3268583920333408E-2</v>
          </cell>
          <cell r="U228">
            <v>1.0944759657107799E-2</v>
          </cell>
          <cell r="V228">
            <v>0.23129544476076705</v>
          </cell>
          <cell r="W228">
            <v>9.9722164984526171E-2</v>
          </cell>
        </row>
        <row r="229">
          <cell r="D229" t="str">
            <v>TG 51:3-FA17:0</v>
          </cell>
          <cell r="E229" t="e">
            <v>#N/A</v>
          </cell>
          <cell r="F229" t="b">
            <v>1</v>
          </cell>
          <cell r="G229" t="e">
            <v>#N/A</v>
          </cell>
          <cell r="H229" t="e">
            <v>#N/A</v>
          </cell>
          <cell r="I229" t="str">
            <v>C54H98O6</v>
          </cell>
          <cell r="J229" t="str">
            <v>C54H102NO6</v>
          </cell>
          <cell r="K229" t="str">
            <v>C37H65O4</v>
          </cell>
          <cell r="L229" t="str">
            <v>C17H37NO2</v>
          </cell>
          <cell r="M229">
            <v>0.5322957412877164</v>
          </cell>
          <cell r="N229">
            <v>6.1960629712037238E-2</v>
          </cell>
          <cell r="O229">
            <v>1.8600289989097404E-2</v>
          </cell>
          <cell r="P229">
            <v>0.65146140106378192</v>
          </cell>
          <cell r="Q229">
            <v>0.81707947764598488</v>
          </cell>
          <cell r="R229">
            <v>0.27543910752239659</v>
          </cell>
          <cell r="S229">
            <v>0.16265271814199597</v>
          </cell>
          <cell r="T229">
            <v>5.0626758959727673E-2</v>
          </cell>
          <cell r="U229">
            <v>1.2117370976490032E-2</v>
          </cell>
          <cell r="V229">
            <v>0.22505564209767609</v>
          </cell>
          <cell r="W229">
            <v>0.10596196764761712</v>
          </cell>
        </row>
        <row r="230">
          <cell r="D230" t="str">
            <v>TG 51:3-FA18:2</v>
          </cell>
          <cell r="E230" t="e">
            <v>#N/A</v>
          </cell>
          <cell r="F230" t="b">
            <v>1</v>
          </cell>
          <cell r="G230" t="e">
            <v>#N/A</v>
          </cell>
          <cell r="H230" t="e">
            <v>#N/A</v>
          </cell>
          <cell r="I230" t="str">
            <v>C54H98O6</v>
          </cell>
          <cell r="J230" t="str">
            <v>C54H102NO6</v>
          </cell>
          <cell r="K230" t="str">
            <v>C36H67O4</v>
          </cell>
          <cell r="L230" t="str">
            <v>C18H35NO2</v>
          </cell>
          <cell r="M230">
            <v>0.5322957412877164</v>
          </cell>
          <cell r="N230">
            <v>5.9697127782833245E-2</v>
          </cell>
          <cell r="O230">
            <v>2.013999973989284E-2</v>
          </cell>
          <cell r="P230">
            <v>0.65850958271116722</v>
          </cell>
          <cell r="Q230">
            <v>0.8083340854299913</v>
          </cell>
          <cell r="R230">
            <v>0.27129250321764714</v>
          </cell>
          <cell r="S230">
            <v>0.1696598427814327</v>
          </cell>
          <cell r="T230">
            <v>4.8255223189133827E-2</v>
          </cell>
          <cell r="U230">
            <v>1.3262382824519846E-2</v>
          </cell>
          <cell r="V230">
            <v>0.21929497747244969</v>
          </cell>
          <cell r="W230">
            <v>0.11172263227284344</v>
          </cell>
        </row>
        <row r="231">
          <cell r="D231" t="str">
            <v>TG 51:3-FA18:3</v>
          </cell>
          <cell r="E231" t="e">
            <v>#N/A</v>
          </cell>
          <cell r="F231" t="b">
            <v>1</v>
          </cell>
          <cell r="G231" t="e">
            <v>#N/A</v>
          </cell>
          <cell r="H231" t="e">
            <v>#N/A</v>
          </cell>
          <cell r="I231" t="str">
            <v>C54H98O6</v>
          </cell>
          <cell r="J231" t="str">
            <v>C54H102NO6</v>
          </cell>
          <cell r="K231" t="str">
            <v>C36H69O4</v>
          </cell>
          <cell r="L231" t="str">
            <v>C18H33NO2</v>
          </cell>
          <cell r="M231">
            <v>0.5322957412877164</v>
          </cell>
          <cell r="N231">
            <v>5.9760610346952028E-2</v>
          </cell>
          <cell r="O231">
            <v>2.0095176831051158E-2</v>
          </cell>
          <cell r="P231">
            <v>0.65831204465281945</v>
          </cell>
          <cell r="Q231">
            <v>0.8085766402290856</v>
          </cell>
          <cell r="R231">
            <v>0.27140864481264532</v>
          </cell>
          <cell r="S231">
            <v>0.1694681428051211</v>
          </cell>
          <cell r="T231">
            <v>4.8321033532377981E-2</v>
          </cell>
          <cell r="U231">
            <v>1.3228896947309251E-2</v>
          </cell>
          <cell r="V231">
            <v>0.21945469015173794</v>
          </cell>
          <cell r="W231">
            <v>0.11156291959355523</v>
          </cell>
        </row>
        <row r="232">
          <cell r="D232" t="str">
            <v>TG 51:4-FA15:0</v>
          </cell>
          <cell r="E232" t="e">
            <v>#N/A</v>
          </cell>
          <cell r="F232" t="b">
            <v>1</v>
          </cell>
          <cell r="G232" t="e">
            <v>#N/A</v>
          </cell>
          <cell r="H232" t="e">
            <v>#N/A</v>
          </cell>
          <cell r="I232" t="str">
            <v>C54H96O6</v>
          </cell>
          <cell r="J232" t="str">
            <v>C54H100NO6</v>
          </cell>
          <cell r="K232" t="str">
            <v>C39H67O4</v>
          </cell>
          <cell r="L232" t="str">
            <v>C15H33NO2</v>
          </cell>
          <cell r="M232">
            <v>0.53245546594725268</v>
          </cell>
          <cell r="N232">
            <v>6.6741900236079926E-2</v>
          </cell>
          <cell r="O232">
            <v>1.5548150126737267E-2</v>
          </cell>
          <cell r="P232">
            <v>0.63701692898396833</v>
          </cell>
          <cell r="Q232">
            <v>0.83585763850343919</v>
          </cell>
          <cell r="R232">
            <v>0.28369333640099498</v>
          </cell>
          <cell r="S232">
            <v>0.1472958257151189</v>
          </cell>
          <cell r="T232">
            <v>5.5786727120561888E-2</v>
          </cell>
          <cell r="U232">
            <v>9.9044348451158681E-3</v>
          </cell>
          <cell r="V232">
            <v>0.23712724222329737</v>
          </cell>
          <cell r="W232">
            <v>9.3829934549202854E-2</v>
          </cell>
        </row>
        <row r="233">
          <cell r="D233" t="str">
            <v>TG 51:4-FA16:1</v>
          </cell>
          <cell r="E233" t="e">
            <v>#N/A</v>
          </cell>
          <cell r="F233" t="b">
            <v>1</v>
          </cell>
          <cell r="G233" t="e">
            <v>#N/A</v>
          </cell>
          <cell r="H233" t="e">
            <v>#N/A</v>
          </cell>
          <cell r="I233" t="str">
            <v>C54H96O6</v>
          </cell>
          <cell r="J233" t="str">
            <v>C54H100NO6</v>
          </cell>
          <cell r="K233" t="str">
            <v>C38H67O4</v>
          </cell>
          <cell r="L233" t="str">
            <v>C16H33NO2</v>
          </cell>
          <cell r="M233">
            <v>0.53245546594725268</v>
          </cell>
          <cell r="N233">
            <v>6.4373476268590274E-2</v>
          </cell>
          <cell r="O233">
            <v>1.6997374558209467E-2</v>
          </cell>
          <cell r="P233">
            <v>0.64410205155102962</v>
          </cell>
          <cell r="Q233">
            <v>0.82666320447990127</v>
          </cell>
          <cell r="R233">
            <v>0.27968474604037785</v>
          </cell>
          <cell r="S233">
            <v>0.15487000565579045</v>
          </cell>
          <cell r="T233">
            <v>5.3215184175703714E-2</v>
          </cell>
          <cell r="U233">
            <v>1.0948043823923993E-2</v>
          </cell>
          <cell r="V233">
            <v>0.23120508840588611</v>
          </cell>
          <cell r="W233">
            <v>9.9752088366614186E-2</v>
          </cell>
        </row>
        <row r="234">
          <cell r="D234" t="str">
            <v>TG 51:4-FA18:2</v>
          </cell>
          <cell r="E234" t="e">
            <v>#N/A</v>
          </cell>
          <cell r="F234" t="b">
            <v>1</v>
          </cell>
          <cell r="G234" t="e">
            <v>#N/A</v>
          </cell>
          <cell r="H234" t="e">
            <v>#N/A</v>
          </cell>
          <cell r="I234" t="str">
            <v>C54H96O6</v>
          </cell>
          <cell r="J234" t="str">
            <v>C54H100NO6</v>
          </cell>
          <cell r="K234" t="str">
            <v>C36H65O4</v>
          </cell>
          <cell r="L234" t="str">
            <v>C18H35NO2</v>
          </cell>
          <cell r="M234">
            <v>0.53245546594725268</v>
          </cell>
          <cell r="N234">
            <v>5.9633661041163438E-2</v>
          </cell>
          <cell r="O234">
            <v>2.013999973989284E-2</v>
          </cell>
          <cell r="P234">
            <v>0.65870718004426898</v>
          </cell>
          <cell r="Q234">
            <v>0.8083340854299913</v>
          </cell>
          <cell r="R234">
            <v>0.27117626748423623</v>
          </cell>
          <cell r="S234">
            <v>0.1696598427814327</v>
          </cell>
          <cell r="T234">
            <v>4.8203920858550936E-2</v>
          </cell>
          <cell r="U234">
            <v>1.3266362434757121E-2</v>
          </cell>
          <cell r="V234">
            <v>0.21920102016718873</v>
          </cell>
          <cell r="W234">
            <v>0.11175615660531153</v>
          </cell>
        </row>
        <row r="235">
          <cell r="D235" t="str">
            <v>TG 51:4-FA18:3</v>
          </cell>
          <cell r="E235" t="e">
            <v>#N/A</v>
          </cell>
          <cell r="F235" t="b">
            <v>1</v>
          </cell>
          <cell r="G235" t="e">
            <v>#N/A</v>
          </cell>
          <cell r="H235" t="e">
            <v>#N/A</v>
          </cell>
          <cell r="I235" t="str">
            <v>C54H96O6</v>
          </cell>
          <cell r="J235" t="str">
            <v>C54H100NO6</v>
          </cell>
          <cell r="K235" t="str">
            <v>C36H67O4</v>
          </cell>
          <cell r="L235" t="str">
            <v>C18H33NO2</v>
          </cell>
          <cell r="M235">
            <v>0.53245546594725268</v>
          </cell>
          <cell r="N235">
            <v>5.9697127782833245E-2</v>
          </cell>
          <cell r="O235">
            <v>2.0095176831051158E-2</v>
          </cell>
          <cell r="P235">
            <v>0.65850958271116722</v>
          </cell>
          <cell r="Q235">
            <v>0.8085766402290856</v>
          </cell>
          <cell r="R235">
            <v>0.27129250321764714</v>
          </cell>
          <cell r="S235">
            <v>0.1694681428051211</v>
          </cell>
          <cell r="T235">
            <v>4.8269703013969698E-2</v>
          </cell>
          <cell r="U235">
            <v>1.3232866509522613E-2</v>
          </cell>
          <cell r="V235">
            <v>0.21936078077106352</v>
          </cell>
          <cell r="W235">
            <v>0.11159639600143678</v>
          </cell>
        </row>
        <row r="236">
          <cell r="D236" t="str">
            <v>TG 51:4-FA20:4</v>
          </cell>
          <cell r="E236" t="e">
            <v>#N/A</v>
          </cell>
          <cell r="F236" t="b">
            <v>1</v>
          </cell>
          <cell r="G236" t="e">
            <v>#N/A</v>
          </cell>
          <cell r="H236" t="e">
            <v>#N/A</v>
          </cell>
          <cell r="I236" t="str">
            <v>C54H96O6</v>
          </cell>
          <cell r="J236" t="str">
            <v>C54H100NO6</v>
          </cell>
          <cell r="K236" t="str">
            <v>C34H65O4</v>
          </cell>
          <cell r="L236" t="str">
            <v>C20H35NO2</v>
          </cell>
          <cell r="M236">
            <v>0.53245546594725268</v>
          </cell>
          <cell r="N236">
            <v>5.5050334089033467E-2</v>
          </cell>
          <cell r="O236">
            <v>2.3488623969159166E-2</v>
          </cell>
          <cell r="P236">
            <v>0.67344140453406975</v>
          </cell>
          <cell r="Q236">
            <v>0.79064854397486861</v>
          </cell>
          <cell r="R236">
            <v>0.26226154985363154</v>
          </cell>
          <cell r="S236">
            <v>0.18353558811200352</v>
          </cell>
          <cell r="T236">
            <v>4.3525466492824384E-2</v>
          </cell>
          <cell r="U236">
            <v>1.5818211916363165E-2</v>
          </cell>
          <cell r="V236">
            <v>0.20735671253236615</v>
          </cell>
          <cell r="W236">
            <v>0.12360046424013416</v>
          </cell>
        </row>
        <row r="237">
          <cell r="D237" t="str">
            <v>TG 51:5-FA18:2</v>
          </cell>
          <cell r="E237" t="e">
            <v>#N/A</v>
          </cell>
          <cell r="F237" t="b">
            <v>1</v>
          </cell>
          <cell r="G237" t="e">
            <v>#N/A</v>
          </cell>
          <cell r="H237" t="e">
            <v>#N/A</v>
          </cell>
          <cell r="I237" t="str">
            <v>C54H94O6</v>
          </cell>
          <cell r="J237" t="str">
            <v>C54H98NO6</v>
          </cell>
          <cell r="K237" t="str">
            <v>C36H63O4</v>
          </cell>
          <cell r="L237" t="str">
            <v>C18H35NO2</v>
          </cell>
          <cell r="M237">
            <v>0.53261523853497028</v>
          </cell>
          <cell r="N237">
            <v>5.957021015494865E-2</v>
          </cell>
          <cell r="O237">
            <v>2.013999973989284E-2</v>
          </cell>
          <cell r="P237">
            <v>0.65890483666991106</v>
          </cell>
          <cell r="Q237">
            <v>0.8083340854299913</v>
          </cell>
          <cell r="R237">
            <v>0.27105993756637431</v>
          </cell>
          <cell r="S237">
            <v>0.1696598427814327</v>
          </cell>
          <cell r="T237">
            <v>4.8152631344472792E-2</v>
          </cell>
          <cell r="U237">
            <v>1.3270343239146141E-2</v>
          </cell>
          <cell r="V237">
            <v>0.21910698672942569</v>
          </cell>
          <cell r="W237">
            <v>0.11178969099734269</v>
          </cell>
        </row>
        <row r="238">
          <cell r="D238" t="str">
            <v>TG 51:5-FA18:3</v>
          </cell>
          <cell r="E238" t="e">
            <v>#N/A</v>
          </cell>
          <cell r="F238" t="b">
            <v>1</v>
          </cell>
          <cell r="G238" t="e">
            <v>#N/A</v>
          </cell>
          <cell r="H238" t="e">
            <v>#N/A</v>
          </cell>
          <cell r="I238" t="str">
            <v>C54H94O6</v>
          </cell>
          <cell r="J238" t="str">
            <v>C54H98NO6</v>
          </cell>
          <cell r="K238" t="str">
            <v>C36H65O4</v>
          </cell>
          <cell r="L238" t="str">
            <v>C18H33NO2</v>
          </cell>
          <cell r="M238">
            <v>0.53261523853497028</v>
          </cell>
          <cell r="N238">
            <v>5.9633661041163438E-2</v>
          </cell>
          <cell r="O238">
            <v>2.0095176831051158E-2</v>
          </cell>
          <cell r="P238">
            <v>0.65870718004426898</v>
          </cell>
          <cell r="Q238">
            <v>0.8085766402290856</v>
          </cell>
          <cell r="R238">
            <v>0.27117626748423623</v>
          </cell>
          <cell r="S238">
            <v>0.1694681428051211</v>
          </cell>
          <cell r="T238">
            <v>4.8218385289224043E-2</v>
          </cell>
          <cell r="U238">
            <v>1.3236837262872635E-2</v>
          </cell>
          <cell r="V238">
            <v>0.21926679527226753</v>
          </cell>
          <cell r="W238">
            <v>0.11162988245450077</v>
          </cell>
        </row>
        <row r="239">
          <cell r="D239" t="str">
            <v>TG 52:0-FA16:0</v>
          </cell>
          <cell r="E239" t="e">
            <v>#N/A</v>
          </cell>
          <cell r="F239" t="b">
            <v>1</v>
          </cell>
          <cell r="G239" t="e">
            <v>#N/A</v>
          </cell>
          <cell r="H239" t="e">
            <v>#N/A</v>
          </cell>
          <cell r="I239" t="str">
            <v>C55H106O6</v>
          </cell>
          <cell r="J239" t="str">
            <v>C55H110NO6</v>
          </cell>
          <cell r="K239" t="str">
            <v>C39H75O4</v>
          </cell>
          <cell r="L239" t="str">
            <v>C16H35NO2</v>
          </cell>
          <cell r="M239">
            <v>0.52580909110582019</v>
          </cell>
          <cell r="N239">
            <v>6.7002327661085243E-2</v>
          </cell>
          <cell r="O239">
            <v>1.7038748360751518E-2</v>
          </cell>
          <cell r="P239">
            <v>0.63625290986947913</v>
          </cell>
          <cell r="Q239">
            <v>0.82641522411847945</v>
          </cell>
          <cell r="R239">
            <v>0.28411670110505627</v>
          </cell>
          <cell r="S239">
            <v>0.1550715099001686</v>
          </cell>
          <cell r="T239">
            <v>5.5371743630495539E-2</v>
          </cell>
          <cell r="U239">
            <v>1.0840953225061968E-2</v>
          </cell>
          <cell r="V239">
            <v>0.23479836721953809</v>
          </cell>
          <cell r="W239">
            <v>9.8664699411836004E-2</v>
          </cell>
        </row>
        <row r="240">
          <cell r="D240" t="str">
            <v>TG 52:0-FA18:0</v>
          </cell>
          <cell r="E240" t="e">
            <v>#N/A</v>
          </cell>
          <cell r="F240" t="b">
            <v>1</v>
          </cell>
          <cell r="G240" t="e">
            <v>#N/A</v>
          </cell>
          <cell r="H240" t="e">
            <v>#N/A</v>
          </cell>
          <cell r="I240" t="str">
            <v>C55H106O6</v>
          </cell>
          <cell r="J240" t="str">
            <v>C55H110NO6</v>
          </cell>
          <cell r="K240" t="str">
            <v>C37H71O4</v>
          </cell>
          <cell r="L240" t="str">
            <v>C18H39NO2</v>
          </cell>
          <cell r="M240">
            <v>0.52580909110582019</v>
          </cell>
          <cell r="N240">
            <v>6.2152815120299305E-2</v>
          </cell>
          <cell r="O240">
            <v>2.0229777655425638E-2</v>
          </cell>
          <cell r="P240">
            <v>0.65087530562707863</v>
          </cell>
          <cell r="Q240">
            <v>0.80784919409292277</v>
          </cell>
          <cell r="R240">
            <v>0.2757771809241481</v>
          </cell>
          <cell r="S240">
            <v>0.17004285201134314</v>
          </cell>
          <cell r="T240">
            <v>5.0210101605540215E-2</v>
          </cell>
          <cell r="U240">
            <v>1.3167062714243005E-2</v>
          </cell>
          <cell r="V240">
            <v>0.22278637335879117</v>
          </cell>
          <cell r="W240">
            <v>0.11067669327258306</v>
          </cell>
        </row>
        <row r="241">
          <cell r="D241" t="str">
            <v>TG 52:0-FA20:0</v>
          </cell>
          <cell r="E241" t="e">
            <v>#N/A</v>
          </cell>
          <cell r="F241" t="b">
            <v>1</v>
          </cell>
          <cell r="G241" t="e">
            <v>#N/A</v>
          </cell>
          <cell r="H241" t="e">
            <v>#N/A</v>
          </cell>
          <cell r="I241" t="str">
            <v>C55H106O6</v>
          </cell>
          <cell r="J241" t="str">
            <v>C55H110NO6</v>
          </cell>
          <cell r="K241" t="str">
            <v>C35H67O4</v>
          </cell>
          <cell r="L241" t="str">
            <v>C20H43NO2</v>
          </cell>
          <cell r="M241">
            <v>0.52580909110582019</v>
          </cell>
          <cell r="N241">
            <v>5.7392498194050227E-2</v>
          </cell>
          <cell r="O241">
            <v>2.3680961629175865E-2</v>
          </cell>
          <cell r="P241">
            <v>0.6658337540052246</v>
          </cell>
          <cell r="Q241">
            <v>0.78970026368127688</v>
          </cell>
          <cell r="R241">
            <v>0.26690427899250724</v>
          </cell>
          <cell r="S241">
            <v>0.18426324348279799</v>
          </cell>
          <cell r="T241">
            <v>4.5322870957168665E-2</v>
          </cell>
          <cell r="U241">
            <v>1.5767583580007842E-2</v>
          </cell>
          <cell r="V241">
            <v>0.21077437949804401</v>
          </cell>
          <cell r="W241">
            <v>0.1226886871333301</v>
          </cell>
        </row>
        <row r="242">
          <cell r="D242" t="str">
            <v>TG 52:1-FA16:0</v>
          </cell>
          <cell r="E242" t="e">
            <v>#N/A</v>
          </cell>
          <cell r="F242" t="b">
            <v>1</v>
          </cell>
          <cell r="G242" t="e">
            <v>#N/A</v>
          </cell>
          <cell r="H242" t="e">
            <v>#N/A</v>
          </cell>
          <cell r="I242" t="str">
            <v>C55H104O6</v>
          </cell>
          <cell r="J242" t="str">
            <v>C55H108NO6</v>
          </cell>
          <cell r="K242" t="str">
            <v>C39H73O4</v>
          </cell>
          <cell r="L242" t="str">
            <v>C16H35NO2</v>
          </cell>
          <cell r="M242">
            <v>0.52596686933236525</v>
          </cell>
          <cell r="N242">
            <v>6.693720247819894E-2</v>
          </cell>
          <cell r="O242">
            <v>1.7038748360751518E-2</v>
          </cell>
          <cell r="P242">
            <v>0.63644382869810245</v>
          </cell>
          <cell r="Q242">
            <v>0.82641522411847945</v>
          </cell>
          <cell r="R242">
            <v>0.28401099350422304</v>
          </cell>
          <cell r="S242">
            <v>0.1550715099001686</v>
          </cell>
          <cell r="T242">
            <v>5.5317923187884789E-2</v>
          </cell>
          <cell r="U242">
            <v>1.0844206242940208E-2</v>
          </cell>
          <cell r="V242">
            <v>0.23471100884890442</v>
          </cell>
          <cell r="W242">
            <v>9.8694305482858957E-2</v>
          </cell>
        </row>
        <row r="243">
          <cell r="D243" t="str">
            <v>TG 52:1-FA16:1</v>
          </cell>
          <cell r="E243" t="e">
            <v>#N/A</v>
          </cell>
          <cell r="F243" t="b">
            <v>1</v>
          </cell>
          <cell r="G243" t="e">
            <v>#N/A</v>
          </cell>
          <cell r="H243" t="e">
            <v>#N/A</v>
          </cell>
          <cell r="I243" t="str">
            <v>C55H104O6</v>
          </cell>
          <cell r="J243" t="str">
            <v>C55H108NO6</v>
          </cell>
          <cell r="K243" t="str">
            <v>C39H75O4</v>
          </cell>
          <cell r="L243" t="str">
            <v>C16H33NO2</v>
          </cell>
          <cell r="M243">
            <v>0.52596686933236525</v>
          </cell>
          <cell r="N243">
            <v>6.7002327661085243E-2</v>
          </cell>
          <cell r="O243">
            <v>1.6997374558209467E-2</v>
          </cell>
          <cell r="P243">
            <v>0.63625290986947913</v>
          </cell>
          <cell r="Q243">
            <v>0.82666320447990127</v>
          </cell>
          <cell r="R243">
            <v>0.28411670110505627</v>
          </cell>
          <cell r="S243">
            <v>0.15487000565579045</v>
          </cell>
          <cell r="T243">
            <v>5.5388358891925032E-2</v>
          </cell>
          <cell r="U243">
            <v>1.0814629022802223E-2</v>
          </cell>
          <cell r="V243">
            <v>0.23486882258176403</v>
          </cell>
          <cell r="W243">
            <v>9.853649174999933E-2</v>
          </cell>
        </row>
        <row r="244">
          <cell r="D244" t="str">
            <v>TG 52:1-FA18:0</v>
          </cell>
          <cell r="E244" t="e">
            <v>#N/A</v>
          </cell>
          <cell r="F244" t="b">
            <v>1</v>
          </cell>
          <cell r="G244" t="e">
            <v>#N/A</v>
          </cell>
          <cell r="H244" t="e">
            <v>#N/A</v>
          </cell>
          <cell r="I244" t="str">
            <v>C55H104O6</v>
          </cell>
          <cell r="J244" t="str">
            <v>C55H108NO6</v>
          </cell>
          <cell r="K244" t="str">
            <v>C37H69O4</v>
          </cell>
          <cell r="L244" t="str">
            <v>C18H39NO2</v>
          </cell>
          <cell r="M244">
            <v>0.52596686933236525</v>
          </cell>
          <cell r="N244">
            <v>6.2088738726074663E-2</v>
          </cell>
          <cell r="O244">
            <v>2.0229777655425638E-2</v>
          </cell>
          <cell r="P244">
            <v>0.65107061216163831</v>
          </cell>
          <cell r="Q244">
            <v>0.80784919409292277</v>
          </cell>
          <cell r="R244">
            <v>0.27566458221088719</v>
          </cell>
          <cell r="S244">
            <v>0.17004285201134314</v>
          </cell>
          <cell r="T244">
            <v>5.0158337542105455E-2</v>
          </cell>
          <cell r="U244">
            <v>1.3171013722011798E-2</v>
          </cell>
          <cell r="V244">
            <v>0.22269541057902739</v>
          </cell>
          <cell r="W244">
            <v>0.11070990375273601</v>
          </cell>
        </row>
        <row r="245">
          <cell r="D245" t="str">
            <v>TG 52:1-FA18:1</v>
          </cell>
          <cell r="E245" t="e">
            <v>#N/A</v>
          </cell>
          <cell r="F245" t="b">
            <v>1</v>
          </cell>
          <cell r="G245" t="e">
            <v>#N/A</v>
          </cell>
          <cell r="H245" t="e">
            <v>#N/A</v>
          </cell>
          <cell r="I245" t="str">
            <v>C55H104O6</v>
          </cell>
          <cell r="J245" t="str">
            <v>C55H108NO6</v>
          </cell>
          <cell r="K245" t="str">
            <v>C37H71O4</v>
          </cell>
          <cell r="L245" t="str">
            <v>C18H37NO2</v>
          </cell>
          <cell r="M245">
            <v>0.52596686933236525</v>
          </cell>
          <cell r="N245">
            <v>6.2152815120299305E-2</v>
          </cell>
          <cell r="O245">
            <v>2.0184866698779291E-2</v>
          </cell>
          <cell r="P245">
            <v>0.65087530562707863</v>
          </cell>
          <cell r="Q245">
            <v>0.80809160339187913</v>
          </cell>
          <cell r="R245">
            <v>0.2757771809241481</v>
          </cell>
          <cell r="S245">
            <v>0.1698514124965399</v>
          </cell>
          <cell r="T245">
            <v>5.0225168025881686E-2</v>
          </cell>
          <cell r="U245">
            <v>1.3137831281609811E-2</v>
          </cell>
          <cell r="V245">
            <v>0.22285322431188717</v>
          </cell>
          <cell r="W245">
            <v>0.1105520900198764</v>
          </cell>
        </row>
        <row r="246">
          <cell r="D246" t="str">
            <v>TG 52:1-FA20:0</v>
          </cell>
          <cell r="E246" t="e">
            <v>#N/A</v>
          </cell>
          <cell r="F246" t="b">
            <v>1</v>
          </cell>
          <cell r="G246" t="e">
            <v>#N/A</v>
          </cell>
          <cell r="H246" t="e">
            <v>#N/A</v>
          </cell>
          <cell r="I246" t="str">
            <v>C55H104O6</v>
          </cell>
          <cell r="J246" t="str">
            <v>C55H108NO6</v>
          </cell>
          <cell r="K246" t="str">
            <v>C35H65O4</v>
          </cell>
          <cell r="L246" t="str">
            <v>C20H43NO2</v>
          </cell>
          <cell r="M246">
            <v>0.52596686933236525</v>
          </cell>
          <cell r="N246">
            <v>5.7329657462444047E-2</v>
          </cell>
          <cell r="O246">
            <v>2.3680961629175865E-2</v>
          </cell>
          <cell r="P246">
            <v>0.66603354908419499</v>
          </cell>
          <cell r="Q246">
            <v>0.78970026368127688</v>
          </cell>
          <cell r="R246">
            <v>0.26678452825511634</v>
          </cell>
          <cell r="S246">
            <v>0.18426324348279799</v>
          </cell>
          <cell r="T246">
            <v>4.5273245614849328E-2</v>
          </cell>
          <cell r="U246">
            <v>1.5772314919606636E-2</v>
          </cell>
          <cell r="V246">
            <v>0.21067981230915037</v>
          </cell>
          <cell r="W246">
            <v>0.12272550202261306</v>
          </cell>
        </row>
        <row r="247">
          <cell r="D247" t="str">
            <v>TG 52:1-FA20:1</v>
          </cell>
          <cell r="E247" t="e">
            <v>#N/A</v>
          </cell>
          <cell r="F247" t="b">
            <v>1</v>
          </cell>
          <cell r="G247" t="e">
            <v>#N/A</v>
          </cell>
          <cell r="H247" t="e">
            <v>#N/A</v>
          </cell>
          <cell r="I247" t="str">
            <v>C55H104O6</v>
          </cell>
          <cell r="J247" t="str">
            <v>C55H108NO6</v>
          </cell>
          <cell r="K247" t="str">
            <v>C35H67O4</v>
          </cell>
          <cell r="L247" t="str">
            <v>C20H41NO2</v>
          </cell>
          <cell r="M247">
            <v>0.52596686933236525</v>
          </cell>
          <cell r="N247">
            <v>5.7392498194050227E-2</v>
          </cell>
          <cell r="O247">
            <v>2.3632816997164695E-2</v>
          </cell>
          <cell r="P247">
            <v>0.6658337540052246</v>
          </cell>
          <cell r="Q247">
            <v>0.78993722707581193</v>
          </cell>
          <cell r="R247">
            <v>0.26690427899250724</v>
          </cell>
          <cell r="S247">
            <v>0.18408151817546892</v>
          </cell>
          <cell r="T247">
            <v>4.5336470878361568E-2</v>
          </cell>
          <cell r="U247">
            <v>1.5735527258940642E-2</v>
          </cell>
          <cell r="V247">
            <v>0.21083762604200998</v>
          </cell>
          <cell r="W247">
            <v>0.12256768828975341</v>
          </cell>
        </row>
        <row r="248">
          <cell r="D248" t="str">
            <v>TG 52:2-FA14:0</v>
          </cell>
          <cell r="E248" t="e">
            <v>#N/A</v>
          </cell>
          <cell r="F248" t="b">
            <v>1</v>
          </cell>
          <cell r="G248" t="e">
            <v>#N/A</v>
          </cell>
          <cell r="H248" t="e">
            <v>#N/A</v>
          </cell>
          <cell r="I248" t="str">
            <v>C55H102O6</v>
          </cell>
          <cell r="J248" t="str">
            <v>C55H106NO6</v>
          </cell>
          <cell r="K248" t="str">
            <v>C41H75O4</v>
          </cell>
          <cell r="L248" t="str">
            <v>C14H31NO2</v>
          </cell>
          <cell r="M248">
            <v>0.5261246949030306</v>
          </cell>
          <cell r="N248">
            <v>7.1795181518926388E-2</v>
          </cell>
          <cell r="O248">
            <v>1.4131566343376201E-2</v>
          </cell>
          <cell r="P248">
            <v>0.62233233245444475</v>
          </cell>
          <cell r="Q248">
            <v>0.84540793956184734</v>
          </cell>
          <cell r="R248">
            <v>0.29174410261451883</v>
          </cell>
          <cell r="S248">
            <v>0.13932221122944113</v>
          </cell>
          <cell r="T248">
            <v>6.0696216478384371E-2</v>
          </cell>
          <cell r="U248">
            <v>8.7945306437080383E-3</v>
          </cell>
          <cell r="V248">
            <v>0.24664278067066048</v>
          </cell>
          <cell r="W248">
            <v>8.6704716677128923E-2</v>
          </cell>
        </row>
        <row r="249">
          <cell r="D249" t="str">
            <v>TG 52:2-FA16:0</v>
          </cell>
          <cell r="E249" t="e">
            <v>#N/A</v>
          </cell>
          <cell r="F249" t="b">
            <v>1</v>
          </cell>
          <cell r="G249" t="e">
            <v>#N/A</v>
          </cell>
          <cell r="H249" t="e">
            <v>#N/A</v>
          </cell>
          <cell r="I249" t="str">
            <v>C55H102O6</v>
          </cell>
          <cell r="J249" t="str">
            <v>C55H106NO6</v>
          </cell>
          <cell r="K249" t="str">
            <v>C39H71O4</v>
          </cell>
          <cell r="L249" t="str">
            <v>C16H35NO2</v>
          </cell>
          <cell r="M249">
            <v>0.5261246949030306</v>
          </cell>
          <cell r="N249">
            <v>6.6872089492810774E-2</v>
          </cell>
          <cell r="O249">
            <v>1.7038748360751518E-2</v>
          </cell>
          <cell r="P249">
            <v>0.6366348048152638</v>
          </cell>
          <cell r="Q249">
            <v>0.82641522411847945</v>
          </cell>
          <cell r="R249">
            <v>0.28390519688254262</v>
          </cell>
          <cell r="S249">
            <v>0.1550715099001686</v>
          </cell>
          <cell r="T249">
            <v>5.5264112825472229E-2</v>
          </cell>
          <cell r="U249">
            <v>1.0847460236943439E-2</v>
          </cell>
          <cell r="V249">
            <v>0.23462357691008745</v>
          </cell>
          <cell r="W249">
            <v>9.8723920437702062E-2</v>
          </cell>
        </row>
        <row r="250">
          <cell r="D250" t="str">
            <v>TG 52:2-FA16:1</v>
          </cell>
          <cell r="E250" t="e">
            <v>#N/A</v>
          </cell>
          <cell r="F250" t="b">
            <v>1</v>
          </cell>
          <cell r="G250" t="e">
            <v>#N/A</v>
          </cell>
          <cell r="H250" t="e">
            <v>#N/A</v>
          </cell>
          <cell r="I250" t="str">
            <v>C55H102O6</v>
          </cell>
          <cell r="J250" t="str">
            <v>C55H106NO6</v>
          </cell>
          <cell r="K250" t="str">
            <v>C39H73O4</v>
          </cell>
          <cell r="L250" t="str">
            <v>C16H33NO2</v>
          </cell>
          <cell r="M250">
            <v>0.5261246949030306</v>
          </cell>
          <cell r="N250">
            <v>6.693720247819894E-2</v>
          </cell>
          <cell r="O250">
            <v>1.6997374558209467E-2</v>
          </cell>
          <cell r="P250">
            <v>0.63644382869810245</v>
          </cell>
          <cell r="Q250">
            <v>0.82666320447990127</v>
          </cell>
          <cell r="R250">
            <v>0.28401099350422304</v>
          </cell>
          <cell r="S250">
            <v>0.15487000565579045</v>
          </cell>
          <cell r="T250">
            <v>5.5334522299547911E-2</v>
          </cell>
          <cell r="U250">
            <v>1.0817874141642548E-2</v>
          </cell>
          <cell r="V250">
            <v>0.23478143799772139</v>
          </cell>
          <cell r="W250">
            <v>9.8566059350068028E-2</v>
          </cell>
        </row>
        <row r="251">
          <cell r="D251" t="str">
            <v>TG 52:2-FA18:0</v>
          </cell>
          <cell r="E251" t="e">
            <v>#N/A</v>
          </cell>
          <cell r="F251" t="b">
            <v>1</v>
          </cell>
          <cell r="G251" t="e">
            <v>#N/A</v>
          </cell>
          <cell r="H251" t="e">
            <v>#N/A</v>
          </cell>
          <cell r="I251" t="str">
            <v>C55H102O6</v>
          </cell>
          <cell r="J251" t="str">
            <v>C55H106NO6</v>
          </cell>
          <cell r="K251" t="str">
            <v>C37H67O4</v>
          </cell>
          <cell r="L251" t="str">
            <v>C18H39NO2</v>
          </cell>
          <cell r="M251">
            <v>0.5261246949030306</v>
          </cell>
          <cell r="N251">
            <v>6.2024676912616206E-2</v>
          </cell>
          <cell r="O251">
            <v>2.0229777655425638E-2</v>
          </cell>
          <cell r="P251">
            <v>0.65126597730134428</v>
          </cell>
          <cell r="Q251">
            <v>0.80784919409292277</v>
          </cell>
          <cell r="R251">
            <v>0.2755518910920759</v>
          </cell>
          <cell r="S251">
            <v>0.17004285201134314</v>
          </cell>
          <cell r="T251">
            <v>5.0106585257730908E-2</v>
          </cell>
          <cell r="U251">
            <v>1.3174965915349673E-2</v>
          </cell>
          <cell r="V251">
            <v>0.22260437314951431</v>
          </cell>
          <cell r="W251">
            <v>0.11074312419827523</v>
          </cell>
        </row>
        <row r="252">
          <cell r="D252" t="str">
            <v>TG 52:2-FA18:1</v>
          </cell>
          <cell r="E252" t="e">
            <v>#N/A</v>
          </cell>
          <cell r="F252" t="b">
            <v>1</v>
          </cell>
          <cell r="G252" t="e">
            <v>#N/A</v>
          </cell>
          <cell r="H252" t="e">
            <v>#N/A</v>
          </cell>
          <cell r="I252" t="str">
            <v>C55H102O6</v>
          </cell>
          <cell r="J252" t="str">
            <v>C55H106NO6</v>
          </cell>
          <cell r="K252" t="str">
            <v>C37H69O4</v>
          </cell>
          <cell r="L252" t="str">
            <v>C18H37NO2</v>
          </cell>
          <cell r="M252">
            <v>0.5261246949030306</v>
          </cell>
          <cell r="N252">
            <v>6.2088738726074663E-2</v>
          </cell>
          <cell r="O252">
            <v>2.0184866698779291E-2</v>
          </cell>
          <cell r="P252">
            <v>0.65107061216163831</v>
          </cell>
          <cell r="Q252">
            <v>0.80809160339187913</v>
          </cell>
          <cell r="R252">
            <v>0.27566458221088719</v>
          </cell>
          <cell r="S252">
            <v>0.1698514124965399</v>
          </cell>
          <cell r="T252">
            <v>5.017338842973313E-2</v>
          </cell>
          <cell r="U252">
            <v>1.31417735179753E-2</v>
          </cell>
          <cell r="V252">
            <v>0.2227622342371483</v>
          </cell>
          <cell r="W252">
            <v>0.11058526311064118</v>
          </cell>
        </row>
        <row r="253">
          <cell r="D253" t="str">
            <v>TG 52:2-FA18:2</v>
          </cell>
          <cell r="E253" t="e">
            <v>#N/A</v>
          </cell>
          <cell r="F253" t="b">
            <v>1</v>
          </cell>
          <cell r="G253" t="e">
            <v>#N/A</v>
          </cell>
          <cell r="H253" t="e">
            <v>#N/A</v>
          </cell>
          <cell r="I253" t="str">
            <v>C55H102O6</v>
          </cell>
          <cell r="J253" t="str">
            <v>C55H106NO6</v>
          </cell>
          <cell r="K253" t="str">
            <v>C37H71O4</v>
          </cell>
          <cell r="L253" t="str">
            <v>C18H35NO2</v>
          </cell>
          <cell r="M253">
            <v>0.5261246949030306</v>
          </cell>
          <cell r="N253">
            <v>6.2152815120299305E-2</v>
          </cell>
          <cell r="O253">
            <v>2.013999973989284E-2</v>
          </cell>
          <cell r="P253">
            <v>0.65087530562707863</v>
          </cell>
          <cell r="Q253">
            <v>0.8083340854299913</v>
          </cell>
          <cell r="R253">
            <v>0.2757771809241481</v>
          </cell>
          <cell r="S253">
            <v>0.1696598427814327</v>
          </cell>
          <cell r="T253">
            <v>5.0240238967166465E-2</v>
          </cell>
          <cell r="U253">
            <v>1.3108628486032035E-2</v>
          </cell>
          <cell r="V253">
            <v>0.22292009532478249</v>
          </cell>
          <cell r="W253">
            <v>0.1104274020230071</v>
          </cell>
        </row>
        <row r="254">
          <cell r="D254" t="str">
            <v>TG 52:2-FA20:0</v>
          </cell>
          <cell r="E254" t="e">
            <v>#N/A</v>
          </cell>
          <cell r="F254" t="b">
            <v>1</v>
          </cell>
          <cell r="G254" t="e">
            <v>#N/A</v>
          </cell>
          <cell r="H254" t="e">
            <v>#N/A</v>
          </cell>
          <cell r="I254" t="str">
            <v>C55H102O6</v>
          </cell>
          <cell r="J254" t="str">
            <v>C55H106NO6</v>
          </cell>
          <cell r="K254" t="str">
            <v>C35H63O4</v>
          </cell>
          <cell r="L254" t="str">
            <v>C20H43NO2</v>
          </cell>
          <cell r="M254">
            <v>0.5261246949030306</v>
          </cell>
          <cell r="N254">
            <v>5.7266833829262467E-2</v>
          </cell>
          <cell r="O254">
            <v>2.3680961629175865E-2</v>
          </cell>
          <cell r="P254">
            <v>0.66623340411517784</v>
          </cell>
          <cell r="Q254">
            <v>0.78970026368127688</v>
          </cell>
          <cell r="R254">
            <v>0.26666468161891527</v>
          </cell>
          <cell r="S254">
            <v>0.18426324348279799</v>
          </cell>
          <cell r="T254">
            <v>4.5223633775160435E-2</v>
          </cell>
          <cell r="U254">
            <v>1.5777047678926744E-2</v>
          </cell>
          <cell r="V254">
            <v>0.21058516938894112</v>
          </cell>
          <cell r="W254">
            <v>0.12276232795884835</v>
          </cell>
        </row>
        <row r="255">
          <cell r="D255" t="str">
            <v>TG 52:2-FA20:1</v>
          </cell>
          <cell r="E255" t="e">
            <v>#N/A</v>
          </cell>
          <cell r="F255" t="b">
            <v>1</v>
          </cell>
          <cell r="G255" t="e">
            <v>#N/A</v>
          </cell>
          <cell r="H255" t="e">
            <v>#N/A</v>
          </cell>
          <cell r="I255" t="str">
            <v>C55H102O6</v>
          </cell>
          <cell r="J255" t="str">
            <v>C55H106NO6</v>
          </cell>
          <cell r="K255" t="str">
            <v>C35H65O4</v>
          </cell>
          <cell r="L255" t="str">
            <v>C20H41NO2</v>
          </cell>
          <cell r="M255">
            <v>0.5261246949030306</v>
          </cell>
          <cell r="N255">
            <v>5.7329657462444047E-2</v>
          </cell>
          <cell r="O255">
            <v>2.3632816997164695E-2</v>
          </cell>
          <cell r="P255">
            <v>0.66603354908419499</v>
          </cell>
          <cell r="Q255">
            <v>0.78993722707581193</v>
          </cell>
          <cell r="R255">
            <v>0.26678452825511634</v>
          </cell>
          <cell r="S255">
            <v>0.18408151817546892</v>
          </cell>
          <cell r="T255">
            <v>4.5286830645089177E-2</v>
          </cell>
          <cell r="U255">
            <v>1.5740248979478885E-2</v>
          </cell>
          <cell r="V255">
            <v>0.21074303047657517</v>
          </cell>
          <cell r="W255">
            <v>0.1226044668712143</v>
          </cell>
        </row>
        <row r="256">
          <cell r="D256" t="str">
            <v>TG 52:2-FA20:2</v>
          </cell>
          <cell r="E256" t="e">
            <v>#N/A</v>
          </cell>
          <cell r="F256" t="b">
            <v>1</v>
          </cell>
          <cell r="G256" t="e">
            <v>#N/A</v>
          </cell>
          <cell r="H256" t="e">
            <v>#N/A</v>
          </cell>
          <cell r="I256" t="str">
            <v>C55H102O6</v>
          </cell>
          <cell r="J256" t="str">
            <v>C55H106NO6</v>
          </cell>
          <cell r="K256" t="str">
            <v>C35H67O4</v>
          </cell>
          <cell r="L256" t="str">
            <v>C20H39NO2</v>
          </cell>
          <cell r="M256">
            <v>0.5261246949030306</v>
          </cell>
          <cell r="N256">
            <v>5.7392498194050227E-2</v>
          </cell>
          <cell r="O256">
            <v>2.3584712476650619E-2</v>
          </cell>
          <cell r="P256">
            <v>0.6658337540052246</v>
          </cell>
          <cell r="Q256">
            <v>0.79017426157536363</v>
          </cell>
          <cell r="R256">
            <v>0.26690427899250724</v>
          </cell>
          <cell r="S256">
            <v>0.18389966721726075</v>
          </cell>
          <cell r="T256">
            <v>4.5350074880449023E-2</v>
          </cell>
          <cell r="U256">
            <v>1.5703497645462139E-2</v>
          </cell>
          <cell r="V256">
            <v>0.21090089156420924</v>
          </cell>
          <cell r="W256">
            <v>0.12244660578358024</v>
          </cell>
        </row>
        <row r="257">
          <cell r="D257" t="str">
            <v>TG 52:3-FA14:0</v>
          </cell>
          <cell r="E257" t="e">
            <v>#N/A</v>
          </cell>
          <cell r="F257" t="b">
            <v>1</v>
          </cell>
          <cell r="G257" t="e">
            <v>#N/A</v>
          </cell>
          <cell r="H257" t="e">
            <v>#N/A</v>
          </cell>
          <cell r="I257" t="str">
            <v>C55H100O6</v>
          </cell>
          <cell r="J257" t="str">
            <v>C55H104NO6</v>
          </cell>
          <cell r="K257" t="str">
            <v>C41H73O4</v>
          </cell>
          <cell r="L257" t="str">
            <v>C14H31NO2</v>
          </cell>
          <cell r="M257">
            <v>0.52628256783202254</v>
          </cell>
          <cell r="N257">
            <v>7.1729204325115786E-2</v>
          </cell>
          <cell r="O257">
            <v>1.4131566343376201E-2</v>
          </cell>
          <cell r="P257">
            <v>0.62251907417001651</v>
          </cell>
          <cell r="Q257">
            <v>0.84540793956184734</v>
          </cell>
          <cell r="R257">
            <v>0.29164486180215754</v>
          </cell>
          <cell r="S257">
            <v>0.13932221122944113</v>
          </cell>
          <cell r="T257">
            <v>6.0640438834906892E-2</v>
          </cell>
          <cell r="U257">
            <v>8.7971695966507189E-3</v>
          </cell>
          <cell r="V257">
            <v>0.24655888169996176</v>
          </cell>
          <cell r="W257">
            <v>8.6730733945871191E-2</v>
          </cell>
        </row>
        <row r="258">
          <cell r="D258" t="str">
            <v>TG 52:3-FA16:0</v>
          </cell>
          <cell r="E258" t="e">
            <v>#N/A</v>
          </cell>
          <cell r="F258" t="b">
            <v>1</v>
          </cell>
          <cell r="G258" t="e">
            <v>#N/A</v>
          </cell>
          <cell r="H258" t="e">
            <v>#N/A</v>
          </cell>
          <cell r="I258" t="str">
            <v>C55H100O6</v>
          </cell>
          <cell r="J258" t="str">
            <v>C55H104NO6</v>
          </cell>
          <cell r="K258" t="str">
            <v>C39H69O4</v>
          </cell>
          <cell r="L258" t="str">
            <v>C16H35NO2</v>
          </cell>
          <cell r="M258">
            <v>0.52628256783202254</v>
          </cell>
          <cell r="N258">
            <v>6.6806988735302913E-2</v>
          </cell>
          <cell r="O258">
            <v>1.7038748360751518E-2</v>
          </cell>
          <cell r="P258">
            <v>0.63682583823815397</v>
          </cell>
          <cell r="Q258">
            <v>0.82641522411847945</v>
          </cell>
          <cell r="R258">
            <v>0.28379931119610813</v>
          </cell>
          <cell r="S258">
            <v>0.1550715099001686</v>
          </cell>
          <cell r="T258">
            <v>5.5210312568366095E-2</v>
          </cell>
          <cell r="U258">
            <v>1.0850715207364558E-2</v>
          </cell>
          <cell r="V258">
            <v>0.23453607136680177</v>
          </cell>
          <cell r="W258">
            <v>9.8753544279031061E-2</v>
          </cell>
        </row>
        <row r="259">
          <cell r="D259" t="str">
            <v>TG 52:3-FA16:1</v>
          </cell>
          <cell r="E259" t="e">
            <v>#N/A</v>
          </cell>
          <cell r="F259" t="b">
            <v>1</v>
          </cell>
          <cell r="G259" t="e">
            <v>#N/A</v>
          </cell>
          <cell r="H259" t="e">
            <v>#N/A</v>
          </cell>
          <cell r="I259" t="str">
            <v>C55H100O6</v>
          </cell>
          <cell r="J259" t="str">
            <v>C55H104NO6</v>
          </cell>
          <cell r="K259" t="str">
            <v>C39H71O4</v>
          </cell>
          <cell r="L259" t="str">
            <v>C16H33NO2</v>
          </cell>
          <cell r="M259">
            <v>0.52628256783202254</v>
          </cell>
          <cell r="N259">
            <v>6.6872089492810774E-2</v>
          </cell>
          <cell r="O259">
            <v>1.6997374558209467E-2</v>
          </cell>
          <cell r="P259">
            <v>0.6366348048152638</v>
          </cell>
          <cell r="Q259">
            <v>0.82666320447990127</v>
          </cell>
          <cell r="R259">
            <v>0.28390519688254262</v>
          </cell>
          <cell r="S259">
            <v>0.15487000565579045</v>
          </cell>
          <cell r="T259">
            <v>5.5280695790393707E-2</v>
          </cell>
          <cell r="U259">
            <v>1.0821120234237617E-2</v>
          </cell>
          <cell r="V259">
            <v>0.23469397982342</v>
          </cell>
          <cell r="W259">
            <v>9.8595635822412972E-2</v>
          </cell>
        </row>
        <row r="260">
          <cell r="D260" t="str">
            <v>TG 52:3-FA18:0</v>
          </cell>
          <cell r="E260" t="e">
            <v>#N/A</v>
          </cell>
          <cell r="F260" t="b">
            <v>1</v>
          </cell>
          <cell r="G260" t="e">
            <v>#N/A</v>
          </cell>
          <cell r="H260" t="e">
            <v>#N/A</v>
          </cell>
          <cell r="I260" t="str">
            <v>C55H100O6</v>
          </cell>
          <cell r="J260" t="str">
            <v>C55H104NO6</v>
          </cell>
          <cell r="K260" t="str">
            <v>C37H65O4</v>
          </cell>
          <cell r="L260" t="str">
            <v>C18H39NO2</v>
          </cell>
          <cell r="M260">
            <v>0.52628256783202254</v>
          </cell>
          <cell r="N260">
            <v>6.1960629712037238E-2</v>
          </cell>
          <cell r="O260">
            <v>2.0229777655425638E-2</v>
          </cell>
          <cell r="P260">
            <v>0.65146140106378192</v>
          </cell>
          <cell r="Q260">
            <v>0.80784919409292277</v>
          </cell>
          <cell r="R260">
            <v>0.27543910752239659</v>
          </cell>
          <cell r="S260">
            <v>0.17004285201134314</v>
          </cell>
          <cell r="T260">
            <v>5.0054844778359288E-2</v>
          </cell>
          <cell r="U260">
            <v>1.3178919294612373E-2</v>
          </cell>
          <cell r="V260">
            <v>0.222513261033642</v>
          </cell>
          <cell r="W260">
            <v>0.11077635461219092</v>
          </cell>
        </row>
        <row r="261">
          <cell r="D261" t="str">
            <v>TG 52:3-FA18:1</v>
          </cell>
          <cell r="E261" t="e">
            <v>#N/A</v>
          </cell>
          <cell r="F261" t="b">
            <v>1</v>
          </cell>
          <cell r="G261" t="e">
            <v>#N/A</v>
          </cell>
          <cell r="H261" t="e">
            <v>#N/A</v>
          </cell>
          <cell r="I261" t="str">
            <v>C55H100O6</v>
          </cell>
          <cell r="J261" t="str">
            <v>C55H104NO6</v>
          </cell>
          <cell r="K261" t="str">
            <v>C37H67O4</v>
          </cell>
          <cell r="L261" t="str">
            <v>C18H37NO2</v>
          </cell>
          <cell r="M261">
            <v>0.52628256783202254</v>
          </cell>
          <cell r="N261">
            <v>6.2024676912616206E-2</v>
          </cell>
          <cell r="O261">
            <v>2.0184866698779291E-2</v>
          </cell>
          <cell r="P261">
            <v>0.65126597730134428</v>
          </cell>
          <cell r="Q261">
            <v>0.80809160339187913</v>
          </cell>
          <cell r="R261">
            <v>0.2755518910920759</v>
          </cell>
          <cell r="S261">
            <v>0.1698514124965399</v>
          </cell>
          <cell r="T261">
            <v>5.0121620616179308E-2</v>
          </cell>
          <cell r="U261">
            <v>1.3145716937277854E-2</v>
          </cell>
          <cell r="V261">
            <v>0.22267116949026008</v>
          </cell>
          <cell r="W261">
            <v>0.11061844615557283</v>
          </cell>
        </row>
        <row r="262">
          <cell r="D262" t="str">
            <v>TG 52:3-FA18:2</v>
          </cell>
          <cell r="E262" t="e">
            <v>#N/A</v>
          </cell>
          <cell r="F262" t="b">
            <v>1</v>
          </cell>
          <cell r="G262" t="e">
            <v>#N/A</v>
          </cell>
          <cell r="H262" t="e">
            <v>#N/A</v>
          </cell>
          <cell r="I262" t="str">
            <v>C55H100O6</v>
          </cell>
          <cell r="J262" t="str">
            <v>C55H104NO6</v>
          </cell>
          <cell r="K262" t="str">
            <v>C37H69O4</v>
          </cell>
          <cell r="L262" t="str">
            <v>C18H35NO2</v>
          </cell>
          <cell r="M262">
            <v>0.52628256783202254</v>
          </cell>
          <cell r="N262">
            <v>6.2088738726074663E-2</v>
          </cell>
          <cell r="O262">
            <v>2.013999973989284E-2</v>
          </cell>
          <cell r="P262">
            <v>0.65107061216163831</v>
          </cell>
          <cell r="Q262">
            <v>0.8083340854299913</v>
          </cell>
          <cell r="R262">
            <v>0.27566458221088719</v>
          </cell>
          <cell r="S262">
            <v>0.1696598427814327</v>
          </cell>
          <cell r="T262">
            <v>5.0188443833643258E-2</v>
          </cell>
          <cell r="U262">
            <v>1.3112561959587269E-2</v>
          </cell>
          <cell r="V262">
            <v>0.22282907794687817</v>
          </cell>
          <cell r="W262">
            <v>0.11046053769895471</v>
          </cell>
        </row>
        <row r="263">
          <cell r="D263" t="str">
            <v>TG 52:3-FA18:3</v>
          </cell>
          <cell r="E263" t="e">
            <v>#N/A</v>
          </cell>
          <cell r="F263" t="b">
            <v>1</v>
          </cell>
          <cell r="G263" t="e">
            <v>#N/A</v>
          </cell>
          <cell r="H263" t="e">
            <v>#N/A</v>
          </cell>
          <cell r="I263" t="str">
            <v>C55H100O6</v>
          </cell>
          <cell r="J263" t="str">
            <v>C55H104NO6</v>
          </cell>
          <cell r="K263" t="str">
            <v>C37H71O4</v>
          </cell>
          <cell r="L263" t="str">
            <v>C18H33NO2</v>
          </cell>
          <cell r="M263">
            <v>0.52628256783202254</v>
          </cell>
          <cell r="N263">
            <v>6.2152815120299305E-2</v>
          </cell>
          <cell r="O263">
            <v>2.0095176831051158E-2</v>
          </cell>
          <cell r="P263">
            <v>0.65087530562707863</v>
          </cell>
          <cell r="Q263">
            <v>0.8085766402290856</v>
          </cell>
          <cell r="R263">
            <v>0.2757771809241481</v>
          </cell>
          <cell r="S263">
            <v>0.1694681428051211</v>
          </cell>
          <cell r="T263">
            <v>5.0255314430751132E-2</v>
          </cell>
          <cell r="U263">
            <v>1.3079454361540612E-2</v>
          </cell>
          <cell r="V263">
            <v>0.22298698640349635</v>
          </cell>
          <cell r="W263">
            <v>0.11030262924233662</v>
          </cell>
        </row>
        <row r="264">
          <cell r="D264" t="str">
            <v>TG 52:3-FA20:0</v>
          </cell>
          <cell r="E264" t="e">
            <v>#N/A</v>
          </cell>
          <cell r="F264" t="b">
            <v>1</v>
          </cell>
          <cell r="G264" t="e">
            <v>#N/A</v>
          </cell>
          <cell r="H264" t="e">
            <v>#N/A</v>
          </cell>
          <cell r="I264" t="str">
            <v>C55H100O6</v>
          </cell>
          <cell r="J264" t="str">
            <v>C55H104NO6</v>
          </cell>
          <cell r="K264" t="str">
            <v>C35H61O4</v>
          </cell>
          <cell r="L264" t="str">
            <v>C20H43NO2</v>
          </cell>
          <cell r="M264">
            <v>0.52628256783202254</v>
          </cell>
          <cell r="N264">
            <v>5.72040273284228E-2</v>
          </cell>
          <cell r="O264">
            <v>2.3680961629175865E-2</v>
          </cell>
          <cell r="P264">
            <v>0.66643331911616299</v>
          </cell>
          <cell r="Q264">
            <v>0.78970026368127688</v>
          </cell>
          <cell r="R264">
            <v>0.26654473903713433</v>
          </cell>
          <cell r="S264">
            <v>0.18426324348279799</v>
          </cell>
          <cell r="T264">
            <v>4.5174035464886464E-2</v>
          </cell>
          <cell r="U264">
            <v>1.5781781858394173E-2</v>
          </cell>
          <cell r="V264">
            <v>0.21049045070048214</v>
          </cell>
          <cell r="W264">
            <v>0.12279916494535079</v>
          </cell>
        </row>
        <row r="265">
          <cell r="D265" t="str">
            <v>TG 52:3-FA20:1</v>
          </cell>
          <cell r="E265" t="e">
            <v>#N/A</v>
          </cell>
          <cell r="F265" t="b">
            <v>1</v>
          </cell>
          <cell r="G265" t="e">
            <v>#N/A</v>
          </cell>
          <cell r="H265" t="e">
            <v>#N/A</v>
          </cell>
          <cell r="I265" t="str">
            <v>C55H100O6</v>
          </cell>
          <cell r="J265" t="str">
            <v>C55H104NO6</v>
          </cell>
          <cell r="K265" t="str">
            <v>C35H63O4</v>
          </cell>
          <cell r="L265" t="str">
            <v>C20H41NO2</v>
          </cell>
          <cell r="M265">
            <v>0.52628256783202254</v>
          </cell>
          <cell r="N265">
            <v>5.7266833829262467E-2</v>
          </cell>
          <cell r="O265">
            <v>2.3632816997164695E-2</v>
          </cell>
          <cell r="P265">
            <v>0.66623340411517784</v>
          </cell>
          <cell r="Q265">
            <v>0.78993722707581193</v>
          </cell>
          <cell r="R265">
            <v>0.26666468161891527</v>
          </cell>
          <cell r="S265">
            <v>0.18408151817546892</v>
          </cell>
          <cell r="T265">
            <v>4.5237203918498906E-2</v>
          </cell>
          <cell r="U265">
            <v>1.5744972116852076E-2</v>
          </cell>
          <cell r="V265">
            <v>0.21064835915710023</v>
          </cell>
          <cell r="W265">
            <v>0.12264125648873267</v>
          </cell>
        </row>
        <row r="266">
          <cell r="D266" t="str">
            <v>TG 52:3-FA20:2</v>
          </cell>
          <cell r="E266" t="e">
            <v>#N/A</v>
          </cell>
          <cell r="F266" t="b">
            <v>1</v>
          </cell>
          <cell r="G266" t="e">
            <v>#N/A</v>
          </cell>
          <cell r="H266" t="e">
            <v>#N/A</v>
          </cell>
          <cell r="I266" t="str">
            <v>C55H100O6</v>
          </cell>
          <cell r="J266" t="str">
            <v>C55H104NO6</v>
          </cell>
          <cell r="K266" t="str">
            <v>C35H65O4</v>
          </cell>
          <cell r="L266" t="str">
            <v>C20H39NO2</v>
          </cell>
          <cell r="M266">
            <v>0.52628256783202254</v>
          </cell>
          <cell r="N266">
            <v>5.7329657462444047E-2</v>
          </cell>
          <cell r="O266">
            <v>2.3584712476650619E-2</v>
          </cell>
          <cell r="P266">
            <v>0.66603354908419499</v>
          </cell>
          <cell r="Q266">
            <v>0.79017426157536363</v>
          </cell>
          <cell r="R266">
            <v>0.26678452825511634</v>
          </cell>
          <cell r="S266">
            <v>0.18389966721726075</v>
          </cell>
          <cell r="T266">
            <v>4.5300419751755264E-2</v>
          </cell>
          <cell r="U266">
            <v>1.5708209754953909E-2</v>
          </cell>
          <cell r="V266">
            <v>0.21080626761371832</v>
          </cell>
          <cell r="W266">
            <v>0.12248334803211458</v>
          </cell>
        </row>
        <row r="267">
          <cell r="D267" t="str">
            <v>TG 52:3-FA20:3</v>
          </cell>
          <cell r="E267" t="e">
            <v>#N/A</v>
          </cell>
          <cell r="F267" t="b">
            <v>1</v>
          </cell>
          <cell r="G267" t="e">
            <v>#N/A</v>
          </cell>
          <cell r="H267" t="e">
            <v>#N/A</v>
          </cell>
          <cell r="I267" t="str">
            <v>C55H100O6</v>
          </cell>
          <cell r="J267" t="str">
            <v>C55H104NO6</v>
          </cell>
          <cell r="K267" t="str">
            <v>C35H67O4</v>
          </cell>
          <cell r="L267" t="str">
            <v>C20H37NO2</v>
          </cell>
          <cell r="M267">
            <v>0.52628256783202254</v>
          </cell>
          <cell r="N267">
            <v>5.7392498194050227E-2</v>
          </cell>
          <cell r="O267">
            <v>2.3536648117386826E-2</v>
          </cell>
          <cell r="P267">
            <v>0.6658337540052246</v>
          </cell>
          <cell r="Q267">
            <v>0.79041136720126837</v>
          </cell>
          <cell r="R267">
            <v>0.26690427899250724</v>
          </cell>
          <cell r="S267">
            <v>0.18371769054912862</v>
          </cell>
          <cell r="T267">
            <v>4.5363682964655559E-2</v>
          </cell>
          <cell r="U267">
            <v>1.5671494772699669E-2</v>
          </cell>
          <cell r="V267">
            <v>0.21096417607033641</v>
          </cell>
          <cell r="W267">
            <v>0.12232543957549648</v>
          </cell>
        </row>
        <row r="268">
          <cell r="D268" t="str">
            <v>TG 52:3-FA22:1</v>
          </cell>
          <cell r="E268" t="e">
            <v>#N/A</v>
          </cell>
          <cell r="F268" t="b">
            <v>1</v>
          </cell>
          <cell r="G268" t="e">
            <v>#N/A</v>
          </cell>
          <cell r="H268" t="e">
            <v>#N/A</v>
          </cell>
          <cell r="I268" t="str">
            <v>C55H100O6</v>
          </cell>
          <cell r="J268" t="str">
            <v>C55H104NO6</v>
          </cell>
          <cell r="K268" t="str">
            <v>C33H59O4</v>
          </cell>
          <cell r="L268" t="str">
            <v>C22H45NO2</v>
          </cell>
          <cell r="M268">
            <v>0.52628256783202254</v>
          </cell>
          <cell r="N268">
            <v>5.2613228284171747E-2</v>
          </cell>
          <cell r="O268">
            <v>2.7318652296807189E-2</v>
          </cell>
          <cell r="P268">
            <v>0.68154481307031101</v>
          </cell>
          <cell r="Q268">
            <v>0.77219070226821473</v>
          </cell>
          <cell r="R268">
            <v>0.25722344006539105</v>
          </cell>
          <cell r="S268">
            <v>0.19758651850821146</v>
          </cell>
          <cell r="T268">
            <v>4.0627445697352479E-2</v>
          </cell>
          <cell r="U268">
            <v>1.8618885772960277E-2</v>
          </cell>
          <cell r="V268">
            <v>0.19862554882394032</v>
          </cell>
          <cell r="W268">
            <v>0.1346640668218925</v>
          </cell>
        </row>
        <row r="269">
          <cell r="D269" t="str">
            <v>TG 52:4-FA14:0</v>
          </cell>
          <cell r="E269" t="e">
            <v>#N/A</v>
          </cell>
          <cell r="F269" t="b">
            <v>1</v>
          </cell>
          <cell r="G269" t="e">
            <v>#N/A</v>
          </cell>
          <cell r="H269" t="e">
            <v>#N/A</v>
          </cell>
          <cell r="I269" t="str">
            <v>C55H98O6</v>
          </cell>
          <cell r="J269" t="str">
            <v>C55H102NO6</v>
          </cell>
          <cell r="K269" t="str">
            <v>C41H71O4</v>
          </cell>
          <cell r="L269" t="str">
            <v>C14H31NO2</v>
          </cell>
          <cell r="M269">
            <v>0.5264404881335516</v>
          </cell>
          <cell r="N269">
            <v>7.1663237131950566E-2</v>
          </cell>
          <cell r="O269">
            <v>1.4131566343376201E-2</v>
          </cell>
          <cell r="P269">
            <v>0.62270587192071059</v>
          </cell>
          <cell r="Q269">
            <v>0.84540793956184734</v>
          </cell>
          <cell r="R269">
            <v>0.29154553516311993</v>
          </cell>
          <cell r="S269">
            <v>0.13932221122944113</v>
          </cell>
          <cell r="T269">
            <v>6.0584669646054412E-2</v>
          </cell>
          <cell r="U269">
            <v>8.7998093414574461E-3</v>
          </cell>
          <cell r="V269">
            <v>0.24647491017070935</v>
          </cell>
          <cell r="W269">
            <v>8.675675902155057E-2</v>
          </cell>
        </row>
        <row r="270">
          <cell r="D270" t="str">
            <v>TG 52:4-FA16:0</v>
          </cell>
          <cell r="E270" t="e">
            <v>#N/A</v>
          </cell>
          <cell r="F270" t="b">
            <v>1</v>
          </cell>
          <cell r="G270" t="e">
            <v>#N/A</v>
          </cell>
          <cell r="H270" t="e">
            <v>#N/A</v>
          </cell>
          <cell r="I270" t="str">
            <v>C55H98O6</v>
          </cell>
          <cell r="J270" t="str">
            <v>C55H102NO6</v>
          </cell>
          <cell r="K270" t="str">
            <v>C39H67O4</v>
          </cell>
          <cell r="L270" t="str">
            <v>C16H35NO2</v>
          </cell>
          <cell r="M270">
            <v>0.5264404881335516</v>
          </cell>
          <cell r="N270">
            <v>6.6741900236079926E-2</v>
          </cell>
          <cell r="O270">
            <v>1.7038748360751518E-2</v>
          </cell>
          <cell r="P270">
            <v>0.63701692898396833</v>
          </cell>
          <cell r="Q270">
            <v>0.82641522411847945</v>
          </cell>
          <cell r="R270">
            <v>0.28369333640099498</v>
          </cell>
          <cell r="S270">
            <v>0.1550715099001686</v>
          </cell>
          <cell r="T270">
            <v>5.5156522441693175E-2</v>
          </cell>
          <cell r="U270">
            <v>1.0853971154496555E-2</v>
          </cell>
          <cell r="V270">
            <v>0.23444849218274738</v>
          </cell>
          <cell r="W270">
            <v>9.8783177009512432E-2</v>
          </cell>
        </row>
        <row r="271">
          <cell r="D271" t="str">
            <v>TG 52:4-FA16:1</v>
          </cell>
          <cell r="E271" t="e">
            <v>#N/A</v>
          </cell>
          <cell r="F271" t="b">
            <v>1</v>
          </cell>
          <cell r="G271" t="e">
            <v>#N/A</v>
          </cell>
          <cell r="H271" t="e">
            <v>#N/A</v>
          </cell>
          <cell r="I271" t="str">
            <v>C55H98O6</v>
          </cell>
          <cell r="J271" t="str">
            <v>C55H102NO6</v>
          </cell>
          <cell r="K271" t="str">
            <v>C39H69O4</v>
          </cell>
          <cell r="L271" t="str">
            <v>C16H33NO2</v>
          </cell>
          <cell r="M271">
            <v>0.5264404881335516</v>
          </cell>
          <cell r="N271">
            <v>6.6806988735302913E-2</v>
          </cell>
          <cell r="O271">
            <v>1.6997374558209467E-2</v>
          </cell>
          <cell r="P271">
            <v>0.63682583823815397</v>
          </cell>
          <cell r="Q271">
            <v>0.82666320447990127</v>
          </cell>
          <cell r="R271">
            <v>0.28379931119610813</v>
          </cell>
          <cell r="S271">
            <v>0.15487000565579045</v>
          </cell>
          <cell r="T271">
            <v>5.5226879389578168E-2</v>
          </cell>
          <cell r="U271">
            <v>1.0824367300879616E-2</v>
          </cell>
          <cell r="V271">
            <v>0.23460644802256347</v>
          </cell>
          <cell r="W271">
            <v>9.8625221169696395E-2</v>
          </cell>
        </row>
        <row r="272">
          <cell r="D272" t="str">
            <v>TG 52:4-FA18:0</v>
          </cell>
          <cell r="E272" t="e">
            <v>#N/A</v>
          </cell>
          <cell r="F272" t="b">
            <v>1</v>
          </cell>
          <cell r="G272" t="e">
            <v>#N/A</v>
          </cell>
          <cell r="H272" t="e">
            <v>#N/A</v>
          </cell>
          <cell r="I272" t="str">
            <v>C55H98O6</v>
          </cell>
          <cell r="J272" t="str">
            <v>C55H102NO6</v>
          </cell>
          <cell r="K272" t="str">
            <v>C37H63O4</v>
          </cell>
          <cell r="L272" t="str">
            <v>C18H39NO2</v>
          </cell>
          <cell r="M272">
            <v>0.5264404881335516</v>
          </cell>
          <cell r="N272">
            <v>6.1896597156474345E-2</v>
          </cell>
          <cell r="O272">
            <v>2.0229777655425638E-2</v>
          </cell>
          <cell r="P272">
            <v>0.65165688346654205</v>
          </cell>
          <cell r="Q272">
            <v>0.80784919409292277</v>
          </cell>
          <cell r="R272">
            <v>0.27532623145651314</v>
          </cell>
          <cell r="S272">
            <v>0.17004285201134314</v>
          </cell>
          <cell r="T272">
            <v>5.0003116129952091E-2</v>
          </cell>
          <cell r="U272">
            <v>1.3182873860155759E-2</v>
          </cell>
          <cell r="V272">
            <v>0.22242207419478563</v>
          </cell>
          <cell r="W272">
            <v>0.11080959499747427</v>
          </cell>
        </row>
        <row r="273">
          <cell r="D273" t="str">
            <v>TG 52:4-FA18:1</v>
          </cell>
          <cell r="E273" t="e">
            <v>#N/A</v>
          </cell>
          <cell r="F273" t="b">
            <v>1</v>
          </cell>
          <cell r="G273" t="e">
            <v>#N/A</v>
          </cell>
          <cell r="H273" t="e">
            <v>#N/A</v>
          </cell>
          <cell r="I273" t="str">
            <v>C55H98O6</v>
          </cell>
          <cell r="J273" t="str">
            <v>C55H102NO6</v>
          </cell>
          <cell r="K273" t="str">
            <v>C37H65O4</v>
          </cell>
          <cell r="L273" t="str">
            <v>C18H37NO2</v>
          </cell>
          <cell r="M273">
            <v>0.5264404881335516</v>
          </cell>
          <cell r="N273">
            <v>6.1960629712037238E-2</v>
          </cell>
          <cell r="O273">
            <v>2.0184866698779291E-2</v>
          </cell>
          <cell r="P273">
            <v>0.65146140106378192</v>
          </cell>
          <cell r="Q273">
            <v>0.80809160339187913</v>
          </cell>
          <cell r="R273">
            <v>0.27543910752239659</v>
          </cell>
          <cell r="S273">
            <v>0.1698514124965399</v>
          </cell>
          <cell r="T273">
            <v>5.0069864611170682E-2</v>
          </cell>
          <cell r="U273">
            <v>1.3149661539872433E-2</v>
          </cell>
          <cell r="V273">
            <v>0.22258003003460164</v>
          </cell>
          <cell r="W273">
            <v>0.11065163915765826</v>
          </cell>
        </row>
        <row r="274">
          <cell r="D274" t="str">
            <v>TG 52:4-FA18:2</v>
          </cell>
          <cell r="E274" t="e">
            <v>#N/A</v>
          </cell>
          <cell r="F274" t="b">
            <v>1</v>
          </cell>
          <cell r="G274" t="e">
            <v>#N/A</v>
          </cell>
          <cell r="H274" t="e">
            <v>#N/A</v>
          </cell>
          <cell r="I274" t="str">
            <v>C55H98O6</v>
          </cell>
          <cell r="J274" t="str">
            <v>C55H102NO6</v>
          </cell>
          <cell r="K274" t="str">
            <v>C37H67O4</v>
          </cell>
          <cell r="L274" t="str">
            <v>C18H35NO2</v>
          </cell>
          <cell r="M274">
            <v>0.5264404881335516</v>
          </cell>
          <cell r="N274">
            <v>6.2024676912616206E-2</v>
          </cell>
          <cell r="O274">
            <v>2.013999973989284E-2</v>
          </cell>
          <cell r="P274">
            <v>0.65126597730134428</v>
          </cell>
          <cell r="Q274">
            <v>0.8083340854299913</v>
          </cell>
          <cell r="R274">
            <v>0.2755518910920759</v>
          </cell>
          <cell r="S274">
            <v>0.1696598427814327</v>
          </cell>
          <cell r="T274">
            <v>5.013666048625031E-2</v>
          </cell>
          <cell r="U274">
            <v>1.3116496613450131E-2</v>
          </cell>
          <cell r="V274">
            <v>0.22273798587441773</v>
          </cell>
          <cell r="W274">
            <v>0.11049368331784218</v>
          </cell>
        </row>
        <row r="275">
          <cell r="D275" t="str">
            <v>TG 52:4-FA18:3</v>
          </cell>
          <cell r="E275" t="e">
            <v>#N/A</v>
          </cell>
          <cell r="F275" t="b">
            <v>1</v>
          </cell>
          <cell r="G275" t="e">
            <v>#N/A</v>
          </cell>
          <cell r="H275" t="e">
            <v>#N/A</v>
          </cell>
          <cell r="I275" t="str">
            <v>C55H98O6</v>
          </cell>
          <cell r="J275" t="str">
            <v>C55H102NO6</v>
          </cell>
          <cell r="K275" t="str">
            <v>C37H69O4</v>
          </cell>
          <cell r="L275" t="str">
            <v>C18H33NO2</v>
          </cell>
          <cell r="M275">
            <v>0.5264404881335516</v>
          </cell>
          <cell r="N275">
            <v>6.2088738726074663E-2</v>
          </cell>
          <cell r="O275">
            <v>2.0095176831051158E-2</v>
          </cell>
          <cell r="P275">
            <v>0.65107061216163831</v>
          </cell>
          <cell r="Q275">
            <v>0.8085766402290856</v>
          </cell>
          <cell r="R275">
            <v>0.27566458221088719</v>
          </cell>
          <cell r="S275">
            <v>0.1694681428051211</v>
          </cell>
          <cell r="T275">
            <v>5.0203503755190969E-2</v>
          </cell>
          <cell r="U275">
            <v>1.3083379080888849E-2</v>
          </cell>
          <cell r="V275">
            <v>0.22289594171423377</v>
          </cell>
          <cell r="W275">
            <v>0.11033572747802615</v>
          </cell>
        </row>
        <row r="276">
          <cell r="D276" t="str">
            <v>TG 52:4-FA20:0</v>
          </cell>
          <cell r="E276" t="e">
            <v>#N/A</v>
          </cell>
          <cell r="F276" t="b">
            <v>1</v>
          </cell>
          <cell r="G276" t="e">
            <v>#N/A</v>
          </cell>
          <cell r="H276" t="e">
            <v>#N/A</v>
          </cell>
          <cell r="I276" t="str">
            <v>C55H98O6</v>
          </cell>
          <cell r="J276" t="str">
            <v>C55H102NO6</v>
          </cell>
          <cell r="K276" t="str">
            <v>C35H59O4</v>
          </cell>
          <cell r="L276" t="str">
            <v>C20H43NO2</v>
          </cell>
          <cell r="M276">
            <v>0.5264404881335516</v>
          </cell>
          <cell r="N276">
            <v>5.7141237993866646E-2</v>
          </cell>
          <cell r="O276">
            <v>2.3680961629175865E-2</v>
          </cell>
          <cell r="P276">
            <v>0.6666332941051456</v>
          </cell>
          <cell r="Q276">
            <v>0.78970026368127688</v>
          </cell>
          <cell r="R276">
            <v>0.26642470046298422</v>
          </cell>
          <cell r="S276">
            <v>0.18426324348279799</v>
          </cell>
          <cell r="T276">
            <v>4.5124450710831085E-2</v>
          </cell>
          <cell r="U276">
            <v>1.5786517458435061E-2</v>
          </cell>
          <cell r="V276">
            <v>0.21039565620682382</v>
          </cell>
          <cell r="W276">
            <v>0.1228360129854361</v>
          </cell>
        </row>
        <row r="277">
          <cell r="D277" t="str">
            <v>TG 52:4-FA20:2</v>
          </cell>
          <cell r="E277" t="e">
            <v>#N/A</v>
          </cell>
          <cell r="F277" t="b">
            <v>1</v>
          </cell>
          <cell r="G277" t="e">
            <v>#N/A</v>
          </cell>
          <cell r="H277" t="e">
            <v>#N/A</v>
          </cell>
          <cell r="I277" t="str">
            <v>C55H98O6</v>
          </cell>
          <cell r="J277" t="str">
            <v>C55H102NO6</v>
          </cell>
          <cell r="K277" t="str">
            <v>C35H63O4</v>
          </cell>
          <cell r="L277" t="str">
            <v>C20H39NO2</v>
          </cell>
          <cell r="M277">
            <v>0.5264404881335516</v>
          </cell>
          <cell r="N277">
            <v>5.7266833829262467E-2</v>
          </cell>
          <cell r="O277">
            <v>2.3584712476650619E-2</v>
          </cell>
          <cell r="P277">
            <v>0.66623340411517784</v>
          </cell>
          <cell r="Q277">
            <v>0.79017426157536363</v>
          </cell>
          <cell r="R277">
            <v>0.26666468161891527</v>
          </cell>
          <cell r="S277">
            <v>0.18389966721726075</v>
          </cell>
          <cell r="T277">
            <v>4.5250778133796535E-2</v>
          </cell>
          <cell r="U277">
            <v>1.571292327839665E-2</v>
          </cell>
          <cell r="V277">
            <v>0.21071156788645584</v>
          </cell>
          <cell r="W277">
            <v>0.12252010130580403</v>
          </cell>
        </row>
        <row r="278">
          <cell r="D278" t="str">
            <v>TG 52:4-FA20:3</v>
          </cell>
          <cell r="E278" t="e">
            <v>#N/A</v>
          </cell>
          <cell r="F278" t="b">
            <v>1</v>
          </cell>
          <cell r="G278" t="e">
            <v>#N/A</v>
          </cell>
          <cell r="H278" t="e">
            <v>#N/A</v>
          </cell>
          <cell r="I278" t="str">
            <v>C55H98O6</v>
          </cell>
          <cell r="J278" t="str">
            <v>C55H102NO6</v>
          </cell>
          <cell r="K278" t="str">
            <v>C35H65O4</v>
          </cell>
          <cell r="L278" t="str">
            <v>C20H37NO2</v>
          </cell>
          <cell r="M278">
            <v>0.5264404881335516</v>
          </cell>
          <cell r="N278">
            <v>5.7329657462444047E-2</v>
          </cell>
          <cell r="O278">
            <v>2.3536648117386826E-2</v>
          </cell>
          <cell r="P278">
            <v>0.66603354908419499</v>
          </cell>
          <cell r="Q278">
            <v>0.79041136720126837</v>
          </cell>
          <cell r="R278">
            <v>0.26678452825511634</v>
          </cell>
          <cell r="S278">
            <v>0.18371769054912862</v>
          </cell>
          <cell r="T278">
            <v>4.5314012936070798E-2</v>
          </cell>
          <cell r="U278">
            <v>1.5676197279168982E-2</v>
          </cell>
          <cell r="V278">
            <v>0.21086952372627188</v>
          </cell>
          <cell r="W278">
            <v>0.122362145465988</v>
          </cell>
        </row>
        <row r="279">
          <cell r="D279" t="str">
            <v>TG 52:4-FA20:4</v>
          </cell>
          <cell r="E279" t="e">
            <v>#N/A</v>
          </cell>
          <cell r="F279" t="b">
            <v>1</v>
          </cell>
          <cell r="G279" t="e">
            <v>#N/A</v>
          </cell>
          <cell r="H279" t="e">
            <v>#N/A</v>
          </cell>
          <cell r="I279" t="str">
            <v>C55H98O6</v>
          </cell>
          <cell r="J279" t="str">
            <v>C55H102NO6</v>
          </cell>
          <cell r="K279" t="str">
            <v>C35H67O4</v>
          </cell>
          <cell r="L279" t="str">
            <v>C20H35NO2</v>
          </cell>
          <cell r="M279">
            <v>0.5264404881335516</v>
          </cell>
          <cell r="N279">
            <v>5.7392498194050227E-2</v>
          </cell>
          <cell r="O279">
            <v>2.3488623969159166E-2</v>
          </cell>
          <cell r="P279">
            <v>0.6658337540052246</v>
          </cell>
          <cell r="Q279">
            <v>0.79064854397486861</v>
          </cell>
          <cell r="R279">
            <v>0.26690427899250724</v>
          </cell>
          <cell r="S279">
            <v>0.18353558811200352</v>
          </cell>
          <cell r="T279">
            <v>4.5377295132206084E-2</v>
          </cell>
          <cell r="U279">
            <v>1.5639518673802345E-2</v>
          </cell>
          <cell r="V279">
            <v>0.21102747956608792</v>
          </cell>
          <cell r="W279">
            <v>0.12220418962617197</v>
          </cell>
        </row>
        <row r="280">
          <cell r="D280" t="str">
            <v>TG 52:4-FA22:1</v>
          </cell>
          <cell r="E280" t="e">
            <v>#N/A</v>
          </cell>
          <cell r="F280" t="b">
            <v>1</v>
          </cell>
          <cell r="G280" t="e">
            <v>#N/A</v>
          </cell>
          <cell r="H280" t="e">
            <v>#N/A</v>
          </cell>
          <cell r="I280" t="str">
            <v>C55H98O6</v>
          </cell>
          <cell r="J280" t="str">
            <v>C55H102NO6</v>
          </cell>
          <cell r="K280" t="str">
            <v>C33H57O4</v>
          </cell>
          <cell r="L280" t="str">
            <v>C22H45NO2</v>
          </cell>
          <cell r="M280">
            <v>0.5264404881335516</v>
          </cell>
          <cell r="N280">
            <v>5.2551860069043936E-2</v>
          </cell>
          <cell r="O280">
            <v>2.7318652296807189E-2</v>
          </cell>
          <cell r="P280">
            <v>0.68174932252770959</v>
          </cell>
          <cell r="Q280">
            <v>0.77219070226821473</v>
          </cell>
          <cell r="R280">
            <v>0.25709606898338572</v>
          </cell>
          <cell r="S280">
            <v>0.19758651850821146</v>
          </cell>
          <cell r="T280">
            <v>4.0580057732215985E-2</v>
          </cell>
          <cell r="U280">
            <v>1.8624472695718354E-2</v>
          </cell>
          <cell r="V280">
            <v>0.19852719405867794</v>
          </cell>
          <cell r="W280">
            <v>0.13470447513358189</v>
          </cell>
        </row>
        <row r="281">
          <cell r="D281" t="str">
            <v>TG 52:4-FA22:4</v>
          </cell>
          <cell r="E281" t="e">
            <v>#N/A</v>
          </cell>
          <cell r="F281" t="b">
            <v>1</v>
          </cell>
          <cell r="G281" t="e">
            <v>#N/A</v>
          </cell>
          <cell r="H281" t="e">
            <v>#N/A</v>
          </cell>
          <cell r="I281" t="str">
            <v>C55H98O6</v>
          </cell>
          <cell r="J281" t="str">
            <v>C55H102NO6</v>
          </cell>
          <cell r="K281" t="str">
            <v>C33H63O4</v>
          </cell>
          <cell r="L281" t="str">
            <v>C22H39NO2</v>
          </cell>
          <cell r="M281">
            <v>0.5264404881335516</v>
          </cell>
          <cell r="N281">
            <v>5.2736024054353514E-2</v>
          </cell>
          <cell r="O281">
            <v>2.7165602597337767E-2</v>
          </cell>
          <cell r="P281">
            <v>0.68113597818181804</v>
          </cell>
          <cell r="Q281">
            <v>0.77288603890635632</v>
          </cell>
          <cell r="R281">
            <v>0.25747788362138768</v>
          </cell>
          <cell r="S281">
            <v>0.19706873798157107</v>
          </cell>
          <cell r="T281">
            <v>4.0758936739039603E-2</v>
          </cell>
          <cell r="U281">
            <v>1.8503469298036191E-2</v>
          </cell>
          <cell r="V281">
            <v>0.19900106157812608</v>
          </cell>
          <cell r="W281">
            <v>0.13423060761413377</v>
          </cell>
        </row>
        <row r="282">
          <cell r="D282" t="str">
            <v>TG 52:5-FA14:0</v>
          </cell>
          <cell r="E282" t="e">
            <v>#N/A</v>
          </cell>
          <cell r="F282" t="b">
            <v>1</v>
          </cell>
          <cell r="G282" t="e">
            <v>#N/A</v>
          </cell>
          <cell r="H282" t="e">
            <v>#N/A</v>
          </cell>
          <cell r="I282" t="str">
            <v>C55H96O6</v>
          </cell>
          <cell r="J282" t="str">
            <v>C55H100NO6</v>
          </cell>
          <cell r="K282" t="str">
            <v>C41H69O4</v>
          </cell>
          <cell r="L282" t="str">
            <v>C14H31NO2</v>
          </cell>
          <cell r="M282">
            <v>0.52659845582183284</v>
          </cell>
          <cell r="N282">
            <v>7.1597279968194968E-2</v>
          </cell>
          <cell r="O282">
            <v>1.4131566343376201E-2</v>
          </cell>
          <cell r="P282">
            <v>0.62289272572334131</v>
          </cell>
          <cell r="Q282">
            <v>0.84540793956184734</v>
          </cell>
          <cell r="R282">
            <v>0.29144612265483427</v>
          </cell>
          <cell r="S282">
            <v>0.13932221122944113</v>
          </cell>
          <cell r="T282">
            <v>6.0528908936144432E-2</v>
          </cell>
          <cell r="U282">
            <v>8.8024498783658318E-3</v>
          </cell>
          <cell r="V282">
            <v>0.24639086604691288</v>
          </cell>
          <cell r="W282">
            <v>8.6782791906509685E-2</v>
          </cell>
        </row>
        <row r="283">
          <cell r="D283" t="str">
            <v>TG 52:5-FA16:0</v>
          </cell>
          <cell r="E283" t="e">
            <v>#N/A</v>
          </cell>
          <cell r="F283" t="b">
            <v>1</v>
          </cell>
          <cell r="G283" t="e">
            <v>#N/A</v>
          </cell>
          <cell r="H283" t="e">
            <v>#N/A</v>
          </cell>
          <cell r="I283" t="str">
            <v>C55H96O6</v>
          </cell>
          <cell r="J283" t="str">
            <v>C55H100NO6</v>
          </cell>
          <cell r="K283" t="str">
            <v>C39H65O4</v>
          </cell>
          <cell r="L283" t="str">
            <v>C16H35NO2</v>
          </cell>
          <cell r="M283">
            <v>0.52659845582183284</v>
          </cell>
          <cell r="N283">
            <v>6.6676824025568598E-2</v>
          </cell>
          <cell r="O283">
            <v>1.7038748360751518E-2</v>
          </cell>
          <cell r="P283">
            <v>0.63720807706990745</v>
          </cell>
          <cell r="Q283">
            <v>0.82641522411847945</v>
          </cell>
          <cell r="R283">
            <v>0.28358727245325982</v>
          </cell>
          <cell r="S283">
            <v>0.1550715099001686</v>
          </cell>
          <cell r="T283">
            <v>5.5102742470598688E-2</v>
          </cell>
          <cell r="U283">
            <v>1.085722807863251E-2</v>
          </cell>
          <cell r="V283">
            <v>0.23436083932160898</v>
          </cell>
          <cell r="W283">
            <v>9.8812818631813543E-2</v>
          </cell>
        </row>
        <row r="284">
          <cell r="D284" t="str">
            <v>TG 52:5-FA16:1</v>
          </cell>
          <cell r="E284" t="e">
            <v>#N/A</v>
          </cell>
          <cell r="F284" t="b">
            <v>1</v>
          </cell>
          <cell r="G284" t="e">
            <v>#N/A</v>
          </cell>
          <cell r="H284" t="e">
            <v>#N/A</v>
          </cell>
          <cell r="I284" t="str">
            <v>C55H96O6</v>
          </cell>
          <cell r="J284" t="str">
            <v>C55H100NO6</v>
          </cell>
          <cell r="K284" t="str">
            <v>C39H67O4</v>
          </cell>
          <cell r="L284" t="str">
            <v>C16H33NO2</v>
          </cell>
          <cell r="M284">
            <v>0.52659845582183284</v>
          </cell>
          <cell r="N284">
            <v>6.6741900236079926E-2</v>
          </cell>
          <cell r="O284">
            <v>1.6997374558209467E-2</v>
          </cell>
          <cell r="P284">
            <v>0.63701692898396833</v>
          </cell>
          <cell r="Q284">
            <v>0.82666320447990127</v>
          </cell>
          <cell r="R284">
            <v>0.28369333640099498</v>
          </cell>
          <cell r="S284">
            <v>0.15487000565579045</v>
          </cell>
          <cell r="T284">
            <v>5.5173073122235704E-2</v>
          </cell>
          <cell r="U284">
            <v>1.0827615341860828E-2</v>
          </cell>
          <cell r="V284">
            <v>0.23451884255884109</v>
          </cell>
          <cell r="W284">
            <v>9.8654815394581416E-2</v>
          </cell>
        </row>
        <row r="285">
          <cell r="D285" t="str">
            <v>TG 52:5-FA18:1</v>
          </cell>
          <cell r="E285" t="e">
            <v>#N/A</v>
          </cell>
          <cell r="F285" t="b">
            <v>1</v>
          </cell>
          <cell r="G285" t="e">
            <v>#N/A</v>
          </cell>
          <cell r="H285" t="e">
            <v>#N/A</v>
          </cell>
          <cell r="I285" t="str">
            <v>C55H96O6</v>
          </cell>
          <cell r="J285" t="str">
            <v>C55H100NO6</v>
          </cell>
          <cell r="K285" t="str">
            <v>C37H63O4</v>
          </cell>
          <cell r="L285" t="str">
            <v>C18H37NO2</v>
          </cell>
          <cell r="M285">
            <v>0.52659845582183284</v>
          </cell>
          <cell r="N285">
            <v>6.1896597156474345E-2</v>
          </cell>
          <cell r="O285">
            <v>2.0184866698779291E-2</v>
          </cell>
          <cell r="P285">
            <v>0.65165688346654205</v>
          </cell>
          <cell r="Q285">
            <v>0.80809160339187913</v>
          </cell>
          <cell r="R285">
            <v>0.27532623145651314</v>
          </cell>
          <cell r="S285">
            <v>0.1698514124965399</v>
          </cell>
          <cell r="T285">
            <v>5.0018120440676578E-2</v>
          </cell>
          <cell r="U285">
            <v>1.31536073261141E-2</v>
          </cell>
          <cell r="V285">
            <v>0.2224888158335373</v>
          </cell>
          <cell r="W285">
            <v>0.11068484211988526</v>
          </cell>
        </row>
        <row r="286">
          <cell r="D286" t="str">
            <v>TG 52:5-FA18:2</v>
          </cell>
          <cell r="E286" t="e">
            <v>#N/A</v>
          </cell>
          <cell r="F286" t="b">
            <v>1</v>
          </cell>
          <cell r="G286" t="e">
            <v>#N/A</v>
          </cell>
          <cell r="H286" t="e">
            <v>#N/A</v>
          </cell>
          <cell r="I286" t="str">
            <v>C55H96O6</v>
          </cell>
          <cell r="J286" t="str">
            <v>C55H100NO6</v>
          </cell>
          <cell r="K286" t="str">
            <v>C37H65O4</v>
          </cell>
          <cell r="L286" t="str">
            <v>C18H35NO2</v>
          </cell>
          <cell r="M286">
            <v>0.52659845582183284</v>
          </cell>
          <cell r="N286">
            <v>6.1960629712037238E-2</v>
          </cell>
          <cell r="O286">
            <v>2.013999973989284E-2</v>
          </cell>
          <cell r="P286">
            <v>0.65146140106378192</v>
          </cell>
          <cell r="Q286">
            <v>0.8083340854299913</v>
          </cell>
          <cell r="R286">
            <v>0.27543910752239659</v>
          </cell>
          <cell r="S286">
            <v>0.1696598427814327</v>
          </cell>
          <cell r="T286">
            <v>5.0084888950945955E-2</v>
          </cell>
          <cell r="U286">
            <v>1.3120432447974791E-2</v>
          </cell>
          <cell r="V286">
            <v>0.22264681907076947</v>
          </cell>
          <cell r="W286">
            <v>0.11052683888265311</v>
          </cell>
        </row>
        <row r="287">
          <cell r="D287" t="str">
            <v>TG 52:5-FA18:3</v>
          </cell>
          <cell r="E287" t="e">
            <v>#N/A</v>
          </cell>
          <cell r="F287" t="b">
            <v>1</v>
          </cell>
          <cell r="G287" t="e">
            <v>#N/A</v>
          </cell>
          <cell r="H287" t="e">
            <v>#N/A</v>
          </cell>
          <cell r="I287" t="str">
            <v>C55H96O6</v>
          </cell>
          <cell r="J287" t="str">
            <v>C55H100NO6</v>
          </cell>
          <cell r="K287" t="str">
            <v>C37H67O4</v>
          </cell>
          <cell r="L287" t="str">
            <v>C18H33NO2</v>
          </cell>
          <cell r="M287">
            <v>0.52659845582183284</v>
          </cell>
          <cell r="N287">
            <v>6.2024676912616206E-2</v>
          </cell>
          <cell r="O287">
            <v>2.0095176831051158E-2</v>
          </cell>
          <cell r="P287">
            <v>0.65126597730134428</v>
          </cell>
          <cell r="Q287">
            <v>0.8085766402290856</v>
          </cell>
          <cell r="R287">
            <v>0.2755518910920759</v>
          </cell>
          <cell r="S287">
            <v>0.1694681428051211</v>
          </cell>
          <cell r="T287">
            <v>5.0151704869297743E-2</v>
          </cell>
          <cell r="U287">
            <v>1.3087304977917861E-2</v>
          </cell>
          <cell r="V287">
            <v>0.22280482230800161</v>
          </cell>
          <cell r="W287">
            <v>0.11036883564542097</v>
          </cell>
        </row>
        <row r="288">
          <cell r="D288" t="str">
            <v>TG 52:5-FA20:3</v>
          </cell>
          <cell r="E288" t="e">
            <v>#N/A</v>
          </cell>
          <cell r="F288" t="b">
            <v>1</v>
          </cell>
          <cell r="G288" t="e">
            <v>#N/A</v>
          </cell>
          <cell r="H288" t="e">
            <v>#N/A</v>
          </cell>
          <cell r="I288" t="str">
            <v>C55H96O6</v>
          </cell>
          <cell r="J288" t="str">
            <v>C55H100NO6</v>
          </cell>
          <cell r="K288" t="str">
            <v>C35H63O4</v>
          </cell>
          <cell r="L288" t="str">
            <v>C20H37NO2</v>
          </cell>
          <cell r="M288">
            <v>0.52659845582183284</v>
          </cell>
          <cell r="N288">
            <v>5.7266833829262467E-2</v>
          </cell>
          <cell r="O288">
            <v>2.3536648117386826E-2</v>
          </cell>
          <cell r="P288">
            <v>0.66623340411517784</v>
          </cell>
          <cell r="Q288">
            <v>0.79041136720126837</v>
          </cell>
          <cell r="R288">
            <v>0.26666468161891527</v>
          </cell>
          <cell r="S288">
            <v>0.18371769054912862</v>
          </cell>
          <cell r="T288">
            <v>4.5264356422275193E-2</v>
          </cell>
          <cell r="U288">
            <v>1.5680901196707717E-2</v>
          </cell>
          <cell r="V288">
            <v>0.21077479558269774</v>
          </cell>
          <cell r="W288">
            <v>0.1223988623707248</v>
          </cell>
        </row>
        <row r="289">
          <cell r="D289" t="str">
            <v>TG 52:5-FA20:4</v>
          </cell>
          <cell r="E289" t="e">
            <v>#N/A</v>
          </cell>
          <cell r="F289" t="b">
            <v>1</v>
          </cell>
          <cell r="G289" t="e">
            <v>#N/A</v>
          </cell>
          <cell r="H289" t="e">
            <v>#N/A</v>
          </cell>
          <cell r="I289" t="str">
            <v>C55H96O6</v>
          </cell>
          <cell r="J289" t="str">
            <v>C55H100NO6</v>
          </cell>
          <cell r="K289" t="str">
            <v>C35H65O4</v>
          </cell>
          <cell r="L289" t="str">
            <v>C20H35NO2</v>
          </cell>
          <cell r="M289">
            <v>0.52659845582183284</v>
          </cell>
          <cell r="N289">
            <v>5.7329657462444047E-2</v>
          </cell>
          <cell r="O289">
            <v>2.3488623969159166E-2</v>
          </cell>
          <cell r="P289">
            <v>0.66603354908419499</v>
          </cell>
          <cell r="Q289">
            <v>0.79064854397486861</v>
          </cell>
          <cell r="R289">
            <v>0.26678452825511634</v>
          </cell>
          <cell r="S289">
            <v>0.18353558811200352</v>
          </cell>
          <cell r="T289">
            <v>4.5327610199259336E-2</v>
          </cell>
          <cell r="U289">
            <v>1.5644211585283167E-2</v>
          </cell>
          <cell r="V289">
            <v>0.21093279881992988</v>
          </cell>
          <cell r="W289">
            <v>0.12224085913349265</v>
          </cell>
        </row>
        <row r="290">
          <cell r="D290" t="str">
            <v>TG 52:5-FA20:5</v>
          </cell>
          <cell r="E290" t="e">
            <v>#N/A</v>
          </cell>
          <cell r="F290" t="b">
            <v>1</v>
          </cell>
          <cell r="G290" t="e">
            <v>#N/A</v>
          </cell>
          <cell r="H290" t="e">
            <v>#N/A</v>
          </cell>
          <cell r="I290" t="str">
            <v>C55H96O6</v>
          </cell>
          <cell r="J290" t="str">
            <v>C55H100NO6</v>
          </cell>
          <cell r="K290" t="str">
            <v>C35H67O4</v>
          </cell>
          <cell r="L290" t="str">
            <v>C20H33NO2</v>
          </cell>
          <cell r="M290">
            <v>0.52659845582183284</v>
          </cell>
          <cell r="N290">
            <v>5.7392498194050227E-2</v>
          </cell>
          <cell r="O290">
            <v>2.3440640081786132E-2</v>
          </cell>
          <cell r="P290">
            <v>0.6658337540052246</v>
          </cell>
          <cell r="Q290">
            <v>0.7908857919175134</v>
          </cell>
          <cell r="R290">
            <v>0.26690427899250724</v>
          </cell>
          <cell r="S290">
            <v>0.1833533598467923</v>
          </cell>
          <cell r="T290">
            <v>4.5390911384325876E-2</v>
          </cell>
          <cell r="U290">
            <v>1.5607569381940994E-2</v>
          </cell>
          <cell r="V290">
            <v>0.21109080205716205</v>
          </cell>
          <cell r="W290">
            <v>0.12208285589626053</v>
          </cell>
        </row>
        <row r="291">
          <cell r="D291" t="str">
            <v>TG 52:5-FA22:5</v>
          </cell>
          <cell r="E291" t="e">
            <v>#N/A</v>
          </cell>
          <cell r="F291" t="b">
            <v>1</v>
          </cell>
          <cell r="G291" t="e">
            <v>#N/A</v>
          </cell>
          <cell r="H291" t="e">
            <v>#N/A</v>
          </cell>
          <cell r="I291" t="str">
            <v>C55H96O6</v>
          </cell>
          <cell r="J291" t="str">
            <v>C55H100NO6</v>
          </cell>
          <cell r="K291" t="str">
            <v>C33H63O4</v>
          </cell>
          <cell r="L291" t="str">
            <v>C22H37NO2</v>
          </cell>
          <cell r="M291">
            <v>0.52659845582183284</v>
          </cell>
          <cell r="N291">
            <v>5.2736024054353514E-2</v>
          </cell>
          <cell r="O291">
            <v>2.7114659079625816E-2</v>
          </cell>
          <cell r="P291">
            <v>0.68113597818181804</v>
          </cell>
          <cell r="Q291">
            <v>0.77311795689827156</v>
          </cell>
          <cell r="R291">
            <v>0.25747788362138768</v>
          </cell>
          <cell r="S291">
            <v>0.19689590172516944</v>
          </cell>
          <cell r="T291">
            <v>4.0771167171839894E-2</v>
          </cell>
          <cell r="U291">
            <v>1.8468769835267445E-2</v>
          </cell>
          <cell r="V291">
            <v>0.1990607753318582</v>
          </cell>
          <cell r="W291">
            <v>0.1341128826215644</v>
          </cell>
        </row>
        <row r="292">
          <cell r="D292" t="str">
            <v>TG 52:6-FA14:0</v>
          </cell>
          <cell r="E292" t="e">
            <v>#N/A</v>
          </cell>
          <cell r="F292" t="b">
            <v>1</v>
          </cell>
          <cell r="G292" t="e">
            <v>#N/A</v>
          </cell>
          <cell r="H292" t="e">
            <v>#N/A</v>
          </cell>
          <cell r="I292" t="str">
            <v>C55H94O6</v>
          </cell>
          <cell r="J292" t="str">
            <v>C55H98NO6</v>
          </cell>
          <cell r="K292" t="str">
            <v>C41H67O4</v>
          </cell>
          <cell r="L292" t="str">
            <v>C14H31NO2</v>
          </cell>
          <cell r="M292">
            <v>0.52675647091108557</v>
          </cell>
          <cell r="N292">
            <v>7.1531332862634647E-2</v>
          </cell>
          <cell r="O292">
            <v>1.4131566343376201E-2</v>
          </cell>
          <cell r="P292">
            <v>0.6230796355947279</v>
          </cell>
          <cell r="Q292">
            <v>0.84540793956184734</v>
          </cell>
          <cell r="R292">
            <v>0.2913466242347108</v>
          </cell>
          <cell r="S292">
            <v>0.13932221122944113</v>
          </cell>
          <cell r="T292">
            <v>6.047315672951261E-2</v>
          </cell>
          <cell r="U292">
            <v>8.8050912076135645E-3</v>
          </cell>
          <cell r="V292">
            <v>0.24630674929256663</v>
          </cell>
          <cell r="W292">
            <v>8.6808832603091884E-2</v>
          </cell>
        </row>
        <row r="293">
          <cell r="D293" t="str">
            <v>TG 52:6-FA16:0</v>
          </cell>
          <cell r="E293" t="e">
            <v>#N/A</v>
          </cell>
          <cell r="F293" t="b">
            <v>1</v>
          </cell>
          <cell r="G293" t="e">
            <v>#N/A</v>
          </cell>
          <cell r="H293" t="e">
            <v>#N/A</v>
          </cell>
          <cell r="I293" t="str">
            <v>C55H94O6</v>
          </cell>
          <cell r="J293" t="str">
            <v>C55H98NO6</v>
          </cell>
          <cell r="K293" t="str">
            <v>C39H63O4</v>
          </cell>
          <cell r="L293" t="str">
            <v>C16H35NO2</v>
          </cell>
          <cell r="M293">
            <v>0.52675647091108557</v>
          </cell>
          <cell r="N293">
            <v>6.6611760134218101E-2</v>
          </cell>
          <cell r="O293">
            <v>1.7038748360751518E-2</v>
          </cell>
          <cell r="P293">
            <v>0.63739928251317768</v>
          </cell>
          <cell r="Q293">
            <v>0.82641522411847945</v>
          </cell>
          <cell r="R293">
            <v>0.2834811193089411</v>
          </cell>
          <cell r="S293">
            <v>0.1550715099001686</v>
          </cell>
          <cell r="T293">
            <v>5.5048972680246236E-2</v>
          </cell>
          <cell r="U293">
            <v>1.0860485980065596E-2</v>
          </cell>
          <cell r="V293">
            <v>0.23427311274705587</v>
          </cell>
          <cell r="W293">
            <v>9.8842469148602577E-2</v>
          </cell>
        </row>
        <row r="294">
          <cell r="D294" t="str">
            <v>TG 52:6-FA16:1</v>
          </cell>
          <cell r="E294" t="e">
            <v>#N/A</v>
          </cell>
          <cell r="F294" t="b">
            <v>1</v>
          </cell>
          <cell r="G294" t="e">
            <v>#N/A</v>
          </cell>
          <cell r="H294" t="e">
            <v>#N/A</v>
          </cell>
          <cell r="I294" t="str">
            <v>C55H94O6</v>
          </cell>
          <cell r="J294" t="str">
            <v>C55H98NO6</v>
          </cell>
          <cell r="K294" t="str">
            <v>C39H65O4</v>
          </cell>
          <cell r="L294" t="str">
            <v>C16H33NO2</v>
          </cell>
          <cell r="M294">
            <v>0.52675647091108557</v>
          </cell>
          <cell r="N294">
            <v>6.6676824025568598E-2</v>
          </cell>
          <cell r="O294">
            <v>1.6997374558209467E-2</v>
          </cell>
          <cell r="P294">
            <v>0.63720807706990745</v>
          </cell>
          <cell r="Q294">
            <v>0.82666320447990127</v>
          </cell>
          <cell r="R294">
            <v>0.28358727245325982</v>
          </cell>
          <cell r="S294">
            <v>0.15487000565579045</v>
          </cell>
          <cell r="T294">
            <v>5.5119277013519007E-2</v>
          </cell>
          <cell r="U294">
            <v>1.0830864357473623E-2</v>
          </cell>
          <cell r="V294">
            <v>0.2344311633959266</v>
          </cell>
          <cell r="W294">
            <v>9.8684418499731918E-2</v>
          </cell>
        </row>
        <row r="295">
          <cell r="D295" t="str">
            <v>TG 52:6-FA18:1</v>
          </cell>
          <cell r="E295" t="e">
            <v>#N/A</v>
          </cell>
          <cell r="F295" t="b">
            <v>1</v>
          </cell>
          <cell r="G295" t="e">
            <v>#N/A</v>
          </cell>
          <cell r="H295" t="e">
            <v>#N/A</v>
          </cell>
          <cell r="I295" t="str">
            <v>C55H94O6</v>
          </cell>
          <cell r="J295" t="str">
            <v>C55H98NO6</v>
          </cell>
          <cell r="K295" t="str">
            <v>C37H61O4</v>
          </cell>
          <cell r="L295" t="str">
            <v>C18H37NO2</v>
          </cell>
          <cell r="M295">
            <v>0.52675647091108557</v>
          </cell>
          <cell r="N295">
            <v>6.1832579278087288E-2</v>
          </cell>
          <cell r="O295">
            <v>2.0184866698779291E-2</v>
          </cell>
          <cell r="P295">
            <v>0.65185242452722059</v>
          </cell>
          <cell r="Q295">
            <v>0.80809160339187913</v>
          </cell>
          <cell r="R295">
            <v>0.27521326284907038</v>
          </cell>
          <cell r="S295">
            <v>0.1698514124965399</v>
          </cell>
          <cell r="T295">
            <v>4.9966388130685033E-2</v>
          </cell>
          <cell r="U295">
            <v>1.3157554296358037E-2</v>
          </cell>
          <cell r="V295">
            <v>0.22239752685041597</v>
          </cell>
          <cell r="W295">
            <v>0.11071805504524258</v>
          </cell>
        </row>
        <row r="296">
          <cell r="D296" t="str">
            <v>TG 52:6-FA18:2</v>
          </cell>
          <cell r="E296" t="e">
            <v>#N/A</v>
          </cell>
          <cell r="F296" t="b">
            <v>1</v>
          </cell>
          <cell r="G296" t="e">
            <v>#N/A</v>
          </cell>
          <cell r="H296" t="e">
            <v>#N/A</v>
          </cell>
          <cell r="I296" t="str">
            <v>C55H94O6</v>
          </cell>
          <cell r="J296" t="str">
            <v>C55H98NO6</v>
          </cell>
          <cell r="K296" t="str">
            <v>C37H63O4</v>
          </cell>
          <cell r="L296" t="str">
            <v>C18H35NO2</v>
          </cell>
          <cell r="M296">
            <v>0.52675647091108557</v>
          </cell>
          <cell r="N296">
            <v>6.1896597156474345E-2</v>
          </cell>
          <cell r="O296">
            <v>2.013999973989284E-2</v>
          </cell>
          <cell r="P296">
            <v>0.65165688346654205</v>
          </cell>
          <cell r="Q296">
            <v>0.8083340854299913</v>
          </cell>
          <cell r="R296">
            <v>0.27532623145651314</v>
          </cell>
          <cell r="S296">
            <v>0.1696598427814327</v>
          </cell>
          <cell r="T296">
            <v>5.0033129253707287E-2</v>
          </cell>
          <cell r="U296">
            <v>1.3124369463515532E-2</v>
          </cell>
          <cell r="V296">
            <v>0.22255557749928659</v>
          </cell>
          <cell r="W296">
            <v>0.11056000439637191</v>
          </cell>
        </row>
        <row r="297">
          <cell r="D297" t="str">
            <v>TG 52:6-FA18:3</v>
          </cell>
          <cell r="E297" t="e">
            <v>#N/A</v>
          </cell>
          <cell r="F297" t="b">
            <v>1</v>
          </cell>
          <cell r="G297" t="e">
            <v>#N/A</v>
          </cell>
          <cell r="H297" t="e">
            <v>#N/A</v>
          </cell>
          <cell r="I297" t="str">
            <v>C55H94O6</v>
          </cell>
          <cell r="J297" t="str">
            <v>C55H98NO6</v>
          </cell>
          <cell r="K297" t="str">
            <v>C37H65O4</v>
          </cell>
          <cell r="L297" t="str">
            <v>C18H33NO2</v>
          </cell>
          <cell r="M297">
            <v>0.52675647091108557</v>
          </cell>
          <cell r="N297">
            <v>6.1960629712037238E-2</v>
          </cell>
          <cell r="O297">
            <v>2.0095176831051158E-2</v>
          </cell>
          <cell r="P297">
            <v>0.65146140106378192</v>
          </cell>
          <cell r="Q297">
            <v>0.8085766402290856</v>
          </cell>
          <cell r="R297">
            <v>0.27543910752239659</v>
          </cell>
          <cell r="S297">
            <v>0.1694681428051211</v>
          </cell>
          <cell r="T297">
            <v>5.0099917799037524E-2</v>
          </cell>
          <cell r="U297">
            <v>1.3091232052981036E-2</v>
          </cell>
          <cell r="V297">
            <v>0.22271362814815723</v>
          </cell>
          <cell r="W297">
            <v>0.11040195374750125</v>
          </cell>
        </row>
        <row r="298">
          <cell r="D298" t="str">
            <v>TG 52:6-FA20:4</v>
          </cell>
          <cell r="E298" t="e">
            <v>#N/A</v>
          </cell>
          <cell r="F298" t="b">
            <v>1</v>
          </cell>
          <cell r="G298" t="e">
            <v>#N/A</v>
          </cell>
          <cell r="H298" t="e">
            <v>#N/A</v>
          </cell>
          <cell r="I298" t="str">
            <v>C55H94O6</v>
          </cell>
          <cell r="J298" t="str">
            <v>C55H98NO6</v>
          </cell>
          <cell r="K298" t="str">
            <v>C35H63O4</v>
          </cell>
          <cell r="L298" t="str">
            <v>C20H35NO2</v>
          </cell>
          <cell r="M298">
            <v>0.52675647091108557</v>
          </cell>
          <cell r="N298">
            <v>5.7266833829262467E-2</v>
          </cell>
          <cell r="O298">
            <v>2.3488623969159166E-2</v>
          </cell>
          <cell r="P298">
            <v>0.66623340411517784</v>
          </cell>
          <cell r="Q298">
            <v>0.79064854397486861</v>
          </cell>
          <cell r="R298">
            <v>0.26666468161891527</v>
          </cell>
          <cell r="S298">
            <v>0.18353558811200352</v>
          </cell>
          <cell r="T298">
            <v>4.5277938785157117E-2</v>
          </cell>
          <cell r="U298">
            <v>1.5648905904954269E-2</v>
          </cell>
          <cell r="V298">
            <v>0.21083804225151728</v>
          </cell>
          <cell r="W298">
            <v>0.12227753964414127</v>
          </cell>
        </row>
        <row r="299">
          <cell r="D299" t="str">
            <v>TG 52:6-FA20:5</v>
          </cell>
          <cell r="E299" t="e">
            <v>#N/A</v>
          </cell>
          <cell r="F299" t="b">
            <v>1</v>
          </cell>
          <cell r="G299" t="e">
            <v>#N/A</v>
          </cell>
          <cell r="H299" t="e">
            <v>#N/A</v>
          </cell>
          <cell r="I299" t="str">
            <v>C55H94O6</v>
          </cell>
          <cell r="J299" t="str">
            <v>C55H98NO6</v>
          </cell>
          <cell r="K299" t="str">
            <v>C35H65O4</v>
          </cell>
          <cell r="L299" t="str">
            <v>C20H33NO2</v>
          </cell>
          <cell r="M299">
            <v>0.52675647091108557</v>
          </cell>
          <cell r="N299">
            <v>5.7329657462444047E-2</v>
          </cell>
          <cell r="O299">
            <v>2.3440640081786132E-2</v>
          </cell>
          <cell r="P299">
            <v>0.66603354908419499</v>
          </cell>
          <cell r="Q299">
            <v>0.7908857919175134</v>
          </cell>
          <cell r="R299">
            <v>0.26678452825511634</v>
          </cell>
          <cell r="S299">
            <v>0.1833533598467923</v>
          </cell>
          <cell r="T299">
            <v>4.5341211542544842E-2</v>
          </cell>
          <cell r="U299">
            <v>1.5612252706477254E-2</v>
          </cell>
          <cell r="V299">
            <v>0.21099609290038793</v>
          </cell>
          <cell r="W299">
            <v>0.1221194889952706</v>
          </cell>
        </row>
        <row r="300">
          <cell r="D300" t="str">
            <v>TG 52:6-FA22:6</v>
          </cell>
          <cell r="E300" t="e">
            <v>#N/A</v>
          </cell>
          <cell r="F300" t="b">
            <v>1</v>
          </cell>
          <cell r="G300" t="e">
            <v>#N/A</v>
          </cell>
          <cell r="H300" t="e">
            <v>#N/A</v>
          </cell>
          <cell r="I300" t="str">
            <v>C55H94O6</v>
          </cell>
          <cell r="J300" t="str">
            <v>C55H98NO6</v>
          </cell>
          <cell r="K300" t="str">
            <v>C33H63O4</v>
          </cell>
          <cell r="L300" t="str">
            <v>C22H35NO2</v>
          </cell>
          <cell r="M300">
            <v>0.52675647091108557</v>
          </cell>
          <cell r="N300">
            <v>5.2736024054353514E-2</v>
          </cell>
          <cell r="O300">
            <v>2.7063752165299857E-2</v>
          </cell>
          <cell r="P300">
            <v>0.68113597818181804</v>
          </cell>
          <cell r="Q300">
            <v>0.77334994448124228</v>
          </cell>
          <cell r="R300">
            <v>0.25747788362138768</v>
          </cell>
          <cell r="S300">
            <v>0.19672294399950616</v>
          </cell>
          <cell r="T300">
            <v>4.0783401274595746E-2</v>
          </cell>
          <cell r="U300">
            <v>1.8434095304381812E-2</v>
          </cell>
          <cell r="V300">
            <v>0.19912050700374789</v>
          </cell>
          <cell r="W300">
            <v>0.13399507489191062</v>
          </cell>
        </row>
        <row r="301">
          <cell r="D301" t="str">
            <v>TG 52:7-FA16:0</v>
          </cell>
          <cell r="E301" t="e">
            <v>#N/A</v>
          </cell>
          <cell r="F301" t="b">
            <v>1</v>
          </cell>
          <cell r="G301" t="e">
            <v>#N/A</v>
          </cell>
          <cell r="H301" t="e">
            <v>#N/A</v>
          </cell>
          <cell r="I301" t="str">
            <v>C55H92O6</v>
          </cell>
          <cell r="J301" t="str">
            <v>C55H96NO6</v>
          </cell>
          <cell r="K301" t="str">
            <v>C39H61O4</v>
          </cell>
          <cell r="L301" t="str">
            <v>C16H35NO2</v>
          </cell>
          <cell r="M301">
            <v>0.52691453341553329</v>
          </cell>
          <cell r="N301">
            <v>6.6546708592499865E-2</v>
          </cell>
          <cell r="O301">
            <v>1.7038748360751518E-2</v>
          </cell>
          <cell r="P301">
            <v>0.63759054533098958</v>
          </cell>
          <cell r="Q301">
            <v>0.82641522411847945</v>
          </cell>
          <cell r="R301">
            <v>0.28337487692405883</v>
          </cell>
          <cell r="S301">
            <v>0.1550715099001686</v>
          </cell>
          <cell r="T301">
            <v>5.4995213095817917E-2</v>
          </cell>
          <cell r="U301">
            <v>1.0863744859089067E-2</v>
          </cell>
          <cell r="V301">
            <v>0.2341853124227426</v>
          </cell>
          <cell r="W301">
            <v>9.8872128562548442E-2</v>
          </cell>
        </row>
        <row r="302">
          <cell r="D302" t="str">
            <v>TG 52:7-FA18:1</v>
          </cell>
          <cell r="E302" t="e">
            <v>#N/A</v>
          </cell>
          <cell r="F302" t="b">
            <v>1</v>
          </cell>
          <cell r="G302" t="e">
            <v>#N/A</v>
          </cell>
          <cell r="H302" t="e">
            <v>#N/A</v>
          </cell>
          <cell r="I302" t="str">
            <v>C55H92O6</v>
          </cell>
          <cell r="J302" t="str">
            <v>C55H96NO6</v>
          </cell>
          <cell r="K302" t="str">
            <v>C37H59O4</v>
          </cell>
          <cell r="L302" t="str">
            <v>C18H37NO2</v>
          </cell>
          <cell r="M302">
            <v>0.52691453341553329</v>
          </cell>
          <cell r="N302">
            <v>6.176857610905917E-2</v>
          </cell>
          <cell r="O302">
            <v>2.0184866698779291E-2</v>
          </cell>
          <cell r="P302">
            <v>0.65204802426341912</v>
          </cell>
          <cell r="Q302">
            <v>0.80809160339187913</v>
          </cell>
          <cell r="R302">
            <v>0.2751002016546944</v>
          </cell>
          <cell r="S302">
            <v>0.1698514124965399</v>
          </cell>
          <cell r="T302">
            <v>4.9914667707202952E-2</v>
          </cell>
          <cell r="U302">
            <v>1.316150245095952E-2</v>
          </cell>
          <cell r="V302">
            <v>0.22230616304857131</v>
          </cell>
          <cell r="W302">
            <v>0.11075127793671988</v>
          </cell>
        </row>
        <row r="303">
          <cell r="D303" t="str">
            <v>TG 52:7-FA20:5</v>
          </cell>
          <cell r="E303" t="e">
            <v>#N/A</v>
          </cell>
          <cell r="F303" t="b">
            <v>1</v>
          </cell>
          <cell r="G303" t="e">
            <v>#N/A</v>
          </cell>
          <cell r="H303" t="e">
            <v>#N/A</v>
          </cell>
          <cell r="I303" t="str">
            <v>C55H92O6</v>
          </cell>
          <cell r="J303" t="str">
            <v>C55H96NO6</v>
          </cell>
          <cell r="K303" t="str">
            <v>C35H63O4</v>
          </cell>
          <cell r="L303" t="str">
            <v>C20H33NO2</v>
          </cell>
          <cell r="M303">
            <v>0.52691453341553329</v>
          </cell>
          <cell r="N303">
            <v>5.7266833829262467E-2</v>
          </cell>
          <cell r="O303">
            <v>2.3440640081786132E-2</v>
          </cell>
          <cell r="P303">
            <v>0.66623340411517784</v>
          </cell>
          <cell r="Q303">
            <v>0.7908857919175134</v>
          </cell>
          <cell r="R303">
            <v>0.26666468161891527</v>
          </cell>
          <cell r="S303">
            <v>0.1833533598467923</v>
          </cell>
          <cell r="T303">
            <v>4.5291525223664905E-2</v>
          </cell>
          <cell r="U303">
            <v>1.561693743632706E-2</v>
          </cell>
          <cell r="V303">
            <v>0.21090130789860742</v>
          </cell>
          <cell r="W303">
            <v>0.12215613308668362</v>
          </cell>
        </row>
        <row r="304">
          <cell r="D304" t="str">
            <v>TG 52:7-FA22:6</v>
          </cell>
          <cell r="E304" t="e">
            <v>#N/A</v>
          </cell>
          <cell r="F304" t="b">
            <v>1</v>
          </cell>
          <cell r="G304" t="e">
            <v>#N/A</v>
          </cell>
          <cell r="H304" t="e">
            <v>#N/A</v>
          </cell>
          <cell r="I304" t="str">
            <v>C55H92O6</v>
          </cell>
          <cell r="J304" t="str">
            <v>C55H96NO6</v>
          </cell>
          <cell r="K304" t="str">
            <v>C33H61O4</v>
          </cell>
          <cell r="L304" t="str">
            <v>C22H35NO2</v>
          </cell>
          <cell r="M304">
            <v>0.52691453341553329</v>
          </cell>
          <cell r="N304">
            <v>5.2674616291207225E-2</v>
          </cell>
          <cell r="O304">
            <v>2.7063752165299857E-2</v>
          </cell>
          <cell r="P304">
            <v>0.68134036496114803</v>
          </cell>
          <cell r="Q304">
            <v>0.77334994448124228</v>
          </cell>
          <cell r="R304">
            <v>0.25735071159530332</v>
          </cell>
          <cell r="S304">
            <v>0.19672294399950616</v>
          </cell>
          <cell r="T304">
            <v>4.0735911584375853E-2</v>
          </cell>
          <cell r="U304">
            <v>1.843962677752347E-2</v>
          </cell>
          <cell r="V304">
            <v>0.19902215852443605</v>
          </cell>
          <cell r="W304">
            <v>0.13403528246085505</v>
          </cell>
        </row>
        <row r="305">
          <cell r="D305" t="str">
            <v>TG 52:8-FA16:1</v>
          </cell>
          <cell r="E305" t="e">
            <v>#N/A</v>
          </cell>
          <cell r="F305" t="b">
            <v>1</v>
          </cell>
          <cell r="G305" t="e">
            <v>#N/A</v>
          </cell>
          <cell r="H305" t="e">
            <v>#N/A</v>
          </cell>
          <cell r="I305" t="str">
            <v>C55H90O6</v>
          </cell>
          <cell r="J305" t="str">
            <v>C55H94NO6</v>
          </cell>
          <cell r="K305" t="str">
            <v>C39H61O4</v>
          </cell>
          <cell r="L305" t="str">
            <v>C16H33NO2</v>
          </cell>
          <cell r="M305">
            <v>0.52707264334940362</v>
          </cell>
          <cell r="N305">
            <v>6.6546708592499865E-2</v>
          </cell>
          <cell r="O305">
            <v>1.6997374558209467E-2</v>
          </cell>
          <cell r="P305">
            <v>0.63759054533098958</v>
          </cell>
          <cell r="Q305">
            <v>0.82666320447990127</v>
          </cell>
          <cell r="R305">
            <v>0.28337487692405883</v>
          </cell>
          <cell r="S305">
            <v>0.15487000565579045</v>
          </cell>
          <cell r="T305">
            <v>5.5011715372666116E-2</v>
          </cell>
          <cell r="U305">
            <v>1.0837365313763862E-2</v>
          </cell>
          <cell r="V305">
            <v>0.23425558382714012</v>
          </cell>
          <cell r="W305">
            <v>9.8743651361488882E-2</v>
          </cell>
        </row>
        <row r="306">
          <cell r="D306" t="str">
            <v>TG 52:8-FA18:2</v>
          </cell>
          <cell r="E306" t="e">
            <v>#N/A</v>
          </cell>
          <cell r="F306" t="b">
            <v>1</v>
          </cell>
          <cell r="G306" t="e">
            <v>#N/A</v>
          </cell>
          <cell r="H306" t="e">
            <v>#N/A</v>
          </cell>
          <cell r="I306" t="str">
            <v>C55H90O6</v>
          </cell>
          <cell r="J306" t="str">
            <v>C55H94NO6</v>
          </cell>
          <cell r="K306" t="str">
            <v>C37H59O4</v>
          </cell>
          <cell r="L306" t="str">
            <v>C18H35NO2</v>
          </cell>
          <cell r="M306">
            <v>0.52707264334940362</v>
          </cell>
          <cell r="N306">
            <v>6.176857610905917E-2</v>
          </cell>
          <cell r="O306">
            <v>2.013999973989284E-2</v>
          </cell>
          <cell r="P306">
            <v>0.65204802426341912</v>
          </cell>
          <cell r="Q306">
            <v>0.8083340854299913</v>
          </cell>
          <cell r="R306">
            <v>0.2751002016546944</v>
          </cell>
          <cell r="S306">
            <v>0.1696598427814327</v>
          </cell>
          <cell r="T306">
            <v>4.9929645477429146E-2</v>
          </cell>
          <cell r="U306">
            <v>1.31322470390629E-2</v>
          </cell>
          <cell r="V306">
            <v>0.22237286990615357</v>
          </cell>
          <cell r="W306">
            <v>0.11062636528247549</v>
          </cell>
        </row>
        <row r="307">
          <cell r="D307" t="str">
            <v>TG 53:0-FA16:0</v>
          </cell>
          <cell r="E307" t="e">
            <v>#N/A</v>
          </cell>
          <cell r="F307" t="b">
            <v>1</v>
          </cell>
          <cell r="G307" t="e">
            <v>#N/A</v>
          </cell>
          <cell r="H307" t="e">
            <v>#N/A</v>
          </cell>
          <cell r="I307" t="str">
            <v>C56H108O6</v>
          </cell>
          <cell r="J307" t="str">
            <v>C56H112NO6</v>
          </cell>
          <cell r="K307" t="str">
            <v>C40H77O4</v>
          </cell>
          <cell r="L307" t="str">
            <v>C16H35NO2</v>
          </cell>
          <cell r="M307">
            <v>0.51986919524689179</v>
          </cell>
          <cell r="N307">
            <v>6.9456168413005753E-2</v>
          </cell>
          <cell r="O307">
            <v>1.7038748360751518E-2</v>
          </cell>
          <cell r="P307">
            <v>0.62906536578077432</v>
          </cell>
          <cell r="Q307">
            <v>0.82641522411847945</v>
          </cell>
          <cell r="R307">
            <v>0.2880925567433465</v>
          </cell>
          <cell r="S307">
            <v>0.1550715099001686</v>
          </cell>
          <cell r="T307">
            <v>5.7399634985444994E-2</v>
          </cell>
          <cell r="U307">
            <v>1.0718486470002722E-2</v>
          </cell>
          <cell r="V307">
            <v>0.23808407484791841</v>
          </cell>
          <cell r="W307">
            <v>9.7550116097526507E-2</v>
          </cell>
        </row>
        <row r="308">
          <cell r="D308" t="str">
            <v>TG 53:1-FA16:0</v>
          </cell>
          <cell r="E308" t="e">
            <v>#N/A</v>
          </cell>
          <cell r="F308" t="b">
            <v>1</v>
          </cell>
          <cell r="G308" t="e">
            <v>#N/A</v>
          </cell>
          <cell r="H308" t="e">
            <v>#N/A</v>
          </cell>
          <cell r="I308" t="str">
            <v>C56H106O6</v>
          </cell>
          <cell r="J308" t="str">
            <v>C56H110NO6</v>
          </cell>
          <cell r="K308" t="str">
            <v>C40H75O4</v>
          </cell>
          <cell r="L308" t="str">
            <v>C16H35NO2</v>
          </cell>
          <cell r="M308">
            <v>0.52002519110365619</v>
          </cell>
          <cell r="N308">
            <v>6.9390585768968935E-2</v>
          </cell>
          <cell r="O308">
            <v>1.7038748360751518E-2</v>
          </cell>
          <cell r="P308">
            <v>0.62925412786091484</v>
          </cell>
          <cell r="Q308">
            <v>0.82641522411847945</v>
          </cell>
          <cell r="R308">
            <v>0.28799019940146492</v>
          </cell>
          <cell r="S308">
            <v>0.1550715099001686</v>
          </cell>
          <cell r="T308">
            <v>5.7345436489975019E-2</v>
          </cell>
          <cell r="U308">
            <v>1.0721702739586288E-2</v>
          </cell>
          <cell r="V308">
            <v>0.2379994851822872</v>
          </cell>
          <cell r="W308">
            <v>9.7579387718305793E-2</v>
          </cell>
        </row>
        <row r="309">
          <cell r="D309" t="str">
            <v>TG 53:1-FA17:0</v>
          </cell>
          <cell r="E309" t="e">
            <v>#N/A</v>
          </cell>
          <cell r="F309" t="b">
            <v>1</v>
          </cell>
          <cell r="G309" t="e">
            <v>#N/A</v>
          </cell>
          <cell r="H309" t="e">
            <v>#N/A</v>
          </cell>
          <cell r="I309" t="str">
            <v>C56H106O6</v>
          </cell>
          <cell r="J309" t="str">
            <v>C56H110NO6</v>
          </cell>
          <cell r="K309" t="str">
            <v>C39H73O4</v>
          </cell>
          <cell r="L309" t="str">
            <v>C17H37NO2</v>
          </cell>
          <cell r="M309">
            <v>0.52002519110365619</v>
          </cell>
          <cell r="N309">
            <v>6.693720247819894E-2</v>
          </cell>
          <cell r="O309">
            <v>1.8600289989097404E-2</v>
          </cell>
          <cell r="P309">
            <v>0.63644382869810245</v>
          </cell>
          <cell r="Q309">
            <v>0.81707947764598488</v>
          </cell>
          <cell r="R309">
            <v>0.28401099350422304</v>
          </cell>
          <cell r="S309">
            <v>0.16265271814199597</v>
          </cell>
          <cell r="T309">
            <v>5.4693014435970307E-2</v>
          </cell>
          <cell r="U309">
            <v>1.1838039775556137E-2</v>
          </cell>
          <cell r="V309">
            <v>0.23205955421814775</v>
          </cell>
          <cell r="W309">
            <v>0.10351931868244521</v>
          </cell>
        </row>
        <row r="310">
          <cell r="D310" t="str">
            <v>TG 53:1-FA18:0</v>
          </cell>
          <cell r="E310" t="e">
            <v>#N/A</v>
          </cell>
          <cell r="F310" t="b">
            <v>1</v>
          </cell>
          <cell r="G310" t="e">
            <v>#N/A</v>
          </cell>
          <cell r="H310" t="e">
            <v>#N/A</v>
          </cell>
          <cell r="I310" t="str">
            <v>C56H106O6</v>
          </cell>
          <cell r="J310" t="str">
            <v>C56H110NO6</v>
          </cell>
          <cell r="K310" t="str">
            <v>C38H71O4</v>
          </cell>
          <cell r="L310" t="str">
            <v>C18H39NO2</v>
          </cell>
          <cell r="M310">
            <v>0.52002519110365619</v>
          </cell>
          <cell r="N310">
            <v>6.4502683144141648E-2</v>
          </cell>
          <cell r="O310">
            <v>2.0229777655425638E-2</v>
          </cell>
          <cell r="P310">
            <v>0.64371567726518086</v>
          </cell>
          <cell r="Q310">
            <v>0.80784919409292277</v>
          </cell>
          <cell r="R310">
            <v>0.2799032602958802</v>
          </cell>
          <cell r="S310">
            <v>0.17004285201134314</v>
          </cell>
          <cell r="T310">
            <v>5.2108440594825972E-2</v>
          </cell>
          <cell r="U310">
            <v>1.3022225024386335E-2</v>
          </cell>
          <cell r="V310">
            <v>0.22611962325400833</v>
          </cell>
          <cell r="W310">
            <v>0.10945924964658464</v>
          </cell>
        </row>
        <row r="311">
          <cell r="D311" t="str">
            <v>TG 53:1-FA18:1</v>
          </cell>
          <cell r="E311" t="e">
            <v>#N/A</v>
          </cell>
          <cell r="F311" t="b">
            <v>1</v>
          </cell>
          <cell r="G311" t="e">
            <v>#N/A</v>
          </cell>
          <cell r="H311" t="e">
            <v>#N/A</v>
          </cell>
          <cell r="I311" t="str">
            <v>C56H106O6</v>
          </cell>
          <cell r="J311" t="str">
            <v>C56H110NO6</v>
          </cell>
          <cell r="K311" t="str">
            <v>C38H73O4</v>
          </cell>
          <cell r="L311" t="str">
            <v>C18H37NO2</v>
          </cell>
          <cell r="M311">
            <v>0.52002519110365619</v>
          </cell>
          <cell r="N311">
            <v>6.4567306656553553E-2</v>
          </cell>
          <cell r="O311">
            <v>2.0184866698779291E-2</v>
          </cell>
          <cell r="P311">
            <v>0.64352257704560389</v>
          </cell>
          <cell r="Q311">
            <v>0.80809160339187913</v>
          </cell>
          <cell r="R311">
            <v>0.2800123813515889</v>
          </cell>
          <cell r="S311">
            <v>0.1698514124965399</v>
          </cell>
          <cell r="T311">
            <v>5.217629836278951E-2</v>
          </cell>
          <cell r="U311">
            <v>1.2989417435320443E-2</v>
          </cell>
          <cell r="V311">
            <v>0.22627565421598383</v>
          </cell>
          <cell r="W311">
            <v>0.10930321868460927</v>
          </cell>
        </row>
        <row r="312">
          <cell r="D312" t="str">
            <v>TG 53:2-FA16:0</v>
          </cell>
          <cell r="E312" t="e">
            <v>#N/A</v>
          </cell>
          <cell r="F312" t="b">
            <v>1</v>
          </cell>
          <cell r="G312" t="e">
            <v>#N/A</v>
          </cell>
          <cell r="H312" t="e">
            <v>#N/A</v>
          </cell>
          <cell r="I312" t="str">
            <v>C56H104O6</v>
          </cell>
          <cell r="J312" t="str">
            <v>C56H108NO6</v>
          </cell>
          <cell r="K312" t="str">
            <v>C40H73O4</v>
          </cell>
          <cell r="L312" t="str">
            <v>C16H35NO2</v>
          </cell>
          <cell r="M312">
            <v>0.52018123376970926</v>
          </cell>
          <cell r="N312">
            <v>6.9325014179485223E-2</v>
          </cell>
          <cell r="O312">
            <v>1.7038748360751518E-2</v>
          </cell>
          <cell r="P312">
            <v>0.62944294658242317</v>
          </cell>
          <cell r="Q312">
            <v>0.82641522411847945</v>
          </cell>
          <cell r="R312">
            <v>0.28788775469135575</v>
          </cell>
          <cell r="S312">
            <v>0.1550715099001686</v>
          </cell>
          <cell r="T312">
            <v>5.7291247130156035E-2</v>
          </cell>
          <cell r="U312">
            <v>1.0724919974267865E-2</v>
          </cell>
          <cell r="V312">
            <v>0.23791482331422253</v>
          </cell>
          <cell r="W312">
            <v>9.7608668122547509E-2</v>
          </cell>
        </row>
        <row r="313">
          <cell r="D313" t="str">
            <v>TG 53:2-FA17:0</v>
          </cell>
          <cell r="E313" t="e">
            <v>#N/A</v>
          </cell>
          <cell r="F313" t="b">
            <v>1</v>
          </cell>
          <cell r="G313" t="e">
            <v>#N/A</v>
          </cell>
          <cell r="H313" t="e">
            <v>#N/A</v>
          </cell>
          <cell r="I313" t="str">
            <v>C56H104O6</v>
          </cell>
          <cell r="J313" t="str">
            <v>C56H108NO6</v>
          </cell>
          <cell r="K313" t="str">
            <v>C39H71O4</v>
          </cell>
          <cell r="L313" t="str">
            <v>C17H37NO2</v>
          </cell>
          <cell r="M313">
            <v>0.52018123376970926</v>
          </cell>
          <cell r="N313">
            <v>6.6872089492810774E-2</v>
          </cell>
          <cell r="O313">
            <v>1.8600289989097404E-2</v>
          </cell>
          <cell r="P313">
            <v>0.6366348048152638</v>
          </cell>
          <cell r="Q313">
            <v>0.81707947764598488</v>
          </cell>
          <cell r="R313">
            <v>0.28390519688254262</v>
          </cell>
          <cell r="S313">
            <v>0.16265271814199597</v>
          </cell>
          <cell r="T313">
            <v>5.4639811951881376E-2</v>
          </cell>
          <cell r="U313">
            <v>1.184159198671633E-2</v>
          </cell>
          <cell r="V313">
            <v>0.23197310996976842</v>
          </cell>
          <cell r="W313">
            <v>0.10355038146700171</v>
          </cell>
        </row>
        <row r="314">
          <cell r="D314" t="str">
            <v>TG 53:2-FA18:1</v>
          </cell>
          <cell r="E314" t="e">
            <v>#N/A</v>
          </cell>
          <cell r="F314" t="b">
            <v>1</v>
          </cell>
          <cell r="G314" t="e">
            <v>#N/A</v>
          </cell>
          <cell r="H314" t="e">
            <v>#N/A</v>
          </cell>
          <cell r="I314" t="str">
            <v>C56H104O6</v>
          </cell>
          <cell r="J314" t="str">
            <v>C56H108NO6</v>
          </cell>
          <cell r="K314" t="str">
            <v>C38H71O4</v>
          </cell>
          <cell r="L314" t="str">
            <v>C18H37NO2</v>
          </cell>
          <cell r="M314">
            <v>0.52018123376970926</v>
          </cell>
          <cell r="N314">
            <v>6.4502683144141648E-2</v>
          </cell>
          <cell r="O314">
            <v>2.0184866698779291E-2</v>
          </cell>
          <cell r="P314">
            <v>0.64371567726518086</v>
          </cell>
          <cell r="Q314">
            <v>0.80809160339187913</v>
          </cell>
          <cell r="R314">
            <v>0.2799032602958802</v>
          </cell>
          <cell r="S314">
            <v>0.1698514124965399</v>
          </cell>
          <cell r="T314">
            <v>5.2124076645027738E-2</v>
          </cell>
          <cell r="U314">
            <v>1.2993315137512102E-2</v>
          </cell>
          <cell r="V314">
            <v>0.22618747440711226</v>
          </cell>
          <cell r="W314">
            <v>0.10933601702965776</v>
          </cell>
        </row>
        <row r="315">
          <cell r="D315" t="str">
            <v>TG 53:2-FA18:2</v>
          </cell>
          <cell r="E315" t="e">
            <v>#N/A</v>
          </cell>
          <cell r="F315" t="b">
            <v>1</v>
          </cell>
          <cell r="G315" t="e">
            <v>#N/A</v>
          </cell>
          <cell r="H315" t="e">
            <v>#N/A</v>
          </cell>
          <cell r="I315" t="str">
            <v>C56H104O6</v>
          </cell>
          <cell r="J315" t="str">
            <v>C56H108NO6</v>
          </cell>
          <cell r="K315" t="str">
            <v>C38H73O4</v>
          </cell>
          <cell r="L315" t="str">
            <v>C18H35NO2</v>
          </cell>
          <cell r="M315">
            <v>0.52018123376970926</v>
          </cell>
          <cell r="N315">
            <v>6.4567306656553553E-2</v>
          </cell>
          <cell r="O315">
            <v>2.013999973989284E-2</v>
          </cell>
          <cell r="P315">
            <v>0.64352257704560389</v>
          </cell>
          <cell r="Q315">
            <v>0.8083340854299913</v>
          </cell>
          <cell r="R315">
            <v>0.2800123813515889</v>
          </cell>
          <cell r="S315">
            <v>0.1696598427814327</v>
          </cell>
          <cell r="T315">
            <v>5.2191954774903002E-2</v>
          </cell>
          <cell r="U315">
            <v>1.2960544534313631E-2</v>
          </cell>
          <cell r="V315">
            <v>0.22634355218891053</v>
          </cell>
          <cell r="W315">
            <v>0.10917993924785956</v>
          </cell>
        </row>
        <row r="316">
          <cell r="D316" t="str">
            <v>TG 53:3-FA16:0</v>
          </cell>
          <cell r="E316" t="e">
            <v>#N/A</v>
          </cell>
          <cell r="F316" t="b">
            <v>1</v>
          </cell>
          <cell r="G316" t="e">
            <v>#N/A</v>
          </cell>
          <cell r="H316" t="e">
            <v>#N/A</v>
          </cell>
          <cell r="I316" t="str">
            <v>C56H102O6</v>
          </cell>
          <cell r="J316" t="str">
            <v>C56H106NO6</v>
          </cell>
          <cell r="K316" t="str">
            <v>C40H71O4</v>
          </cell>
          <cell r="L316" t="str">
            <v>C16H35NO2</v>
          </cell>
          <cell r="M316">
            <v>0.52033732325909732</v>
          </cell>
          <cell r="N316">
            <v>6.9259453674097818E-2</v>
          </cell>
          <cell r="O316">
            <v>1.7038748360751518E-2</v>
          </cell>
          <cell r="P316">
            <v>0.62963182196229606</v>
          </cell>
          <cell r="Q316">
            <v>0.82641522411847945</v>
          </cell>
          <cell r="R316">
            <v>0.2877852225698026</v>
          </cell>
          <cell r="S316">
            <v>0.1550715099001686</v>
          </cell>
          <cell r="T316">
            <v>5.723706693040298E-2</v>
          </cell>
          <cell r="U316">
            <v>1.072813817433706E-2</v>
          </cell>
          <cell r="V316">
            <v>0.23783008920800985</v>
          </cell>
          <cell r="W316">
            <v>9.7637957312887366E-2</v>
          </cell>
        </row>
        <row r="317">
          <cell r="D317" t="str">
            <v>TG 53:3-FA17:0</v>
          </cell>
          <cell r="E317" t="e">
            <v>#N/A</v>
          </cell>
          <cell r="F317" t="b">
            <v>1</v>
          </cell>
          <cell r="G317" t="e">
            <v>#N/A</v>
          </cell>
          <cell r="H317" t="e">
            <v>#N/A</v>
          </cell>
          <cell r="I317" t="str">
            <v>C56H102O6</v>
          </cell>
          <cell r="J317" t="str">
            <v>C56H106NO6</v>
          </cell>
          <cell r="K317" t="str">
            <v>C39H69O4</v>
          </cell>
          <cell r="L317" t="str">
            <v>C17H37NO2</v>
          </cell>
          <cell r="M317">
            <v>0.52033732325909732</v>
          </cell>
          <cell r="N317">
            <v>6.6806988735302913E-2</v>
          </cell>
          <cell r="O317">
            <v>1.8600289989097404E-2</v>
          </cell>
          <cell r="P317">
            <v>0.63682583823815397</v>
          </cell>
          <cell r="Q317">
            <v>0.81707947764598488</v>
          </cell>
          <cell r="R317">
            <v>0.28379931119610813</v>
          </cell>
          <cell r="S317">
            <v>0.16265271814199597</v>
          </cell>
          <cell r="T317">
            <v>5.4586619458942498E-2</v>
          </cell>
          <cell r="U317">
            <v>1.1845145263779699E-2</v>
          </cell>
          <cell r="V317">
            <v>0.23188659294840633</v>
          </cell>
          <cell r="W317">
            <v>0.10358145357249078</v>
          </cell>
        </row>
        <row r="318">
          <cell r="D318" t="str">
            <v>TG 53:3-FA18:2</v>
          </cell>
          <cell r="E318" t="e">
            <v>#N/A</v>
          </cell>
          <cell r="F318" t="b">
            <v>1</v>
          </cell>
          <cell r="G318" t="e">
            <v>#N/A</v>
          </cell>
          <cell r="H318" t="e">
            <v>#N/A</v>
          </cell>
          <cell r="I318" t="str">
            <v>C56H102O6</v>
          </cell>
          <cell r="J318" t="str">
            <v>C56H106NO6</v>
          </cell>
          <cell r="K318" t="str">
            <v>C38H71O4</v>
          </cell>
          <cell r="L318" t="str">
            <v>C18H35NO2</v>
          </cell>
          <cell r="M318">
            <v>0.52033732325909732</v>
          </cell>
          <cell r="N318">
            <v>6.4502683144141648E-2</v>
          </cell>
          <cell r="O318">
            <v>2.013999973989284E-2</v>
          </cell>
          <cell r="P318">
            <v>0.64371567726518086</v>
          </cell>
          <cell r="Q318">
            <v>0.8083340854299913</v>
          </cell>
          <cell r="R318">
            <v>0.2799032602958802</v>
          </cell>
          <cell r="S318">
            <v>0.1696598427814327</v>
          </cell>
          <cell r="T318">
            <v>5.2139717387100243E-2</v>
          </cell>
          <cell r="U318">
            <v>1.2964433572685684E-2</v>
          </cell>
          <cell r="V318">
            <v>0.22625534592014307</v>
          </cell>
          <cell r="W318">
            <v>0.10921270060075404</v>
          </cell>
        </row>
        <row r="319">
          <cell r="D319" t="str">
            <v>TG 53:4-FA16:0</v>
          </cell>
          <cell r="E319" t="e">
            <v>#N/A</v>
          </cell>
          <cell r="F319" t="b">
            <v>1</v>
          </cell>
          <cell r="G319" t="e">
            <v>#N/A</v>
          </cell>
          <cell r="H319" t="e">
            <v>#N/A</v>
          </cell>
          <cell r="I319" t="str">
            <v>C56H100O6</v>
          </cell>
          <cell r="J319" t="str">
            <v>C56H104NO6</v>
          </cell>
          <cell r="K319" t="str">
            <v>C40H69O4</v>
          </cell>
          <cell r="L319" t="str">
            <v>C16H35NO2</v>
          </cell>
          <cell r="M319">
            <v>0.52049345958587034</v>
          </cell>
          <cell r="N319">
            <v>6.9193904282371779E-2</v>
          </cell>
          <cell r="O319">
            <v>1.7038748360751518E-2</v>
          </cell>
          <cell r="P319">
            <v>0.62982075401753423</v>
          </cell>
          <cell r="Q319">
            <v>0.82641522411847945</v>
          </cell>
          <cell r="R319">
            <v>0.28768260299357068</v>
          </cell>
          <cell r="S319">
            <v>0.1550715099001686</v>
          </cell>
          <cell r="T319">
            <v>5.7182895915148906E-2</v>
          </cell>
          <cell r="U319">
            <v>1.0731357340083549E-2</v>
          </cell>
          <cell r="V319">
            <v>0.23774528282791926</v>
          </cell>
          <cell r="W319">
            <v>9.7667255291961727E-2</v>
          </cell>
        </row>
        <row r="320">
          <cell r="D320" t="str">
            <v>TG 53:4-FA17:0</v>
          </cell>
          <cell r="E320" t="e">
            <v>#N/A</v>
          </cell>
          <cell r="F320" t="b">
            <v>1</v>
          </cell>
          <cell r="G320" t="e">
            <v>#N/A</v>
          </cell>
          <cell r="H320" t="e">
            <v>#N/A</v>
          </cell>
          <cell r="I320" t="str">
            <v>C56H100O6</v>
          </cell>
          <cell r="J320" t="str">
            <v>C56H104NO6</v>
          </cell>
          <cell r="K320" t="str">
            <v>C39H67O4</v>
          </cell>
          <cell r="L320" t="str">
            <v>C17H37NO2</v>
          </cell>
          <cell r="M320">
            <v>0.52049345958587034</v>
          </cell>
          <cell r="N320">
            <v>6.6741900236079926E-2</v>
          </cell>
          <cell r="O320">
            <v>1.8600289989097404E-2</v>
          </cell>
          <cell r="P320">
            <v>0.63701692898396833</v>
          </cell>
          <cell r="Q320">
            <v>0.81707947764598488</v>
          </cell>
          <cell r="R320">
            <v>0.28369333640099498</v>
          </cell>
          <cell r="S320">
            <v>0.16265271814199597</v>
          </cell>
          <cell r="T320">
            <v>5.4533436981996634E-2</v>
          </cell>
          <cell r="U320">
            <v>1.184869960706608E-2</v>
          </cell>
          <cell r="V320">
            <v>0.23180000311817167</v>
          </cell>
          <cell r="W320">
            <v>0.10361253500170928</v>
          </cell>
        </row>
        <row r="321">
          <cell r="D321" t="str">
            <v>TG 53:4-FA18:2</v>
          </cell>
          <cell r="E321" t="e">
            <v>#N/A</v>
          </cell>
          <cell r="F321" t="b">
            <v>1</v>
          </cell>
          <cell r="G321" t="e">
            <v>#N/A</v>
          </cell>
          <cell r="H321" t="e">
            <v>#N/A</v>
          </cell>
          <cell r="I321" t="str">
            <v>C56H100O6</v>
          </cell>
          <cell r="J321" t="str">
            <v>C56H104NO6</v>
          </cell>
          <cell r="K321" t="str">
            <v>C38H69O4</v>
          </cell>
          <cell r="L321" t="str">
            <v>C18H35NO2</v>
          </cell>
          <cell r="M321">
            <v>0.52049345958587034</v>
          </cell>
          <cell r="N321">
            <v>6.4438073004407598E-2</v>
          </cell>
          <cell r="O321">
            <v>2.013999973989284E-2</v>
          </cell>
          <cell r="P321">
            <v>0.64390883542786037</v>
          </cell>
          <cell r="Q321">
            <v>0.8083340854299913</v>
          </cell>
          <cell r="R321">
            <v>0.27979404854034551</v>
          </cell>
          <cell r="S321">
            <v>0.1696598427814327</v>
          </cell>
          <cell r="T321">
            <v>5.2087490808888831E-2</v>
          </cell>
          <cell r="U321">
            <v>1.2968323778031811E-2</v>
          </cell>
          <cell r="V321">
            <v>0.22616706633561481</v>
          </cell>
          <cell r="W321">
            <v>0.10924547178426623</v>
          </cell>
        </row>
        <row r="322">
          <cell r="D322" t="str">
            <v>TG 53:4-FA18:3</v>
          </cell>
          <cell r="E322" t="e">
            <v>#N/A</v>
          </cell>
          <cell r="F322" t="b">
            <v>1</v>
          </cell>
          <cell r="G322" t="e">
            <v>#N/A</v>
          </cell>
          <cell r="H322" t="e">
            <v>#N/A</v>
          </cell>
          <cell r="I322" t="str">
            <v>C56H100O6</v>
          </cell>
          <cell r="J322" t="str">
            <v>C56H104NO6</v>
          </cell>
          <cell r="K322" t="str">
            <v>C38H71O4</v>
          </cell>
          <cell r="L322" t="str">
            <v>C18H33NO2</v>
          </cell>
          <cell r="M322">
            <v>0.52049345958587034</v>
          </cell>
          <cell r="N322">
            <v>6.4502683144141648E-2</v>
          </cell>
          <cell r="O322">
            <v>2.0095176831051158E-2</v>
          </cell>
          <cell r="P322">
            <v>0.64371567726518086</v>
          </cell>
          <cell r="Q322">
            <v>0.8085766402290856</v>
          </cell>
          <cell r="R322">
            <v>0.2799032602958802</v>
          </cell>
          <cell r="S322">
            <v>0.1694681428051211</v>
          </cell>
          <cell r="T322">
            <v>5.2155362822451333E-2</v>
          </cell>
          <cell r="U322">
            <v>1.2935580363563667E-2</v>
          </cell>
          <cell r="V322">
            <v>0.22632323779921004</v>
          </cell>
          <cell r="W322">
            <v>0.10908930032067092</v>
          </cell>
        </row>
        <row r="323">
          <cell r="D323" t="str">
            <v>TG 53:4-FA20:4</v>
          </cell>
          <cell r="E323" t="e">
            <v>#N/A</v>
          </cell>
          <cell r="F323" t="b">
            <v>1</v>
          </cell>
          <cell r="G323" t="e">
            <v>#N/A</v>
          </cell>
          <cell r="H323" t="e">
            <v>#N/A</v>
          </cell>
          <cell r="I323" t="str">
            <v>C56H100O6</v>
          </cell>
          <cell r="J323" t="str">
            <v>C56H104NO6</v>
          </cell>
          <cell r="K323" t="str">
            <v>C36H69O4</v>
          </cell>
          <cell r="L323" t="str">
            <v>C20H35NO2</v>
          </cell>
          <cell r="M323">
            <v>0.52049345958587034</v>
          </cell>
          <cell r="N323">
            <v>5.9760610346952028E-2</v>
          </cell>
          <cell r="O323">
            <v>2.3488623969159166E-2</v>
          </cell>
          <cell r="P323">
            <v>0.65831204465281945</v>
          </cell>
          <cell r="Q323">
            <v>0.79064854397486861</v>
          </cell>
          <cell r="R323">
            <v>0.27140864481264532</v>
          </cell>
          <cell r="S323">
            <v>0.18353558811200352</v>
          </cell>
          <cell r="T323">
            <v>4.7249639557867082E-2</v>
          </cell>
          <cell r="U323">
            <v>1.5462844071218392E-2</v>
          </cell>
          <cell r="V323">
            <v>0.21458884984331028</v>
          </cell>
          <cell r="W323">
            <v>0.12082368827657072</v>
          </cell>
        </row>
        <row r="324">
          <cell r="D324" t="str">
            <v>TG 53:5-FA20:4</v>
          </cell>
          <cell r="E324" t="e">
            <v>#N/A</v>
          </cell>
          <cell r="F324" t="b">
            <v>1</v>
          </cell>
          <cell r="G324" t="e">
            <v>#N/A</v>
          </cell>
          <cell r="H324" t="e">
            <v>#N/A</v>
          </cell>
          <cell r="I324" t="str">
            <v>C56H98O6</v>
          </cell>
          <cell r="J324" t="str">
            <v>C56H102NO6</v>
          </cell>
          <cell r="K324" t="str">
            <v>C36H67O4</v>
          </cell>
          <cell r="L324" t="str">
            <v>C20H35NO2</v>
          </cell>
          <cell r="M324">
            <v>0.52064964276408243</v>
          </cell>
          <cell r="N324">
            <v>5.9697127782833245E-2</v>
          </cell>
          <cell r="O324">
            <v>2.3488623969159166E-2</v>
          </cell>
          <cell r="P324">
            <v>0.65850958271116722</v>
          </cell>
          <cell r="Q324">
            <v>0.79064854397486861</v>
          </cell>
          <cell r="R324">
            <v>0.27129250321764714</v>
          </cell>
          <cell r="S324">
            <v>0.18353558811200352</v>
          </cell>
          <cell r="T324">
            <v>4.7199447160978764E-2</v>
          </cell>
          <cell r="U324">
            <v>1.5467483968390514E-2</v>
          </cell>
          <cell r="V324">
            <v>0.21449702266032997</v>
          </cell>
          <cell r="W324">
            <v>0.12085994354028404</v>
          </cell>
        </row>
        <row r="325">
          <cell r="D325" t="str">
            <v>TG 53:6-FA20:4</v>
          </cell>
          <cell r="E325" t="e">
            <v>#N/A</v>
          </cell>
          <cell r="F325" t="b">
            <v>1</v>
          </cell>
          <cell r="G325" t="e">
            <v>#N/A</v>
          </cell>
          <cell r="H325" t="e">
            <v>#N/A</v>
          </cell>
          <cell r="I325" t="str">
            <v>C56H96O6</v>
          </cell>
          <cell r="J325" t="str">
            <v>C56H100NO6</v>
          </cell>
          <cell r="K325" t="str">
            <v>C36H65O4</v>
          </cell>
          <cell r="L325" t="str">
            <v>C20H35NO2</v>
          </cell>
          <cell r="M325">
            <v>0.52080587280779278</v>
          </cell>
          <cell r="N325">
            <v>5.9633661041163438E-2</v>
          </cell>
          <cell r="O325">
            <v>2.3488623969159166E-2</v>
          </cell>
          <cell r="P325">
            <v>0.65870718004426898</v>
          </cell>
          <cell r="Q325">
            <v>0.79064854397486861</v>
          </cell>
          <cell r="R325">
            <v>0.27117626748423623</v>
          </cell>
          <cell r="S325">
            <v>0.18353558811200352</v>
          </cell>
          <cell r="T325">
            <v>4.7149267274086706E-2</v>
          </cell>
          <cell r="U325">
            <v>1.5472125257845056E-2</v>
          </cell>
          <cell r="V325">
            <v>0.21440512104695084</v>
          </cell>
          <cell r="W325">
            <v>0.12089620968302428</v>
          </cell>
        </row>
        <row r="326">
          <cell r="D326" t="str">
            <v>TG 54:0-FA16:0</v>
          </cell>
          <cell r="E326" t="e">
            <v>#N/A</v>
          </cell>
          <cell r="F326" t="b">
            <v>1</v>
          </cell>
          <cell r="G326" t="e">
            <v>#N/A</v>
          </cell>
          <cell r="H326" t="e">
            <v>#N/A</v>
          </cell>
          <cell r="I326" t="str">
            <v>C57H110O6</v>
          </cell>
          <cell r="J326" t="str">
            <v>C57H114NO6</v>
          </cell>
          <cell r="K326" t="str">
            <v>C41H79O4</v>
          </cell>
          <cell r="L326" t="str">
            <v>C16H35NO2</v>
          </cell>
          <cell r="M326">
            <v>0.51399640047733552</v>
          </cell>
          <cell r="N326">
            <v>7.1927165793533684E-2</v>
          </cell>
          <cell r="O326">
            <v>1.7038748360751518E-2</v>
          </cell>
          <cell r="P326">
            <v>0.62195901706143564</v>
          </cell>
          <cell r="Q326">
            <v>0.82641522411847945</v>
          </cell>
          <cell r="R326">
            <v>0.29194232692941169</v>
          </cell>
          <cell r="S326">
            <v>0.1550715099001686</v>
          </cell>
          <cell r="T326">
            <v>5.9441704839470165E-2</v>
          </cell>
          <cell r="U326">
            <v>1.0597403182410162E-2</v>
          </cell>
          <cell r="V326">
            <v>0.24126558353904018</v>
          </cell>
          <cell r="W326">
            <v>9.6448123871741537E-2</v>
          </cell>
        </row>
        <row r="327">
          <cell r="D327" t="str">
            <v>TG 54:0-FA18:0</v>
          </cell>
          <cell r="E327" t="e">
            <v>#N/A</v>
          </cell>
          <cell r="F327" t="b">
            <v>1</v>
          </cell>
          <cell r="G327" t="e">
            <v>#N/A</v>
          </cell>
          <cell r="H327" t="e">
            <v>#N/A</v>
          </cell>
          <cell r="I327" t="str">
            <v>C57H110O6</v>
          </cell>
          <cell r="J327" t="str">
            <v>C57H114NO6</v>
          </cell>
          <cell r="K327" t="str">
            <v>C39H75O4</v>
          </cell>
          <cell r="L327" t="str">
            <v>C18H39NO2</v>
          </cell>
          <cell r="M327">
            <v>0.51399640047733552</v>
          </cell>
          <cell r="N327">
            <v>6.7002327661085243E-2</v>
          </cell>
          <cell r="O327">
            <v>2.0229777655425638E-2</v>
          </cell>
          <cell r="P327">
            <v>0.63625290986947913</v>
          </cell>
          <cell r="Q327">
            <v>0.80784919409292277</v>
          </cell>
          <cell r="R327">
            <v>0.28411670110505627</v>
          </cell>
          <cell r="S327">
            <v>0.17004285201134314</v>
          </cell>
          <cell r="T327">
            <v>5.4127776403357634E-2</v>
          </cell>
          <cell r="U327">
            <v>1.2871254899277127E-2</v>
          </cell>
          <cell r="V327">
            <v>0.22952344801605945</v>
          </cell>
          <cell r="W327">
            <v>0.10819025939472224</v>
          </cell>
        </row>
        <row r="328">
          <cell r="D328" t="str">
            <v>TG 54:1-FA16:0</v>
          </cell>
          <cell r="E328" t="e">
            <v>#N/A</v>
          </cell>
          <cell r="F328" t="b">
            <v>1</v>
          </cell>
          <cell r="G328" t="e">
            <v>#N/A</v>
          </cell>
          <cell r="H328" t="e">
            <v>#N/A</v>
          </cell>
          <cell r="I328" t="str">
            <v>C57H108O6</v>
          </cell>
          <cell r="J328" t="str">
            <v>C57H112NO6</v>
          </cell>
          <cell r="K328" t="str">
            <v>C41H77O4</v>
          </cell>
          <cell r="L328" t="str">
            <v>C16H35NO2</v>
          </cell>
          <cell r="M328">
            <v>0.51415063409917605</v>
          </cell>
          <cell r="N328">
            <v>7.1861168684639501E-2</v>
          </cell>
          <cell r="O328">
            <v>1.7038748360751518E-2</v>
          </cell>
          <cell r="P328">
            <v>0.62214564675718576</v>
          </cell>
          <cell r="Q328">
            <v>0.82641522411847945</v>
          </cell>
          <cell r="R328">
            <v>0.29184325764275815</v>
          </cell>
          <cell r="S328">
            <v>0.1550715099001686</v>
          </cell>
          <cell r="T328">
            <v>5.9387163823932221E-2</v>
          </cell>
          <cell r="U328">
            <v>1.0600583118832694E-2</v>
          </cell>
          <cell r="V328">
            <v>0.24118371117230711</v>
          </cell>
          <cell r="W328">
            <v>9.6477064820453734E-2</v>
          </cell>
        </row>
        <row r="329">
          <cell r="D329" t="str">
            <v>TG 54:1-FA18:0</v>
          </cell>
          <cell r="E329" t="e">
            <v>#N/A</v>
          </cell>
          <cell r="F329" t="b">
            <v>1</v>
          </cell>
          <cell r="G329" t="e">
            <v>#N/A</v>
          </cell>
          <cell r="H329" t="e">
            <v>#N/A</v>
          </cell>
          <cell r="I329" t="str">
            <v>C57H108O6</v>
          </cell>
          <cell r="J329" t="str">
            <v>C57H112NO6</v>
          </cell>
          <cell r="K329" t="str">
            <v>C39H73O4</v>
          </cell>
          <cell r="L329" t="str">
            <v>C18H39NO2</v>
          </cell>
          <cell r="M329">
            <v>0.51415063409917605</v>
          </cell>
          <cell r="N329">
            <v>6.693720247819894E-2</v>
          </cell>
          <cell r="O329">
            <v>2.0229777655425638E-2</v>
          </cell>
          <cell r="P329">
            <v>0.63644382869810245</v>
          </cell>
          <cell r="Q329">
            <v>0.80784919409292277</v>
          </cell>
          <cell r="R329">
            <v>0.28401099350422304</v>
          </cell>
          <cell r="S329">
            <v>0.17004285201134314</v>
          </cell>
          <cell r="T329">
            <v>5.407516507684778E-2</v>
          </cell>
          <cell r="U329">
            <v>1.287511714473041E-2</v>
          </cell>
          <cell r="V329">
            <v>0.22943805221591682</v>
          </cell>
          <cell r="W329">
            <v>0.10822272377684401</v>
          </cell>
        </row>
        <row r="330">
          <cell r="D330" t="str">
            <v>TG 54:1-FA18:1</v>
          </cell>
          <cell r="E330" t="e">
            <v>#N/A</v>
          </cell>
          <cell r="F330" t="b">
            <v>1</v>
          </cell>
          <cell r="G330" t="e">
            <v>#N/A</v>
          </cell>
          <cell r="H330" t="e">
            <v>#N/A</v>
          </cell>
          <cell r="I330" t="str">
            <v>C57H108O6</v>
          </cell>
          <cell r="J330" t="str">
            <v>C57H112NO6</v>
          </cell>
          <cell r="K330" t="str">
            <v>C39H75O4</v>
          </cell>
          <cell r="L330" t="str">
            <v>C18H37NO2</v>
          </cell>
          <cell r="M330">
            <v>0.51415063409917605</v>
          </cell>
          <cell r="N330">
            <v>6.7002327661085243E-2</v>
          </cell>
          <cell r="O330">
            <v>2.0184866698779291E-2</v>
          </cell>
          <cell r="P330">
            <v>0.63625290986947913</v>
          </cell>
          <cell r="Q330">
            <v>0.80809160339187913</v>
          </cell>
          <cell r="R330">
            <v>0.28411670110505627</v>
          </cell>
          <cell r="S330">
            <v>0.1698514124965399</v>
          </cell>
          <cell r="T330">
            <v>5.4144018390634416E-2</v>
          </cell>
          <cell r="U330">
            <v>1.2842680172425869E-2</v>
          </cell>
          <cell r="V330">
            <v>0.22959232054639617</v>
          </cell>
          <cell r="W330">
            <v>0.10806845544636469</v>
          </cell>
        </row>
        <row r="331">
          <cell r="D331" t="str">
            <v>TG 54:1-FA20:0</v>
          </cell>
          <cell r="E331" t="e">
            <v>#N/A</v>
          </cell>
          <cell r="F331" t="b">
            <v>1</v>
          </cell>
          <cell r="G331" t="e">
            <v>#N/A</v>
          </cell>
          <cell r="H331" t="e">
            <v>#N/A</v>
          </cell>
          <cell r="I331" t="str">
            <v>C57H108O6</v>
          </cell>
          <cell r="J331" t="str">
            <v>C57H112NO6</v>
          </cell>
          <cell r="K331" t="str">
            <v>C37H69O4</v>
          </cell>
          <cell r="L331" t="str">
            <v>C20H43NO2</v>
          </cell>
          <cell r="M331">
            <v>0.51415063409917605</v>
          </cell>
          <cell r="N331">
            <v>6.2088738726074663E-2</v>
          </cell>
          <cell r="O331">
            <v>2.3680961629175865E-2</v>
          </cell>
          <cell r="P331">
            <v>0.65107061216163831</v>
          </cell>
          <cell r="Q331">
            <v>0.78970026368127688</v>
          </cell>
          <cell r="R331">
            <v>0.27566458221088719</v>
          </cell>
          <cell r="S331">
            <v>0.18426324348279799</v>
          </cell>
          <cell r="T331">
            <v>4.9031493343619066E-2</v>
          </cell>
          <cell r="U331">
            <v>1.5417978184483795E-2</v>
          </cell>
          <cell r="V331">
            <v>0.21769239325952661</v>
          </cell>
          <cell r="W331">
            <v>0.11996838273323428</v>
          </cell>
        </row>
        <row r="332">
          <cell r="D332" t="str">
            <v>TG 54:1-FA20:1</v>
          </cell>
          <cell r="E332" t="e">
            <v>#N/A</v>
          </cell>
          <cell r="F332" t="b">
            <v>1</v>
          </cell>
          <cell r="G332" t="e">
            <v>#N/A</v>
          </cell>
          <cell r="H332" t="e">
            <v>#N/A</v>
          </cell>
          <cell r="I332" t="str">
            <v>C57H108O6</v>
          </cell>
          <cell r="J332" t="str">
            <v>C57H112NO6</v>
          </cell>
          <cell r="K332" t="str">
            <v>C37H71O4</v>
          </cell>
          <cell r="L332" t="str">
            <v>C20H41NO2</v>
          </cell>
          <cell r="M332">
            <v>0.51415063409917605</v>
          </cell>
          <cell r="N332">
            <v>6.2152815120299305E-2</v>
          </cell>
          <cell r="O332">
            <v>2.3632816997164695E-2</v>
          </cell>
          <cell r="P332">
            <v>0.65087530562707863</v>
          </cell>
          <cell r="Q332">
            <v>0.78993722707581193</v>
          </cell>
          <cell r="R332">
            <v>0.2757771809241481</v>
          </cell>
          <cell r="S332">
            <v>0.18408151817546892</v>
          </cell>
          <cell r="T332">
            <v>4.9096822431084819E-2</v>
          </cell>
          <cell r="U332">
            <v>1.5382016985858388E-2</v>
          </cell>
          <cell r="V332">
            <v>0.21784666159000601</v>
          </cell>
          <cell r="W332">
            <v>0.11981411440275495</v>
          </cell>
        </row>
        <row r="333">
          <cell r="D333" t="str">
            <v>TG 54:2-FA16:0</v>
          </cell>
          <cell r="E333" t="e">
            <v>#N/A</v>
          </cell>
          <cell r="F333" t="b">
            <v>1</v>
          </cell>
          <cell r="G333" t="e">
            <v>#N/A</v>
          </cell>
          <cell r="H333" t="e">
            <v>#N/A</v>
          </cell>
          <cell r="I333" t="str">
            <v>C57H106O6</v>
          </cell>
          <cell r="J333" t="str">
            <v>C57H110NO6</v>
          </cell>
          <cell r="K333" t="str">
            <v>C41H75O4</v>
          </cell>
          <cell r="L333" t="str">
            <v>C16H35NO2</v>
          </cell>
          <cell r="M333">
            <v>0.5143049140015159</v>
          </cell>
          <cell r="N333">
            <v>7.1795181518926388E-2</v>
          </cell>
          <cell r="O333">
            <v>1.7038748360751518E-2</v>
          </cell>
          <cell r="P333">
            <v>0.62233233245444475</v>
          </cell>
          <cell r="Q333">
            <v>0.82641522411847945</v>
          </cell>
          <cell r="R333">
            <v>0.29174410261451883</v>
          </cell>
          <cell r="S333">
            <v>0.1550715099001686</v>
          </cell>
          <cell r="T333">
            <v>5.933263102559045E-2</v>
          </cell>
          <cell r="U333">
            <v>1.0603764009450838E-2</v>
          </cell>
          <cell r="V333">
            <v>0.24110176794742219</v>
          </cell>
          <cell r="W333">
            <v>9.6506014453404426E-2</v>
          </cell>
        </row>
        <row r="334">
          <cell r="D334" t="str">
            <v>TG 54:2-FA18:0</v>
          </cell>
          <cell r="E334" t="e">
            <v>#N/A</v>
          </cell>
          <cell r="F334" t="b">
            <v>1</v>
          </cell>
          <cell r="G334" t="e">
            <v>#N/A</v>
          </cell>
          <cell r="H334" t="e">
            <v>#N/A</v>
          </cell>
          <cell r="I334" t="str">
            <v>C57H106O6</v>
          </cell>
          <cell r="J334" t="str">
            <v>C57H110NO6</v>
          </cell>
          <cell r="K334" t="str">
            <v>C39H71O4</v>
          </cell>
          <cell r="L334" t="str">
            <v>C18H39NO2</v>
          </cell>
          <cell r="M334">
            <v>0.5143049140015159</v>
          </cell>
          <cell r="N334">
            <v>6.6872089492810774E-2</v>
          </cell>
          <cell r="O334">
            <v>2.0229777655425638E-2</v>
          </cell>
          <cell r="P334">
            <v>0.6366348048152638</v>
          </cell>
          <cell r="Q334">
            <v>0.80784919409292277</v>
          </cell>
          <cell r="R334">
            <v>0.28390519688254262</v>
          </cell>
          <cell r="S334">
            <v>0.17004285201134314</v>
          </cell>
          <cell r="T334">
            <v>5.4022563604076979E-2</v>
          </cell>
          <cell r="U334">
            <v>1.2878980549118081E-2</v>
          </cell>
          <cell r="V334">
            <v>0.22935258450035456</v>
          </cell>
          <cell r="W334">
            <v>0.10825519790047221</v>
          </cell>
        </row>
        <row r="335">
          <cell r="D335" t="str">
            <v>TG 54:2-FA18:1</v>
          </cell>
          <cell r="E335" t="e">
            <v>#N/A</v>
          </cell>
          <cell r="F335" t="b">
            <v>1</v>
          </cell>
          <cell r="G335" t="e">
            <v>#N/A</v>
          </cell>
          <cell r="H335" t="e">
            <v>#N/A</v>
          </cell>
          <cell r="I335" t="str">
            <v>C57H106O6</v>
          </cell>
          <cell r="J335" t="str">
            <v>C57H110NO6</v>
          </cell>
          <cell r="K335" t="str">
            <v>C39H73O4</v>
          </cell>
          <cell r="L335" t="str">
            <v>C18H37NO2</v>
          </cell>
          <cell r="M335">
            <v>0.5143049140015159</v>
          </cell>
          <cell r="N335">
            <v>6.693720247819894E-2</v>
          </cell>
          <cell r="O335">
            <v>2.0184866698779291E-2</v>
          </cell>
          <cell r="P335">
            <v>0.63644382869810245</v>
          </cell>
          <cell r="Q335">
            <v>0.80809160339187913</v>
          </cell>
          <cell r="R335">
            <v>0.28401099350422304</v>
          </cell>
          <cell r="S335">
            <v>0.1698514124965399</v>
          </cell>
          <cell r="T335">
            <v>5.4091391277174633E-2</v>
          </cell>
          <cell r="U335">
            <v>1.2846533843531916E-2</v>
          </cell>
          <cell r="V335">
            <v>0.22950689912174807</v>
          </cell>
          <cell r="W335">
            <v>0.10810088327907855</v>
          </cell>
        </row>
        <row r="336">
          <cell r="D336" t="str">
            <v>TG 54:2-FA18:2</v>
          </cell>
          <cell r="E336" t="e">
            <v>#N/A</v>
          </cell>
          <cell r="F336" t="b">
            <v>1</v>
          </cell>
          <cell r="G336" t="e">
            <v>#N/A</v>
          </cell>
          <cell r="H336" t="e">
            <v>#N/A</v>
          </cell>
          <cell r="I336" t="str">
            <v>C57H106O6</v>
          </cell>
          <cell r="J336" t="str">
            <v>C57H110NO6</v>
          </cell>
          <cell r="K336" t="str">
            <v>C39H75O4</v>
          </cell>
          <cell r="L336" t="str">
            <v>C18H35NO2</v>
          </cell>
          <cell r="M336">
            <v>0.5143049140015159</v>
          </cell>
          <cell r="N336">
            <v>6.7002327661085243E-2</v>
          </cell>
          <cell r="O336">
            <v>2.013999973989284E-2</v>
          </cell>
          <cell r="P336">
            <v>0.63625290986947913</v>
          </cell>
          <cell r="Q336">
            <v>0.8083340854299913</v>
          </cell>
          <cell r="R336">
            <v>0.28411670110505627</v>
          </cell>
          <cell r="S336">
            <v>0.1696598427814327</v>
          </cell>
          <cell r="T336">
            <v>5.4160265251603924E-2</v>
          </cell>
          <cell r="U336">
            <v>1.2814133439277366E-2</v>
          </cell>
          <cell r="V336">
            <v>0.22966121374314177</v>
          </cell>
          <cell r="W336">
            <v>0.10794656865768486</v>
          </cell>
        </row>
        <row r="337">
          <cell r="D337" t="str">
            <v>TG 54:2-FA20:0</v>
          </cell>
          <cell r="E337" t="e">
            <v>#N/A</v>
          </cell>
          <cell r="F337" t="b">
            <v>1</v>
          </cell>
          <cell r="G337" t="e">
            <v>#N/A</v>
          </cell>
          <cell r="H337" t="e">
            <v>#N/A</v>
          </cell>
          <cell r="I337" t="str">
            <v>C57H106O6</v>
          </cell>
          <cell r="J337" t="str">
            <v>C57H110NO6</v>
          </cell>
          <cell r="K337" t="str">
            <v>C37H67O4</v>
          </cell>
          <cell r="L337" t="str">
            <v>C20H43NO2</v>
          </cell>
          <cell r="M337">
            <v>0.5143049140015159</v>
          </cell>
          <cell r="N337">
            <v>6.2024676912616206E-2</v>
          </cell>
          <cell r="O337">
            <v>2.3680961629175865E-2</v>
          </cell>
          <cell r="P337">
            <v>0.65126597730134428</v>
          </cell>
          <cell r="Q337">
            <v>0.78970026368127688</v>
          </cell>
          <cell r="R337">
            <v>0.2755518910920759</v>
          </cell>
          <cell r="S337">
            <v>0.18426324348279799</v>
          </cell>
          <cell r="T337">
            <v>4.898090371263901E-2</v>
          </cell>
          <cell r="U337">
            <v>1.5422604618860849E-2</v>
          </cell>
          <cell r="V337">
            <v>0.21760340105328677</v>
          </cell>
          <cell r="W337">
            <v>0.12000438134753995</v>
          </cell>
        </row>
        <row r="338">
          <cell r="D338" t="str">
            <v>TG 54:2-FA20:1</v>
          </cell>
          <cell r="E338" t="e">
            <v>#N/A</v>
          </cell>
          <cell r="F338" t="b">
            <v>1</v>
          </cell>
          <cell r="G338" t="e">
            <v>#N/A</v>
          </cell>
          <cell r="H338" t="e">
            <v>#N/A</v>
          </cell>
          <cell r="I338" t="str">
            <v>C57H106O6</v>
          </cell>
          <cell r="J338" t="str">
            <v>C57H110NO6</v>
          </cell>
          <cell r="K338" t="str">
            <v>C37H69O4</v>
          </cell>
          <cell r="L338" t="str">
            <v>C20H41NO2</v>
          </cell>
          <cell r="M338">
            <v>0.5143049140015159</v>
          </cell>
          <cell r="N338">
            <v>6.2088738726074663E-2</v>
          </cell>
          <cell r="O338">
            <v>2.3632816997164695E-2</v>
          </cell>
          <cell r="P338">
            <v>0.65107061216163831</v>
          </cell>
          <cell r="Q338">
            <v>0.78993722707581193</v>
          </cell>
          <cell r="R338">
            <v>0.27566458221088719</v>
          </cell>
          <cell r="S338">
            <v>0.18408151817546892</v>
          </cell>
          <cell r="T338">
            <v>4.9046206101909996E-2</v>
          </cell>
          <cell r="U338">
            <v>1.5386632629447988E-2</v>
          </cell>
          <cell r="V338">
            <v>0.21775771567468041</v>
          </cell>
          <cell r="W338">
            <v>0.11985006672614629</v>
          </cell>
        </row>
        <row r="339">
          <cell r="D339" t="str">
            <v>TG 54:2-FA20:2</v>
          </cell>
          <cell r="E339" t="e">
            <v>#N/A</v>
          </cell>
          <cell r="F339" t="b">
            <v>1</v>
          </cell>
          <cell r="G339" t="e">
            <v>#N/A</v>
          </cell>
          <cell r="H339" t="e">
            <v>#N/A</v>
          </cell>
          <cell r="I339" t="str">
            <v>C57H106O6</v>
          </cell>
          <cell r="J339" t="str">
            <v>C57H110NO6</v>
          </cell>
          <cell r="K339" t="str">
            <v>C37H71O4</v>
          </cell>
          <cell r="L339" t="str">
            <v>C20H39NO2</v>
          </cell>
          <cell r="M339">
            <v>0.5143049140015159</v>
          </cell>
          <cell r="N339">
            <v>6.2152815120299305E-2</v>
          </cell>
          <cell r="O339">
            <v>2.3584712476650619E-2</v>
          </cell>
          <cell r="P339">
            <v>0.65087530562707863</v>
          </cell>
          <cell r="Q339">
            <v>0.79017426157536363</v>
          </cell>
          <cell r="R339">
            <v>0.2757771809241481</v>
          </cell>
          <cell r="S339">
            <v>0.18389966721726075</v>
          </cell>
          <cell r="T339">
            <v>4.9111554792512599E-2</v>
          </cell>
          <cell r="U339">
            <v>1.5350706941366744E-2</v>
          </cell>
          <cell r="V339">
            <v>0.21791203029607414</v>
          </cell>
          <cell r="W339">
            <v>0.11969575210475263</v>
          </cell>
        </row>
        <row r="340">
          <cell r="D340" t="str">
            <v>TG 54:3-FA16:0</v>
          </cell>
          <cell r="E340" t="e">
            <v>#N/A</v>
          </cell>
          <cell r="F340" t="b">
            <v>1</v>
          </cell>
          <cell r="G340" t="e">
            <v>#N/A</v>
          </cell>
          <cell r="H340" t="e">
            <v>#N/A</v>
          </cell>
          <cell r="I340" t="str">
            <v>C57H104O6</v>
          </cell>
          <cell r="J340" t="str">
            <v>C57H108NO6</v>
          </cell>
          <cell r="K340" t="str">
            <v>C41H73O4</v>
          </cell>
          <cell r="L340" t="str">
            <v>C16H35NO2</v>
          </cell>
          <cell r="M340">
            <v>0.51445924019824241</v>
          </cell>
          <cell r="N340">
            <v>7.1729204325115786E-2</v>
          </cell>
          <cell r="O340">
            <v>1.7038748360751518E-2</v>
          </cell>
          <cell r="P340">
            <v>0.62251907417001651</v>
          </cell>
          <cell r="Q340">
            <v>0.82641522411847945</v>
          </cell>
          <cell r="R340">
            <v>0.29164486180215754</v>
          </cell>
          <cell r="S340">
            <v>0.1550715099001686</v>
          </cell>
          <cell r="T340">
            <v>5.9278106468180755E-2</v>
          </cell>
          <cell r="U340">
            <v>1.0606945854550919E-2</v>
          </cell>
          <cell r="V340">
            <v>0.24101975382923294</v>
          </cell>
          <cell r="W340">
            <v>9.6534972773199487E-2</v>
          </cell>
        </row>
        <row r="341">
          <cell r="D341" t="str">
            <v>TG 54:3-FA16:1</v>
          </cell>
          <cell r="E341" t="e">
            <v>#N/A</v>
          </cell>
          <cell r="F341" t="b">
            <v>1</v>
          </cell>
          <cell r="G341" t="e">
            <v>#N/A</v>
          </cell>
          <cell r="H341" t="e">
            <v>#N/A</v>
          </cell>
          <cell r="I341" t="str">
            <v>C57H104O6</v>
          </cell>
          <cell r="J341" t="str">
            <v>C57H108NO6</v>
          </cell>
          <cell r="K341" t="str">
            <v>C41H75O4</v>
          </cell>
          <cell r="L341" t="str">
            <v>C16H33NO2</v>
          </cell>
          <cell r="M341">
            <v>0.51445924019824241</v>
          </cell>
          <cell r="N341">
            <v>7.1795181518926388E-2</v>
          </cell>
          <cell r="O341">
            <v>1.6997374558209467E-2</v>
          </cell>
          <cell r="P341">
            <v>0.62233233245444475</v>
          </cell>
          <cell r="Q341">
            <v>0.82666320447990127</v>
          </cell>
          <cell r="R341">
            <v>0.29174410261451883</v>
          </cell>
          <cell r="S341">
            <v>0.15487000565579045</v>
          </cell>
          <cell r="T341">
            <v>5.9350434820651859E-2</v>
          </cell>
          <cell r="U341">
            <v>1.0578015754412331E-2</v>
          </cell>
          <cell r="V341">
            <v>0.24117411475543121</v>
          </cell>
          <cell r="W341">
            <v>9.6380611847001099E-2</v>
          </cell>
        </row>
        <row r="342">
          <cell r="D342" t="str">
            <v>TG 54:3-FA18:0</v>
          </cell>
          <cell r="E342" t="e">
            <v>#N/A</v>
          </cell>
          <cell r="F342" t="b">
            <v>1</v>
          </cell>
          <cell r="G342" t="e">
            <v>#N/A</v>
          </cell>
          <cell r="H342" t="e">
            <v>#N/A</v>
          </cell>
          <cell r="I342" t="str">
            <v>C57H104O6</v>
          </cell>
          <cell r="J342" t="str">
            <v>C57H108NO6</v>
          </cell>
          <cell r="K342" t="str">
            <v>C39H69O4</v>
          </cell>
          <cell r="L342" t="str">
            <v>C18H39NO2</v>
          </cell>
          <cell r="M342">
            <v>0.51445924019824241</v>
          </cell>
          <cell r="N342">
            <v>6.6806988735302913E-2</v>
          </cell>
          <cell r="O342">
            <v>2.0229777655425638E-2</v>
          </cell>
          <cell r="P342">
            <v>0.63682583823815397</v>
          </cell>
          <cell r="Q342">
            <v>0.80784919409292277</v>
          </cell>
          <cell r="R342">
            <v>0.28379931119610813</v>
          </cell>
          <cell r="S342">
            <v>0.17004285201134314</v>
          </cell>
          <cell r="T342">
            <v>5.3969972009589397E-2</v>
          </cell>
          <cell r="U342">
            <v>1.2882845112787903E-2</v>
          </cell>
          <cell r="V342">
            <v>0.22926704483390242</v>
          </cell>
          <cell r="W342">
            <v>0.1082876817685299</v>
          </cell>
        </row>
        <row r="343">
          <cell r="D343" t="str">
            <v>TG 54:3-FA18:1</v>
          </cell>
          <cell r="E343" t="e">
            <v>#N/A</v>
          </cell>
          <cell r="F343" t="b">
            <v>1</v>
          </cell>
          <cell r="G343" t="e">
            <v>#N/A</v>
          </cell>
          <cell r="H343" t="e">
            <v>#N/A</v>
          </cell>
          <cell r="I343" t="str">
            <v>C57H104O6</v>
          </cell>
          <cell r="J343" t="str">
            <v>C57H108NO6</v>
          </cell>
          <cell r="K343" t="str">
            <v>C39H71O4</v>
          </cell>
          <cell r="L343" t="str">
            <v>C18H37NO2</v>
          </cell>
          <cell r="M343">
            <v>0.51445924019824241</v>
          </cell>
          <cell r="N343">
            <v>6.6872089492810774E-2</v>
          </cell>
          <cell r="O343">
            <v>2.0184866698779291E-2</v>
          </cell>
          <cell r="P343">
            <v>0.6366348048152638</v>
          </cell>
          <cell r="Q343">
            <v>0.80809160339187913</v>
          </cell>
          <cell r="R343">
            <v>0.28390519688254262</v>
          </cell>
          <cell r="S343">
            <v>0.1698514124965399</v>
          </cell>
          <cell r="T343">
            <v>5.4038774020410678E-2</v>
          </cell>
          <cell r="U343">
            <v>1.2850388670999469E-2</v>
          </cell>
          <cell r="V343">
            <v>0.22942140576010095</v>
          </cell>
          <cell r="W343">
            <v>0.10813332084233152</v>
          </cell>
        </row>
        <row r="344">
          <cell r="D344" t="str">
            <v>TG 54:3-FA18:2</v>
          </cell>
          <cell r="E344" t="e">
            <v>#N/A</v>
          </cell>
          <cell r="F344" t="b">
            <v>1</v>
          </cell>
          <cell r="G344" t="e">
            <v>#N/A</v>
          </cell>
          <cell r="H344" t="e">
            <v>#N/A</v>
          </cell>
          <cell r="I344" t="str">
            <v>C57H104O6</v>
          </cell>
          <cell r="J344" t="str">
            <v>C57H108NO6</v>
          </cell>
          <cell r="K344" t="str">
            <v>C39H73O4</v>
          </cell>
          <cell r="L344" t="str">
            <v>C18H35NO2</v>
          </cell>
          <cell r="M344">
            <v>0.51445924019824241</v>
          </cell>
          <cell r="N344">
            <v>6.693720247819894E-2</v>
          </cell>
          <cell r="O344">
            <v>2.013999973989284E-2</v>
          </cell>
          <cell r="P344">
            <v>0.63644382869810245</v>
          </cell>
          <cell r="Q344">
            <v>0.8083340854299913</v>
          </cell>
          <cell r="R344">
            <v>0.28401099350422304</v>
          </cell>
          <cell r="S344">
            <v>0.1696598427814327</v>
          </cell>
          <cell r="T344">
            <v>5.4107622346457059E-2</v>
          </cell>
          <cell r="U344">
            <v>1.2817978544436179E-2</v>
          </cell>
          <cell r="V344">
            <v>0.2295757666862992</v>
          </cell>
          <cell r="W344">
            <v>0.10797895991613309</v>
          </cell>
        </row>
        <row r="345">
          <cell r="D345" t="str">
            <v>TG 54:3-FA18:3</v>
          </cell>
          <cell r="E345" t="e">
            <v>#N/A</v>
          </cell>
          <cell r="F345" t="b">
            <v>1</v>
          </cell>
          <cell r="G345" t="e">
            <v>#N/A</v>
          </cell>
          <cell r="H345" t="e">
            <v>#N/A</v>
          </cell>
          <cell r="I345" t="str">
            <v>C57H104O6</v>
          </cell>
          <cell r="J345" t="str">
            <v>C57H108NO6</v>
          </cell>
          <cell r="K345" t="str">
            <v>C39H75O4</v>
          </cell>
          <cell r="L345" t="str">
            <v>C18H33NO2</v>
          </cell>
          <cell r="M345">
            <v>0.51445924019824241</v>
          </cell>
          <cell r="N345">
            <v>6.7002327661085243E-2</v>
          </cell>
          <cell r="O345">
            <v>2.0095176831051158E-2</v>
          </cell>
          <cell r="P345">
            <v>0.63625290986947913</v>
          </cell>
          <cell r="Q345">
            <v>0.8085766402290856</v>
          </cell>
          <cell r="R345">
            <v>0.28411670110505627</v>
          </cell>
          <cell r="S345">
            <v>0.1694681428051211</v>
          </cell>
          <cell r="T345">
            <v>5.4176516987728608E-2</v>
          </cell>
          <cell r="U345">
            <v>1.2785614733098031E-2</v>
          </cell>
          <cell r="V345">
            <v>0.22973012761249761</v>
          </cell>
          <cell r="W345">
            <v>0.10782459898993468</v>
          </cell>
        </row>
        <row r="346">
          <cell r="D346" t="str">
            <v>TG 54:3-FA20:1</v>
          </cell>
          <cell r="E346" t="e">
            <v>#N/A</v>
          </cell>
          <cell r="F346" t="b">
            <v>1</v>
          </cell>
          <cell r="G346" t="e">
            <v>#N/A</v>
          </cell>
          <cell r="H346" t="e">
            <v>#N/A</v>
          </cell>
          <cell r="I346" t="str">
            <v>C57H104O6</v>
          </cell>
          <cell r="J346" t="str">
            <v>C57H108NO6</v>
          </cell>
          <cell r="K346" t="str">
            <v>C37H67O4</v>
          </cell>
          <cell r="L346" t="str">
            <v>C20H41NO2</v>
          </cell>
          <cell r="M346">
            <v>0.51445924019824241</v>
          </cell>
          <cell r="N346">
            <v>6.2024676912616206E-2</v>
          </cell>
          <cell r="O346">
            <v>2.3632816997164695E-2</v>
          </cell>
          <cell r="P346">
            <v>0.65126597730134428</v>
          </cell>
          <cell r="Q346">
            <v>0.78993722707581193</v>
          </cell>
          <cell r="R346">
            <v>0.2755518910920759</v>
          </cell>
          <cell r="S346">
            <v>0.18408151817546892</v>
          </cell>
          <cell r="T346">
            <v>4.8995601290625156E-2</v>
          </cell>
          <cell r="U346">
            <v>1.5391249658042281E-2</v>
          </cell>
          <cell r="V346">
            <v>0.21766869676477049</v>
          </cell>
          <cell r="W346">
            <v>0.11988602983766189</v>
          </cell>
        </row>
        <row r="347">
          <cell r="D347" t="str">
            <v>TG 54:3-FA20:2</v>
          </cell>
          <cell r="E347" t="e">
            <v>#N/A</v>
          </cell>
          <cell r="F347" t="b">
            <v>1</v>
          </cell>
          <cell r="G347" t="e">
            <v>#N/A</v>
          </cell>
          <cell r="H347" t="e">
            <v>#N/A</v>
          </cell>
          <cell r="I347" t="str">
            <v>C57H104O6</v>
          </cell>
          <cell r="J347" t="str">
            <v>C57H108NO6</v>
          </cell>
          <cell r="K347" t="str">
            <v>C37H69O4</v>
          </cell>
          <cell r="L347" t="str">
            <v>C20H39NO2</v>
          </cell>
          <cell r="M347">
            <v>0.51445924019824241</v>
          </cell>
          <cell r="N347">
            <v>6.2088738726074663E-2</v>
          </cell>
          <cell r="O347">
            <v>2.3584712476650619E-2</v>
          </cell>
          <cell r="P347">
            <v>0.65107061216163831</v>
          </cell>
          <cell r="Q347">
            <v>0.79017426157536363</v>
          </cell>
          <cell r="R347">
            <v>0.27566458221088719</v>
          </cell>
          <cell r="S347">
            <v>0.18389966721726075</v>
          </cell>
          <cell r="T347">
            <v>4.906092327502172E-2</v>
          </cell>
          <cell r="U347">
            <v>1.5355313189829144E-2</v>
          </cell>
          <cell r="V347">
            <v>0.21782305769096885</v>
          </cell>
          <cell r="W347">
            <v>0.1197316689114635</v>
          </cell>
        </row>
        <row r="348">
          <cell r="D348" t="str">
            <v>TG 54:3-FA20:3</v>
          </cell>
          <cell r="E348" t="e">
            <v>#N/A</v>
          </cell>
          <cell r="F348" t="b">
            <v>1</v>
          </cell>
          <cell r="G348" t="e">
            <v>#N/A</v>
          </cell>
          <cell r="H348" t="e">
            <v>#N/A</v>
          </cell>
          <cell r="I348" t="str">
            <v>C57H104O6</v>
          </cell>
          <cell r="J348" t="str">
            <v>C57H108NO6</v>
          </cell>
          <cell r="K348" t="str">
            <v>C37H71O4</v>
          </cell>
          <cell r="L348" t="str">
            <v>C20H37NO2</v>
          </cell>
          <cell r="M348">
            <v>0.51445924019824241</v>
          </cell>
          <cell r="N348">
            <v>6.2152815120299305E-2</v>
          </cell>
          <cell r="O348">
            <v>2.3536648117386826E-2</v>
          </cell>
          <cell r="P348">
            <v>0.65087530562707863</v>
          </cell>
          <cell r="Q348">
            <v>0.79041136720126837</v>
          </cell>
          <cell r="R348">
            <v>0.2757771809241481</v>
          </cell>
          <cell r="S348">
            <v>0.18371769054912862</v>
          </cell>
          <cell r="T348">
            <v>4.9126291574643419E-2</v>
          </cell>
          <cell r="U348">
            <v>1.5319423036841149E-2</v>
          </cell>
          <cell r="V348">
            <v>0.21797741861716738</v>
          </cell>
          <cell r="W348">
            <v>0.1195773079852651</v>
          </cell>
        </row>
        <row r="349">
          <cell r="D349" t="str">
            <v>TG 54:4-FA16:0</v>
          </cell>
          <cell r="E349" t="e">
            <v>#N/A</v>
          </cell>
          <cell r="F349" t="b">
            <v>1</v>
          </cell>
          <cell r="G349" t="e">
            <v>#N/A</v>
          </cell>
          <cell r="H349" t="e">
            <v>#N/A</v>
          </cell>
          <cell r="I349" t="str">
            <v>C57H102O6</v>
          </cell>
          <cell r="J349" t="str">
            <v>C57H106NO6</v>
          </cell>
          <cell r="K349" t="str">
            <v>C41H71O4</v>
          </cell>
          <cell r="L349" t="str">
            <v>C16H35NO2</v>
          </cell>
          <cell r="M349">
            <v>0.51461361270324713</v>
          </cell>
          <cell r="N349">
            <v>7.1663237131950566E-2</v>
          </cell>
          <cell r="O349">
            <v>1.7038748360751518E-2</v>
          </cell>
          <cell r="P349">
            <v>0.62270587192071059</v>
          </cell>
          <cell r="Q349">
            <v>0.82641522411847945</v>
          </cell>
          <cell r="R349">
            <v>0.29154553516311993</v>
          </cell>
          <cell r="S349">
            <v>0.1550715099001686</v>
          </cell>
          <cell r="T349">
            <v>5.9223590175456656E-2</v>
          </cell>
          <cell r="U349">
            <v>1.0610128654419352E-2</v>
          </cell>
          <cell r="V349">
            <v>0.24093766878257178</v>
          </cell>
          <cell r="W349">
            <v>9.6563939782445582E-2</v>
          </cell>
        </row>
        <row r="350">
          <cell r="D350" t="str">
            <v>TG 54:4-FA16:1</v>
          </cell>
          <cell r="E350" t="e">
            <v>#N/A</v>
          </cell>
          <cell r="F350" t="b">
            <v>1</v>
          </cell>
          <cell r="G350" t="e">
            <v>#N/A</v>
          </cell>
          <cell r="H350" t="e">
            <v>#N/A</v>
          </cell>
          <cell r="I350" t="str">
            <v>C57H102O6</v>
          </cell>
          <cell r="J350" t="str">
            <v>C57H106NO6</v>
          </cell>
          <cell r="K350" t="str">
            <v>C41H73O4</v>
          </cell>
          <cell r="L350" t="str">
            <v>C16H33NO2</v>
          </cell>
          <cell r="M350">
            <v>0.51461361270324713</v>
          </cell>
          <cell r="N350">
            <v>7.1729204325115786E-2</v>
          </cell>
          <cell r="O350">
            <v>1.6997374558209467E-2</v>
          </cell>
          <cell r="P350">
            <v>0.62251907417001651</v>
          </cell>
          <cell r="Q350">
            <v>0.82666320447990127</v>
          </cell>
          <cell r="R350">
            <v>0.29164486180215754</v>
          </cell>
          <cell r="S350">
            <v>0.15487000565579045</v>
          </cell>
          <cell r="T350">
            <v>5.9295893902193801E-2</v>
          </cell>
          <cell r="U350">
            <v>1.058118987329755E-2</v>
          </cell>
          <cell r="V350">
            <v>0.24109207602746949</v>
          </cell>
          <cell r="W350">
            <v>9.6409532537547873E-2</v>
          </cell>
        </row>
        <row r="351">
          <cell r="D351" t="str">
            <v>TG 54:4-FA18:0</v>
          </cell>
          <cell r="E351" t="e">
            <v>#N/A</v>
          </cell>
          <cell r="F351" t="b">
            <v>1</v>
          </cell>
          <cell r="G351" t="e">
            <v>#N/A</v>
          </cell>
          <cell r="H351" t="e">
            <v>#N/A</v>
          </cell>
          <cell r="I351" t="str">
            <v>C57H102O6</v>
          </cell>
          <cell r="J351" t="str">
            <v>C57H106NO6</v>
          </cell>
          <cell r="K351" t="str">
            <v>C39H67O4</v>
          </cell>
          <cell r="L351" t="str">
            <v>C18H39NO2</v>
          </cell>
          <cell r="M351">
            <v>0.51461361270324713</v>
          </cell>
          <cell r="N351">
            <v>6.6741900236079926E-2</v>
          </cell>
          <cell r="O351">
            <v>2.0229777655425638E-2</v>
          </cell>
          <cell r="P351">
            <v>0.63701692898396833</v>
          </cell>
          <cell r="Q351">
            <v>0.80784919409292277</v>
          </cell>
          <cell r="R351">
            <v>0.28369333640099498</v>
          </cell>
          <cell r="S351">
            <v>0.17004285201134314</v>
          </cell>
          <cell r="T351">
            <v>5.3917390317947386E-2</v>
          </cell>
          <cell r="U351">
            <v>1.2886710836087736E-2</v>
          </cell>
          <cell r="V351">
            <v>0.22918143318107609</v>
          </cell>
          <cell r="W351">
            <v>0.10832017538394115</v>
          </cell>
        </row>
        <row r="352">
          <cell r="D352" t="str">
            <v>TG 54:4-FA18:1</v>
          </cell>
          <cell r="E352" t="e">
            <v>#N/A</v>
          </cell>
          <cell r="F352" t="b">
            <v>1</v>
          </cell>
          <cell r="G352" t="e">
            <v>#N/A</v>
          </cell>
          <cell r="H352" t="e">
            <v>#N/A</v>
          </cell>
          <cell r="I352" t="str">
            <v>C57H102O6</v>
          </cell>
          <cell r="J352" t="str">
            <v>C57H106NO6</v>
          </cell>
          <cell r="K352" t="str">
            <v>C39H69O4</v>
          </cell>
          <cell r="L352" t="str">
            <v>C18H37NO2</v>
          </cell>
          <cell r="M352">
            <v>0.51461361270324713</v>
          </cell>
          <cell r="N352">
            <v>6.6806988735302913E-2</v>
          </cell>
          <cell r="O352">
            <v>2.0184866698779291E-2</v>
          </cell>
          <cell r="P352">
            <v>0.63682583823815397</v>
          </cell>
          <cell r="Q352">
            <v>0.80809160339187913</v>
          </cell>
          <cell r="R352">
            <v>0.28379931119610813</v>
          </cell>
          <cell r="S352">
            <v>0.1698514124965399</v>
          </cell>
          <cell r="T352">
            <v>5.3986166644894119E-2</v>
          </cell>
          <cell r="U352">
            <v>1.2854244655175519E-2</v>
          </cell>
          <cell r="V352">
            <v>0.2293358404259738</v>
          </cell>
          <cell r="W352">
            <v>0.10816576813904344</v>
          </cell>
        </row>
        <row r="353">
          <cell r="D353" t="str">
            <v>TG 54:4-FA18:2</v>
          </cell>
          <cell r="E353" t="e">
            <v>#N/A</v>
          </cell>
          <cell r="F353" t="b">
            <v>1</v>
          </cell>
          <cell r="G353" t="e">
            <v>#N/A</v>
          </cell>
          <cell r="H353" t="e">
            <v>#N/A</v>
          </cell>
          <cell r="I353" t="str">
            <v>C57H102O6</v>
          </cell>
          <cell r="J353" t="str">
            <v>C57H106NO6</v>
          </cell>
          <cell r="K353" t="str">
            <v>C39H71O4</v>
          </cell>
          <cell r="L353" t="str">
            <v>C18H35NO2</v>
          </cell>
          <cell r="M353">
            <v>0.51461361270324713</v>
          </cell>
          <cell r="N353">
            <v>6.6872089492810774E-2</v>
          </cell>
          <cell r="O353">
            <v>2.013999973989284E-2</v>
          </cell>
          <cell r="P353">
            <v>0.6366348048152638</v>
          </cell>
          <cell r="Q353">
            <v>0.8083340854299913</v>
          </cell>
          <cell r="R353">
            <v>0.28390519688254262</v>
          </cell>
          <cell r="S353">
            <v>0.1696598427814327</v>
          </cell>
          <cell r="T353">
            <v>5.405498930096371E-2</v>
          </cell>
          <cell r="U353">
            <v>1.2821824803386138E-2</v>
          </cell>
          <cell r="V353">
            <v>0.22949024767087164</v>
          </cell>
          <cell r="W353">
            <v>0.10801136089414572</v>
          </cell>
        </row>
        <row r="354">
          <cell r="D354" t="str">
            <v>TG 54:4-FA18:3</v>
          </cell>
          <cell r="E354" t="e">
            <v>#N/A</v>
          </cell>
          <cell r="F354" t="b">
            <v>1</v>
          </cell>
          <cell r="G354" t="e">
            <v>#N/A</v>
          </cell>
          <cell r="H354" t="e">
            <v>#N/A</v>
          </cell>
          <cell r="I354" t="str">
            <v>C57H102O6</v>
          </cell>
          <cell r="J354" t="str">
            <v>C57H106NO6</v>
          </cell>
          <cell r="K354" t="str">
            <v>C39H73O4</v>
          </cell>
          <cell r="L354" t="str">
            <v>C18H33NO2</v>
          </cell>
          <cell r="M354">
            <v>0.51461361270324713</v>
          </cell>
          <cell r="N354">
            <v>6.693720247819894E-2</v>
          </cell>
          <cell r="O354">
            <v>2.0095176831051158E-2</v>
          </cell>
          <cell r="P354">
            <v>0.63644382869810245</v>
          </cell>
          <cell r="Q354">
            <v>0.8085766402290856</v>
          </cell>
          <cell r="R354">
            <v>0.28401099350422304</v>
          </cell>
          <cell r="S354">
            <v>0.1694681428051211</v>
          </cell>
          <cell r="T354">
            <v>5.4123858286156096E-2</v>
          </cell>
          <cell r="U354">
            <v>1.2789451280719595E-2</v>
          </cell>
          <cell r="V354">
            <v>0.22964465491576921</v>
          </cell>
          <cell r="W354">
            <v>0.10785695364924799</v>
          </cell>
        </row>
        <row r="355">
          <cell r="D355" t="str">
            <v>TG 54:4-FA20:1</v>
          </cell>
          <cell r="E355" t="e">
            <v>#N/A</v>
          </cell>
          <cell r="F355" t="b">
            <v>1</v>
          </cell>
          <cell r="G355" t="e">
            <v>#N/A</v>
          </cell>
          <cell r="H355" t="e">
            <v>#N/A</v>
          </cell>
          <cell r="I355" t="str">
            <v>C57H102O6</v>
          </cell>
          <cell r="J355" t="str">
            <v>C57H106NO6</v>
          </cell>
          <cell r="K355" t="str">
            <v>C37H65O4</v>
          </cell>
          <cell r="L355" t="str">
            <v>C20H41NO2</v>
          </cell>
          <cell r="M355">
            <v>0.51461361270324713</v>
          </cell>
          <cell r="N355">
            <v>6.1960629712037238E-2</v>
          </cell>
          <cell r="O355">
            <v>2.3632816997164695E-2</v>
          </cell>
          <cell r="P355">
            <v>0.65146140106378192</v>
          </cell>
          <cell r="Q355">
            <v>0.78993722707581193</v>
          </cell>
          <cell r="R355">
            <v>0.27543910752239659</v>
          </cell>
          <cell r="S355">
            <v>0.18408151817546892</v>
          </cell>
          <cell r="T355">
            <v>4.8945008022597845E-2</v>
          </cell>
          <cell r="U355">
            <v>1.5395868072056867E-2</v>
          </cell>
          <cell r="V355">
            <v>0.2175796048244783</v>
          </cell>
          <cell r="W355">
            <v>0.11992200374053898</v>
          </cell>
        </row>
        <row r="356">
          <cell r="D356" t="str">
            <v>TG 54:4-FA20:2</v>
          </cell>
          <cell r="E356" t="e">
            <v>#N/A</v>
          </cell>
          <cell r="F356" t="b">
            <v>1</v>
          </cell>
          <cell r="G356" t="e">
            <v>#N/A</v>
          </cell>
          <cell r="H356" t="e">
            <v>#N/A</v>
          </cell>
          <cell r="I356" t="str">
            <v>C57H102O6</v>
          </cell>
          <cell r="J356" t="str">
            <v>C57H106NO6</v>
          </cell>
          <cell r="K356" t="str">
            <v>C37H67O4</v>
          </cell>
          <cell r="L356" t="str">
            <v>C20H39NO2</v>
          </cell>
          <cell r="M356">
            <v>0.51461361270324713</v>
          </cell>
          <cell r="N356">
            <v>6.2024676912616206E-2</v>
          </cell>
          <cell r="O356">
            <v>2.3584712476650619E-2</v>
          </cell>
          <cell r="P356">
            <v>0.65126597730134428</v>
          </cell>
          <cell r="Q356">
            <v>0.79017426157536363</v>
          </cell>
          <cell r="R356">
            <v>0.2755518910920759</v>
          </cell>
          <cell r="S356">
            <v>0.18389966721726075</v>
          </cell>
          <cell r="T356">
            <v>4.9010303278877003E-2</v>
          </cell>
          <cell r="U356">
            <v>1.5359920820477069E-2</v>
          </cell>
          <cell r="V356">
            <v>0.21773401206937607</v>
          </cell>
          <cell r="W356">
            <v>0.11976759649564128</v>
          </cell>
        </row>
        <row r="357">
          <cell r="D357" t="str">
            <v>TG 54:4-FA20:3</v>
          </cell>
          <cell r="E357" t="e">
            <v>#N/A</v>
          </cell>
          <cell r="F357" t="b">
            <v>1</v>
          </cell>
          <cell r="G357" t="e">
            <v>#N/A</v>
          </cell>
          <cell r="H357" t="e">
            <v>#N/A</v>
          </cell>
          <cell r="I357" t="str">
            <v>C57H102O6</v>
          </cell>
          <cell r="J357" t="str">
            <v>C57H106NO6</v>
          </cell>
          <cell r="K357" t="str">
            <v>C37H69O4</v>
          </cell>
          <cell r="L357" t="str">
            <v>C20H37NO2</v>
          </cell>
          <cell r="M357">
            <v>0.51461361270324713</v>
          </cell>
          <cell r="N357">
            <v>6.2088738726074663E-2</v>
          </cell>
          <cell r="O357">
            <v>2.3536648117386826E-2</v>
          </cell>
          <cell r="P357">
            <v>0.65107061216163831</v>
          </cell>
          <cell r="Q357">
            <v>0.79041136720126837</v>
          </cell>
          <cell r="R357">
            <v>0.27566458221088719</v>
          </cell>
          <cell r="S357">
            <v>0.18371769054912862</v>
          </cell>
          <cell r="T357">
            <v>4.9075644864278997E-2</v>
          </cell>
          <cell r="U357">
            <v>1.5324019898020109E-2</v>
          </cell>
          <cell r="V357">
            <v>0.21788841931427375</v>
          </cell>
          <cell r="W357">
            <v>0.11961318925074357</v>
          </cell>
        </row>
        <row r="358">
          <cell r="D358" t="str">
            <v>TG 54:4-FA20:4</v>
          </cell>
          <cell r="E358" t="e">
            <v>#N/A</v>
          </cell>
          <cell r="F358" t="b">
            <v>1</v>
          </cell>
          <cell r="G358" t="e">
            <v>#N/A</v>
          </cell>
          <cell r="H358" t="e">
            <v>#N/A</v>
          </cell>
          <cell r="I358" t="str">
            <v>C57H102O6</v>
          </cell>
          <cell r="J358" t="str">
            <v>C57H106NO6</v>
          </cell>
          <cell r="K358" t="str">
            <v>C37H71O4</v>
          </cell>
          <cell r="L358" t="str">
            <v>C20H35NO2</v>
          </cell>
          <cell r="M358">
            <v>0.51461361270324713</v>
          </cell>
          <cell r="N358">
            <v>6.2152815120299305E-2</v>
          </cell>
          <cell r="O358">
            <v>2.3488623969159166E-2</v>
          </cell>
          <cell r="P358">
            <v>0.65087530562707863</v>
          </cell>
          <cell r="Q358">
            <v>0.79064854397486861</v>
          </cell>
          <cell r="R358">
            <v>0.2757771809241481</v>
          </cell>
          <cell r="S358">
            <v>0.18353558811200352</v>
          </cell>
          <cell r="T358">
            <v>4.9141032778803828E-2</v>
          </cell>
          <cell r="U358">
            <v>1.5288165304685991E-2</v>
          </cell>
          <cell r="V358">
            <v>0.21804282655917151</v>
          </cell>
          <cell r="W358">
            <v>0.11945878200584586</v>
          </cell>
        </row>
        <row r="359">
          <cell r="D359" t="str">
            <v>TG 54:4-FA22:1</v>
          </cell>
          <cell r="E359" t="e">
            <v>#N/A</v>
          </cell>
          <cell r="F359" t="b">
            <v>1</v>
          </cell>
          <cell r="G359" t="e">
            <v>#N/A</v>
          </cell>
          <cell r="H359" t="e">
            <v>#N/A</v>
          </cell>
          <cell r="I359" t="str">
            <v>C57H102O6</v>
          </cell>
          <cell r="J359" t="str">
            <v>C57H106NO6</v>
          </cell>
          <cell r="K359" t="str">
            <v>C35H61O4</v>
          </cell>
          <cell r="L359" t="str">
            <v>C22H45NO2</v>
          </cell>
          <cell r="M359">
            <v>0.51461361270324713</v>
          </cell>
          <cell r="N359">
            <v>5.72040273284228E-2</v>
          </cell>
          <cell r="O359">
            <v>2.7318652296807189E-2</v>
          </cell>
          <cell r="P359">
            <v>0.66643331911616299</v>
          </cell>
          <cell r="Q359">
            <v>0.77219070226821473</v>
          </cell>
          <cell r="R359">
            <v>0.26654473903713433</v>
          </cell>
          <cell r="S359">
            <v>0.19758651850821146</v>
          </cell>
          <cell r="T359">
            <v>4.4172418035304944E-2</v>
          </cell>
          <cell r="U359">
            <v>1.8206060123941603E-2</v>
          </cell>
          <cell r="V359">
            <v>0.20582336922298278</v>
          </cell>
          <cell r="W359">
            <v>0.13167823934203451</v>
          </cell>
        </row>
        <row r="360">
          <cell r="D360" t="str">
            <v>TG 54:4-FA22:4</v>
          </cell>
          <cell r="E360" t="e">
            <v>#N/A</v>
          </cell>
          <cell r="F360" t="b">
            <v>1</v>
          </cell>
          <cell r="G360" t="e">
            <v>#N/A</v>
          </cell>
          <cell r="H360" t="e">
            <v>#N/A</v>
          </cell>
          <cell r="I360" t="str">
            <v>C57H102O6</v>
          </cell>
          <cell r="J360" t="str">
            <v>C57H106NO6</v>
          </cell>
          <cell r="K360" t="str">
            <v>C35H67O4</v>
          </cell>
          <cell r="L360" t="str">
            <v>C22H39NO2</v>
          </cell>
          <cell r="M360">
            <v>0.51461361270324713</v>
          </cell>
          <cell r="N360">
            <v>5.7392498194050227E-2</v>
          </cell>
          <cell r="O360">
            <v>2.7165602597337767E-2</v>
          </cell>
          <cell r="P360">
            <v>0.6658337540052246</v>
          </cell>
          <cell r="Q360">
            <v>0.77288603890635632</v>
          </cell>
          <cell r="R360">
            <v>0.26690427899250724</v>
          </cell>
          <cell r="S360">
            <v>0.19706873798157107</v>
          </cell>
          <cell r="T360">
            <v>4.435786059213967E-2</v>
          </cell>
          <cell r="U360">
            <v>1.808777515719948E-2</v>
          </cell>
          <cell r="V360">
            <v>0.20628659095767585</v>
          </cell>
          <cell r="W360">
            <v>0.13121501760734139</v>
          </cell>
        </row>
        <row r="361">
          <cell r="D361" t="str">
            <v>TG 54:5-FA16:0</v>
          </cell>
          <cell r="E361" t="e">
            <v>#N/A</v>
          </cell>
          <cell r="F361" t="b">
            <v>1</v>
          </cell>
          <cell r="G361" t="e">
            <v>#N/A</v>
          </cell>
          <cell r="H361" t="e">
            <v>#N/A</v>
          </cell>
          <cell r="I361" t="str">
            <v>C57H100O6</v>
          </cell>
          <cell r="J361" t="str">
            <v>C57H104NO6</v>
          </cell>
          <cell r="K361" t="str">
            <v>C41H69O4</v>
          </cell>
          <cell r="L361" t="str">
            <v>C16H35NO2</v>
          </cell>
          <cell r="M361">
            <v>0.51476803153042561</v>
          </cell>
          <cell r="N361">
            <v>7.1597279968194968E-2</v>
          </cell>
          <cell r="O361">
            <v>1.7038748360751518E-2</v>
          </cell>
          <cell r="P361">
            <v>0.62289272572334131</v>
          </cell>
          <cell r="Q361">
            <v>0.82641522411847945</v>
          </cell>
          <cell r="R361">
            <v>0.29144612265483427</v>
          </cell>
          <cell r="S361">
            <v>0.1550715099001686</v>
          </cell>
          <cell r="T361">
            <v>5.9169082171189352E-2</v>
          </cell>
          <cell r="U361">
            <v>1.0613312409342627E-2</v>
          </cell>
          <cell r="V361">
            <v>0.2408555127722567</v>
          </cell>
          <cell r="W361">
            <v>9.6592915483750125E-2</v>
          </cell>
        </row>
        <row r="362">
          <cell r="D362" t="str">
            <v>TG 54:5-FA16:1</v>
          </cell>
          <cell r="E362" t="e">
            <v>#N/A</v>
          </cell>
          <cell r="F362" t="b">
            <v>1</v>
          </cell>
          <cell r="G362" t="e">
            <v>#N/A</v>
          </cell>
          <cell r="H362" t="e">
            <v>#N/A</v>
          </cell>
          <cell r="I362" t="str">
            <v>C57H100O6</v>
          </cell>
          <cell r="J362" t="str">
            <v>C57H104NO6</v>
          </cell>
          <cell r="K362" t="str">
            <v>C41H71O4</v>
          </cell>
          <cell r="L362" t="str">
            <v>C16H33NO2</v>
          </cell>
          <cell r="M362">
            <v>0.51476803153042561</v>
          </cell>
          <cell r="N362">
            <v>7.1663237131950566E-2</v>
          </cell>
          <cell r="O362">
            <v>1.6997374558209467E-2</v>
          </cell>
          <cell r="P362">
            <v>0.62270587192071059</v>
          </cell>
          <cell r="Q362">
            <v>0.82666320447990127</v>
          </cell>
          <cell r="R362">
            <v>0.29154553516311993</v>
          </cell>
          <cell r="S362">
            <v>0.15487000565579045</v>
          </cell>
          <cell r="T362">
            <v>5.9241361250901313E-2</v>
          </cell>
          <cell r="U362">
            <v>1.058436494463273E-2</v>
          </cell>
          <cell r="V362">
            <v>0.24100996634975247</v>
          </cell>
          <cell r="W362">
            <v>9.643846190625438E-2</v>
          </cell>
        </row>
        <row r="363">
          <cell r="D363" t="str">
            <v>TG 54:5-FA18:0</v>
          </cell>
          <cell r="E363" t="e">
            <v>#N/A</v>
          </cell>
          <cell r="F363" t="b">
            <v>1</v>
          </cell>
          <cell r="G363" t="e">
            <v>#N/A</v>
          </cell>
          <cell r="H363" t="e">
            <v>#N/A</v>
          </cell>
          <cell r="I363" t="str">
            <v>C57H100O6</v>
          </cell>
          <cell r="J363" t="str">
            <v>C57H104NO6</v>
          </cell>
          <cell r="K363" t="str">
            <v>C39H65O4</v>
          </cell>
          <cell r="L363" t="str">
            <v>C18H39NO2</v>
          </cell>
          <cell r="M363">
            <v>0.51476803153042561</v>
          </cell>
          <cell r="N363">
            <v>6.6676824025568598E-2</v>
          </cell>
          <cell r="O363">
            <v>2.0229777655425638E-2</v>
          </cell>
          <cell r="P363">
            <v>0.63720807706990745</v>
          </cell>
          <cell r="Q363">
            <v>0.80784919409292277</v>
          </cell>
          <cell r="R363">
            <v>0.28358727245325982</v>
          </cell>
          <cell r="S363">
            <v>0.17004285201134314</v>
          </cell>
          <cell r="T363">
            <v>5.3864818553731209E-2</v>
          </cell>
          <cell r="U363">
            <v>1.2890577719365548E-2</v>
          </cell>
          <cell r="V363">
            <v>0.22909574950637598</v>
          </cell>
          <cell r="W363">
            <v>0.10835267874963078</v>
          </cell>
        </row>
        <row r="364">
          <cell r="D364" t="str">
            <v>TG 54:5-FA18:1</v>
          </cell>
          <cell r="E364" t="e">
            <v>#N/A</v>
          </cell>
          <cell r="F364" t="b">
            <v>1</v>
          </cell>
          <cell r="G364" t="e">
            <v>#N/A</v>
          </cell>
          <cell r="H364" t="e">
            <v>#N/A</v>
          </cell>
          <cell r="I364" t="str">
            <v>C57H100O6</v>
          </cell>
          <cell r="J364" t="str">
            <v>C57H104NO6</v>
          </cell>
          <cell r="K364" t="str">
            <v>C39H67O4</v>
          </cell>
          <cell r="L364" t="str">
            <v>C18H37NO2</v>
          </cell>
          <cell r="M364">
            <v>0.51476803153042561</v>
          </cell>
          <cell r="N364">
            <v>6.6741900236079926E-2</v>
          </cell>
          <cell r="O364">
            <v>2.0184866698779291E-2</v>
          </cell>
          <cell r="P364">
            <v>0.63701692898396833</v>
          </cell>
          <cell r="Q364">
            <v>0.80809160339187913</v>
          </cell>
          <cell r="R364">
            <v>0.28369333640099498</v>
          </cell>
          <cell r="S364">
            <v>0.1698514124965399</v>
          </cell>
          <cell r="T364">
            <v>5.3933569175194644E-2</v>
          </cell>
          <cell r="U364">
            <v>1.2858101796407151E-2</v>
          </cell>
          <cell r="V364">
            <v>0.2292502030838717</v>
          </cell>
          <cell r="W364">
            <v>0.10819822517213502</v>
          </cell>
        </row>
        <row r="365">
          <cell r="D365" t="str">
            <v>TG 54:5-FA18:2</v>
          </cell>
          <cell r="E365" t="e">
            <v>#N/A</v>
          </cell>
          <cell r="F365" t="b">
            <v>1</v>
          </cell>
          <cell r="G365" t="e">
            <v>#N/A</v>
          </cell>
          <cell r="H365" t="e">
            <v>#N/A</v>
          </cell>
          <cell r="I365" t="str">
            <v>C57H100O6</v>
          </cell>
          <cell r="J365" t="str">
            <v>C57H104NO6</v>
          </cell>
          <cell r="K365" t="str">
            <v>C39H69O4</v>
          </cell>
          <cell r="L365" t="str">
            <v>C18H35NO2</v>
          </cell>
          <cell r="M365">
            <v>0.51476803153042561</v>
          </cell>
          <cell r="N365">
            <v>6.6806988735302913E-2</v>
          </cell>
          <cell r="O365">
            <v>2.013999973989284E-2</v>
          </cell>
          <cell r="P365">
            <v>0.63682583823815397</v>
          </cell>
          <cell r="Q365">
            <v>0.8083340854299913</v>
          </cell>
          <cell r="R365">
            <v>0.28379931119610813</v>
          </cell>
          <cell r="S365">
            <v>0.1696598427814327</v>
          </cell>
          <cell r="T365">
            <v>5.4002366139682789E-2</v>
          </cell>
          <cell r="U365">
            <v>1.2825672216473455E-2</v>
          </cell>
          <cell r="V365">
            <v>0.22940465666136747</v>
          </cell>
          <cell r="W365">
            <v>0.10804377159463927</v>
          </cell>
        </row>
        <row r="366">
          <cell r="D366" t="str">
            <v>TG 54:5-FA18:3</v>
          </cell>
          <cell r="E366" t="e">
            <v>#N/A</v>
          </cell>
          <cell r="F366" t="b">
            <v>1</v>
          </cell>
          <cell r="G366" t="e">
            <v>#N/A</v>
          </cell>
          <cell r="H366" t="e">
            <v>#N/A</v>
          </cell>
          <cell r="I366" t="str">
            <v>C57H100O6</v>
          </cell>
          <cell r="J366" t="str">
            <v>C57H104NO6</v>
          </cell>
          <cell r="K366" t="str">
            <v>C39H71O4</v>
          </cell>
          <cell r="L366" t="str">
            <v>C18H33NO2</v>
          </cell>
          <cell r="M366">
            <v>0.51476803153042561</v>
          </cell>
          <cell r="N366">
            <v>6.6872089492810774E-2</v>
          </cell>
          <cell r="O366">
            <v>2.0095176831051158E-2</v>
          </cell>
          <cell r="P366">
            <v>0.6366348048152638</v>
          </cell>
          <cell r="Q366">
            <v>0.8085766402290856</v>
          </cell>
          <cell r="R366">
            <v>0.28390519688254262</v>
          </cell>
          <cell r="S366">
            <v>0.1694681428051211</v>
          </cell>
          <cell r="T366">
            <v>5.4071209447195658E-2</v>
          </cell>
          <cell r="U366">
            <v>1.2793288979564464E-2</v>
          </cell>
          <cell r="V366">
            <v>0.22955911023886333</v>
          </cell>
          <cell r="W366">
            <v>0.10788931801714349</v>
          </cell>
        </row>
        <row r="367">
          <cell r="D367" t="str">
            <v>TG 54:5-FA20:2</v>
          </cell>
          <cell r="E367" t="e">
            <v>#N/A</v>
          </cell>
          <cell r="F367" t="b">
            <v>1</v>
          </cell>
          <cell r="G367" t="e">
            <v>#N/A</v>
          </cell>
          <cell r="H367" t="e">
            <v>#N/A</v>
          </cell>
          <cell r="I367" t="str">
            <v>C57H100O6</v>
          </cell>
          <cell r="J367" t="str">
            <v>C57H104NO6</v>
          </cell>
          <cell r="K367" t="str">
            <v>C37H65O4</v>
          </cell>
          <cell r="L367" t="str">
            <v>C20H39NO2</v>
          </cell>
          <cell r="M367">
            <v>0.51476803153042561</v>
          </cell>
          <cell r="N367">
            <v>6.1960629712037238E-2</v>
          </cell>
          <cell r="O367">
            <v>2.3584712476650619E-2</v>
          </cell>
          <cell r="P367">
            <v>0.65146140106378192</v>
          </cell>
          <cell r="Q367">
            <v>0.79017426157536363</v>
          </cell>
          <cell r="R367">
            <v>0.27543910752239659</v>
          </cell>
          <cell r="S367">
            <v>0.18389966721726075</v>
          </cell>
          <cell r="T367">
            <v>4.8959694829453553E-2</v>
          </cell>
          <cell r="U367">
            <v>1.5364529833725268E-2</v>
          </cell>
          <cell r="V367">
            <v>0.21764489339548684</v>
          </cell>
          <cell r="W367">
            <v>0.11980353486051992</v>
          </cell>
        </row>
        <row r="368">
          <cell r="D368" t="str">
            <v>TG 54:5-FA20:3</v>
          </cell>
          <cell r="E368" t="e">
            <v>#N/A</v>
          </cell>
          <cell r="F368" t="b">
            <v>1</v>
          </cell>
          <cell r="G368" t="e">
            <v>#N/A</v>
          </cell>
          <cell r="H368" t="e">
            <v>#N/A</v>
          </cell>
          <cell r="I368" t="str">
            <v>C57H100O6</v>
          </cell>
          <cell r="J368" t="str">
            <v>C57H104NO6</v>
          </cell>
          <cell r="K368" t="str">
            <v>C37H67O4</v>
          </cell>
          <cell r="L368" t="str">
            <v>C20H37NO2</v>
          </cell>
          <cell r="M368">
            <v>0.51476803153042561</v>
          </cell>
          <cell r="N368">
            <v>6.2024676912616206E-2</v>
          </cell>
          <cell r="O368">
            <v>2.3536648117386826E-2</v>
          </cell>
          <cell r="P368">
            <v>0.65126597730134428</v>
          </cell>
          <cell r="Q368">
            <v>0.79041136720126837</v>
          </cell>
          <cell r="R368">
            <v>0.2755518910920759</v>
          </cell>
          <cell r="S368">
            <v>0.18371769054912862</v>
          </cell>
          <cell r="T368">
            <v>4.9025009678717903E-2</v>
          </cell>
          <cell r="U368">
            <v>1.5328618138567774E-2</v>
          </cell>
          <cell r="V368">
            <v>0.21779934697298264</v>
          </cell>
          <cell r="W368">
            <v>0.11964908128302416</v>
          </cell>
        </row>
        <row r="369">
          <cell r="D369" t="str">
            <v>TG 54:5-FA20:4</v>
          </cell>
          <cell r="E369" t="e">
            <v>#N/A</v>
          </cell>
          <cell r="F369" t="b">
            <v>1</v>
          </cell>
          <cell r="G369" t="e">
            <v>#N/A</v>
          </cell>
          <cell r="H369" t="e">
            <v>#N/A</v>
          </cell>
          <cell r="I369" t="str">
            <v>C57H100O6</v>
          </cell>
          <cell r="J369" t="str">
            <v>C57H104NO6</v>
          </cell>
          <cell r="K369" t="str">
            <v>C37H69O4</v>
          </cell>
          <cell r="L369" t="str">
            <v>C20H35NO2</v>
          </cell>
          <cell r="M369">
            <v>0.51476803153042561</v>
          </cell>
          <cell r="N369">
            <v>6.2088738726074663E-2</v>
          </cell>
          <cell r="O369">
            <v>2.3488623969159166E-2</v>
          </cell>
          <cell r="P369">
            <v>0.65107061216163831</v>
          </cell>
          <cell r="Q369">
            <v>0.79064854397486861</v>
          </cell>
          <cell r="R369">
            <v>0.27566458221088719</v>
          </cell>
          <cell r="S369">
            <v>0.18353558811200352</v>
          </cell>
          <cell r="T369">
            <v>4.9090370871006955E-2</v>
          </cell>
          <cell r="U369">
            <v>1.5292752786434985E-2</v>
          </cell>
          <cell r="V369">
            <v>0.21795380055047839</v>
          </cell>
          <cell r="W369">
            <v>0.11949462770552841</v>
          </cell>
        </row>
        <row r="370">
          <cell r="D370" t="str">
            <v>TG 54:5-FA20:5</v>
          </cell>
          <cell r="E370" t="e">
            <v>#N/A</v>
          </cell>
          <cell r="F370" t="b">
            <v>1</v>
          </cell>
          <cell r="G370" t="e">
            <v>#N/A</v>
          </cell>
          <cell r="H370" t="e">
            <v>#N/A</v>
          </cell>
          <cell r="I370" t="str">
            <v>C57H100O6</v>
          </cell>
          <cell r="J370" t="str">
            <v>C57H104NO6</v>
          </cell>
          <cell r="K370" t="str">
            <v>C37H71O4</v>
          </cell>
          <cell r="L370" t="str">
            <v>C20H33NO2</v>
          </cell>
          <cell r="M370">
            <v>0.51476803153042561</v>
          </cell>
          <cell r="N370">
            <v>6.2152815120299305E-2</v>
          </cell>
          <cell r="O370">
            <v>2.3440640081786132E-2</v>
          </cell>
          <cell r="P370">
            <v>0.65087530562707863</v>
          </cell>
          <cell r="Q370">
            <v>0.7908857919175134</v>
          </cell>
          <cell r="R370">
            <v>0.2757771809241481</v>
          </cell>
          <cell r="S370">
            <v>0.1833533598467923</v>
          </cell>
          <cell r="T370">
            <v>4.915577840632071E-2</v>
          </cell>
          <cell r="U370">
            <v>1.5256933777326898E-2</v>
          </cell>
          <cell r="V370">
            <v>0.21810825412797422</v>
          </cell>
          <cell r="W370">
            <v>0.11934017412803266</v>
          </cell>
        </row>
        <row r="371">
          <cell r="D371" t="str">
            <v>TG 54:5-FA22:1</v>
          </cell>
          <cell r="E371" t="e">
            <v>#N/A</v>
          </cell>
          <cell r="F371" t="b">
            <v>1</v>
          </cell>
          <cell r="G371" t="e">
            <v>#N/A</v>
          </cell>
          <cell r="H371" t="e">
            <v>#N/A</v>
          </cell>
          <cell r="I371" t="str">
            <v>C57H100O6</v>
          </cell>
          <cell r="J371" t="str">
            <v>C57H104NO6</v>
          </cell>
          <cell r="K371" t="str">
            <v>C35H59O4</v>
          </cell>
          <cell r="L371" t="str">
            <v>C22H45NO2</v>
          </cell>
          <cell r="M371">
            <v>0.51476803153042561</v>
          </cell>
          <cell r="N371">
            <v>5.7141237993866646E-2</v>
          </cell>
          <cell r="O371">
            <v>2.7318652296807189E-2</v>
          </cell>
          <cell r="P371">
            <v>0.6666332941051456</v>
          </cell>
          <cell r="Q371">
            <v>0.77219070226821473</v>
          </cell>
          <cell r="R371">
            <v>0.26642470046298422</v>
          </cell>
          <cell r="S371">
            <v>0.19758651850821146</v>
          </cell>
          <cell r="T371">
            <v>4.4123932694959067E-2</v>
          </cell>
          <cell r="U371">
            <v>1.8211523171133673E-2</v>
          </cell>
          <cell r="V371">
            <v>0.2057306765521105</v>
          </cell>
          <cell r="W371">
            <v>0.1317177517038963</v>
          </cell>
        </row>
        <row r="372">
          <cell r="D372" t="str">
            <v>TG 54:5-FA22:4</v>
          </cell>
          <cell r="E372" t="e">
            <v>#N/A</v>
          </cell>
          <cell r="F372" t="b">
            <v>1</v>
          </cell>
          <cell r="G372" t="e">
            <v>#N/A</v>
          </cell>
          <cell r="H372" t="e">
            <v>#N/A</v>
          </cell>
          <cell r="I372" t="str">
            <v>C57H100O6</v>
          </cell>
          <cell r="J372" t="str">
            <v>C57H104NO6</v>
          </cell>
          <cell r="K372" t="str">
            <v>C35H65O4</v>
          </cell>
          <cell r="L372" t="str">
            <v>C22H39NO2</v>
          </cell>
          <cell r="M372">
            <v>0.51476803153042561</v>
          </cell>
          <cell r="N372">
            <v>5.7329657462444047E-2</v>
          </cell>
          <cell r="O372">
            <v>2.7165602597337767E-2</v>
          </cell>
          <cell r="P372">
            <v>0.66603354908419499</v>
          </cell>
          <cell r="Q372">
            <v>0.77288603890635632</v>
          </cell>
          <cell r="R372">
            <v>0.26678452825511634</v>
          </cell>
          <cell r="S372">
            <v>0.19706873798157107</v>
          </cell>
          <cell r="T372">
            <v>4.4309291868006605E-2</v>
          </cell>
          <cell r="U372">
            <v>1.8093202710915694E-2</v>
          </cell>
          <cell r="V372">
            <v>0.20619403728459773</v>
          </cell>
          <cell r="W372">
            <v>0.13125439097140906</v>
          </cell>
        </row>
        <row r="373">
          <cell r="D373" t="str">
            <v>TG 54:5-FA22:5</v>
          </cell>
          <cell r="E373" t="e">
            <v>#N/A</v>
          </cell>
          <cell r="F373" t="b">
            <v>1</v>
          </cell>
          <cell r="G373" t="e">
            <v>#N/A</v>
          </cell>
          <cell r="H373" t="e">
            <v>#N/A</v>
          </cell>
          <cell r="I373" t="str">
            <v>C57H100O6</v>
          </cell>
          <cell r="J373" t="str">
            <v>C57H104NO6</v>
          </cell>
          <cell r="K373" t="str">
            <v>C35H67O4</v>
          </cell>
          <cell r="L373" t="str">
            <v>C22H37NO2</v>
          </cell>
          <cell r="M373">
            <v>0.51476803153042561</v>
          </cell>
          <cell r="N373">
            <v>5.7392498194050227E-2</v>
          </cell>
          <cell r="O373">
            <v>2.7114659079625816E-2</v>
          </cell>
          <cell r="P373">
            <v>0.6658337540052246</v>
          </cell>
          <cell r="Q373">
            <v>0.77311795689827156</v>
          </cell>
          <cell r="R373">
            <v>0.26690427899250724</v>
          </cell>
          <cell r="S373">
            <v>0.19689590172516944</v>
          </cell>
          <cell r="T373">
            <v>4.4371170945071856E-2</v>
          </cell>
          <cell r="U373">
            <v>1.8053855243559108E-2</v>
          </cell>
          <cell r="V373">
            <v>0.20634849086209348</v>
          </cell>
          <cell r="W373">
            <v>0.13109993739391335</v>
          </cell>
        </row>
        <row r="374">
          <cell r="D374" t="str">
            <v>TG 54:6-FA16:0</v>
          </cell>
          <cell r="E374" t="e">
            <v>#N/A</v>
          </cell>
          <cell r="F374" t="b">
            <v>1</v>
          </cell>
          <cell r="G374" t="e">
            <v>#N/A</v>
          </cell>
          <cell r="H374" t="e">
            <v>#N/A</v>
          </cell>
          <cell r="I374" t="str">
            <v>C57H98O6</v>
          </cell>
          <cell r="J374" t="str">
            <v>C57H102NO6</v>
          </cell>
          <cell r="K374" t="str">
            <v>C41H67O4</v>
          </cell>
          <cell r="L374" t="str">
            <v>C16H35NO2</v>
          </cell>
          <cell r="M374">
            <v>0.51492249669367751</v>
          </cell>
          <cell r="N374">
            <v>7.1531332862634647E-2</v>
          </cell>
          <cell r="O374">
            <v>1.7038748360751518E-2</v>
          </cell>
          <cell r="P374">
            <v>0.6230796355947279</v>
          </cell>
          <cell r="Q374">
            <v>0.82641522411847945</v>
          </cell>
          <cell r="R374">
            <v>0.2913466242347108</v>
          </cell>
          <cell r="S374">
            <v>0.1550715099001686</v>
          </cell>
          <cell r="T374">
            <v>5.9114582479167767E-2</v>
          </cell>
          <cell r="U374">
            <v>1.0616497119607323E-2</v>
          </cell>
          <cell r="V374">
            <v>0.2407732857630909</v>
          </cell>
          <cell r="W374">
            <v>9.6621899879721293E-2</v>
          </cell>
        </row>
        <row r="375">
          <cell r="D375" t="str">
            <v>TG 54:6-FA16:1</v>
          </cell>
          <cell r="E375" t="e">
            <v>#N/A</v>
          </cell>
          <cell r="F375" t="b">
            <v>1</v>
          </cell>
          <cell r="G375" t="e">
            <v>#N/A</v>
          </cell>
          <cell r="H375" t="e">
            <v>#N/A</v>
          </cell>
          <cell r="I375" t="str">
            <v>C57H98O6</v>
          </cell>
          <cell r="J375" t="str">
            <v>C57H102NO6</v>
          </cell>
          <cell r="K375" t="str">
            <v>C41H69O4</v>
          </cell>
          <cell r="L375" t="str">
            <v>C16H33NO2</v>
          </cell>
          <cell r="M375">
            <v>0.51492249669367751</v>
          </cell>
          <cell r="N375">
            <v>7.1597279968194968E-2</v>
          </cell>
          <cell r="O375">
            <v>1.6997374558209467E-2</v>
          </cell>
          <cell r="P375">
            <v>0.62289272572334131</v>
          </cell>
          <cell r="Q375">
            <v>0.82666320447990127</v>
          </cell>
          <cell r="R375">
            <v>0.29144612265483427</v>
          </cell>
          <cell r="S375">
            <v>0.15487000565579045</v>
          </cell>
          <cell r="T375">
            <v>5.9186836890552694E-2</v>
          </cell>
          <cell r="U375">
            <v>1.0587540968703669E-2</v>
          </cell>
          <cell r="V375">
            <v>0.24092778568708761</v>
          </cell>
          <cell r="W375">
            <v>9.6467399955724592E-2</v>
          </cell>
        </row>
        <row r="376">
          <cell r="D376" t="str">
            <v>TG 54:6-FA18:1</v>
          </cell>
          <cell r="E376" t="e">
            <v>#N/A</v>
          </cell>
          <cell r="F376" t="b">
            <v>1</v>
          </cell>
          <cell r="G376" t="e">
            <v>#N/A</v>
          </cell>
          <cell r="H376" t="e">
            <v>#N/A</v>
          </cell>
          <cell r="I376" t="str">
            <v>C57H98O6</v>
          </cell>
          <cell r="J376" t="str">
            <v>C57H102NO6</v>
          </cell>
          <cell r="K376" t="str">
            <v>C39H65O4</v>
          </cell>
          <cell r="L376" t="str">
            <v>C18H37NO2</v>
          </cell>
          <cell r="M376">
            <v>0.51492249669367751</v>
          </cell>
          <cell r="N376">
            <v>6.6676824025568598E-2</v>
          </cell>
          <cell r="O376">
            <v>2.0184866698779291E-2</v>
          </cell>
          <cell r="P376">
            <v>0.63720807706990745</v>
          </cell>
          <cell r="Q376">
            <v>0.80809160339187913</v>
          </cell>
          <cell r="R376">
            <v>0.28358727245325982</v>
          </cell>
          <cell r="S376">
            <v>0.1698514124965399</v>
          </cell>
          <cell r="T376">
            <v>5.388098163589989E-2</v>
          </cell>
          <cell r="U376">
            <v>1.286196009504156E-2</v>
          </cell>
          <cell r="V376">
            <v>0.22916449369828434</v>
          </cell>
          <cell r="W376">
            <v>0.10823069194452782</v>
          </cell>
        </row>
        <row r="377">
          <cell r="D377" t="str">
            <v>TG 54:6-FA18:2</v>
          </cell>
          <cell r="E377" t="e">
            <v>#N/A</v>
          </cell>
          <cell r="F377" t="b">
            <v>1</v>
          </cell>
          <cell r="G377" t="e">
            <v>#N/A</v>
          </cell>
          <cell r="H377" t="e">
            <v>#N/A</v>
          </cell>
          <cell r="I377" t="str">
            <v>C57H98O6</v>
          </cell>
          <cell r="J377" t="str">
            <v>C57H102NO6</v>
          </cell>
          <cell r="K377" t="str">
            <v>C39H67O4</v>
          </cell>
          <cell r="L377" t="str">
            <v>C18H35NO2</v>
          </cell>
          <cell r="M377">
            <v>0.51492249669367751</v>
          </cell>
          <cell r="N377">
            <v>6.6741900236079926E-2</v>
          </cell>
          <cell r="O377">
            <v>2.013999973989284E-2</v>
          </cell>
          <cell r="P377">
            <v>0.63701692898396833</v>
          </cell>
          <cell r="Q377">
            <v>0.8083340854299913</v>
          </cell>
          <cell r="R377">
            <v>0.28369333640099498</v>
          </cell>
          <cell r="S377">
            <v>0.1696598427814327</v>
          </cell>
          <cell r="T377">
            <v>5.3949752887191366E-2</v>
          </cell>
          <cell r="U377">
            <v>1.2829520784044453E-2</v>
          </cell>
          <cell r="V377">
            <v>0.22931899362228103</v>
          </cell>
          <cell r="W377">
            <v>0.10807619202053109</v>
          </cell>
        </row>
        <row r="378">
          <cell r="D378" t="str">
            <v>TG 54:6-FA18:3</v>
          </cell>
          <cell r="E378" t="e">
            <v>#N/A</v>
          </cell>
          <cell r="F378" t="b">
            <v>1</v>
          </cell>
          <cell r="G378" t="e">
            <v>#N/A</v>
          </cell>
          <cell r="H378" t="e">
            <v>#N/A</v>
          </cell>
          <cell r="I378" t="str">
            <v>C57H98O6</v>
          </cell>
          <cell r="J378" t="str">
            <v>C57H102NO6</v>
          </cell>
          <cell r="K378" t="str">
            <v>C39H69O4</v>
          </cell>
          <cell r="L378" t="str">
            <v>C18H33NO2</v>
          </cell>
          <cell r="M378">
            <v>0.51492249669367751</v>
          </cell>
          <cell r="N378">
            <v>6.6806988735302913E-2</v>
          </cell>
          <cell r="O378">
            <v>2.0095176831051158E-2</v>
          </cell>
          <cell r="P378">
            <v>0.63682583823815397</v>
          </cell>
          <cell r="Q378">
            <v>0.8085766402290856</v>
          </cell>
          <cell r="R378">
            <v>0.28379931119610813</v>
          </cell>
          <cell r="S378">
            <v>0.1694681428051211</v>
          </cell>
          <cell r="T378">
            <v>5.401857049541358E-2</v>
          </cell>
          <cell r="U378">
            <v>1.2797127829978079E-2</v>
          </cell>
          <cell r="V378">
            <v>0.22947349354627775</v>
          </cell>
          <cell r="W378">
            <v>0.10792169209653439</v>
          </cell>
        </row>
        <row r="379">
          <cell r="D379" t="str">
            <v>TG 54:6-FA20:3</v>
          </cell>
          <cell r="E379" t="e">
            <v>#N/A</v>
          </cell>
          <cell r="F379" t="b">
            <v>1</v>
          </cell>
          <cell r="G379" t="e">
            <v>#N/A</v>
          </cell>
          <cell r="H379" t="e">
            <v>#N/A</v>
          </cell>
          <cell r="I379" t="str">
            <v>C57H98O6</v>
          </cell>
          <cell r="J379" t="str">
            <v>C57H102NO6</v>
          </cell>
          <cell r="K379" t="str">
            <v>C37H65O4</v>
          </cell>
          <cell r="L379" t="str">
            <v>C20H37NO2</v>
          </cell>
          <cell r="M379">
            <v>0.51492249669367751</v>
          </cell>
          <cell r="N379">
            <v>6.1960629712037238E-2</v>
          </cell>
          <cell r="O379">
            <v>2.3536648117386826E-2</v>
          </cell>
          <cell r="P379">
            <v>0.65146140106378192</v>
          </cell>
          <cell r="Q379">
            <v>0.79041136720126837</v>
          </cell>
          <cell r="R379">
            <v>0.27543910752239659</v>
          </cell>
          <cell r="S379">
            <v>0.18371769054912862</v>
          </cell>
          <cell r="T379">
            <v>4.8974386043342866E-2</v>
          </cell>
          <cell r="U379">
            <v>1.5333217758898043E-2</v>
          </cell>
          <cell r="V379">
            <v>0.21771020155747459</v>
          </cell>
          <cell r="W379">
            <v>0.11968498408533761</v>
          </cell>
        </row>
        <row r="380">
          <cell r="D380" t="str">
            <v>TG 54:6-FA20:4</v>
          </cell>
          <cell r="E380" t="e">
            <v>#N/A</v>
          </cell>
          <cell r="F380" t="b">
            <v>1</v>
          </cell>
          <cell r="G380" t="e">
            <v>#N/A</v>
          </cell>
          <cell r="H380" t="e">
            <v>#N/A</v>
          </cell>
          <cell r="I380" t="str">
            <v>C57H98O6</v>
          </cell>
          <cell r="J380" t="str">
            <v>C57H102NO6</v>
          </cell>
          <cell r="K380" t="str">
            <v>C37H67O4</v>
          </cell>
          <cell r="L380" t="str">
            <v>C20H35NO2</v>
          </cell>
          <cell r="M380">
            <v>0.51492249669367751</v>
          </cell>
          <cell r="N380">
            <v>6.2024676912616206E-2</v>
          </cell>
          <cell r="O380">
            <v>2.3488623969159166E-2</v>
          </cell>
          <cell r="P380">
            <v>0.65126597730134428</v>
          </cell>
          <cell r="Q380">
            <v>0.79064854397486861</v>
          </cell>
          <cell r="R380">
            <v>0.2755518910920759</v>
          </cell>
          <cell r="S380">
            <v>0.18353558811200352</v>
          </cell>
          <cell r="T380">
            <v>4.9039720491471636E-2</v>
          </cell>
          <cell r="U380">
            <v>1.529734164473822E-2</v>
          </cell>
          <cell r="V380">
            <v>0.2178647014814713</v>
          </cell>
          <cell r="W380">
            <v>0.11953048416134091</v>
          </cell>
        </row>
        <row r="381">
          <cell r="D381" t="str">
            <v>TG 54:6-FA20:5</v>
          </cell>
          <cell r="E381" t="e">
            <v>#N/A</v>
          </cell>
          <cell r="F381" t="b">
            <v>1</v>
          </cell>
          <cell r="G381" t="e">
            <v>#N/A</v>
          </cell>
          <cell r="H381" t="e">
            <v>#N/A</v>
          </cell>
          <cell r="I381" t="str">
            <v>C57H98O6</v>
          </cell>
          <cell r="J381" t="str">
            <v>C57H102NO6</v>
          </cell>
          <cell r="K381" t="str">
            <v>C37H69O4</v>
          </cell>
          <cell r="L381" t="str">
            <v>C20H33NO2</v>
          </cell>
          <cell r="M381">
            <v>0.51492249669367751</v>
          </cell>
          <cell r="N381">
            <v>6.2088738726074663E-2</v>
          </cell>
          <cell r="O381">
            <v>2.3440640081786132E-2</v>
          </cell>
          <cell r="P381">
            <v>0.65107061216163831</v>
          </cell>
          <cell r="Q381">
            <v>0.7908857919175134</v>
          </cell>
          <cell r="R381">
            <v>0.27566458221088719</v>
          </cell>
          <cell r="S381">
            <v>0.1833533598467923</v>
          </cell>
          <cell r="T381">
            <v>4.9105101296531138E-2</v>
          </cell>
          <cell r="U381">
            <v>1.5261511887509132E-2</v>
          </cell>
          <cell r="V381">
            <v>0.21801920140546796</v>
          </cell>
          <cell r="W381">
            <v>0.1193759842373442</v>
          </cell>
        </row>
        <row r="382">
          <cell r="D382" t="str">
            <v>TG 54:6-FA22:5</v>
          </cell>
          <cell r="E382" t="e">
            <v>#N/A</v>
          </cell>
          <cell r="F382" t="b">
            <v>1</v>
          </cell>
          <cell r="G382" t="e">
            <v>#N/A</v>
          </cell>
          <cell r="H382" t="e">
            <v>#N/A</v>
          </cell>
          <cell r="I382" t="str">
            <v>C57H98O6</v>
          </cell>
          <cell r="J382" t="str">
            <v>C57H102NO6</v>
          </cell>
          <cell r="K382" t="str">
            <v>C35H65O4</v>
          </cell>
          <cell r="L382" t="str">
            <v>C22H37NO2</v>
          </cell>
          <cell r="M382">
            <v>0.51492249669367751</v>
          </cell>
          <cell r="N382">
            <v>5.7329657462444047E-2</v>
          </cell>
          <cell r="O382">
            <v>2.7114659079625816E-2</v>
          </cell>
          <cell r="P382">
            <v>0.66603354908419499</v>
          </cell>
          <cell r="Q382">
            <v>0.77311795689827156</v>
          </cell>
          <cell r="R382">
            <v>0.26678452825511634</v>
          </cell>
          <cell r="S382">
            <v>0.19689590172516944</v>
          </cell>
          <cell r="T382">
            <v>4.4322587647042493E-2</v>
          </cell>
          <cell r="U382">
            <v>1.8059272619011173E-2</v>
          </cell>
          <cell r="V382">
            <v>0.20625590941666475</v>
          </cell>
          <cell r="W382">
            <v>0.13113927622614746</v>
          </cell>
        </row>
        <row r="383">
          <cell r="D383" t="str">
            <v>TG 54:6-FA22:6</v>
          </cell>
          <cell r="E383" t="e">
            <v>#N/A</v>
          </cell>
          <cell r="F383" t="b">
            <v>1</v>
          </cell>
          <cell r="G383" t="e">
            <v>#N/A</v>
          </cell>
          <cell r="H383" t="e">
            <v>#N/A</v>
          </cell>
          <cell r="I383" t="str">
            <v>C57H98O6</v>
          </cell>
          <cell r="J383" t="str">
            <v>C57H102NO6</v>
          </cell>
          <cell r="K383" t="str">
            <v>C35H67O4</v>
          </cell>
          <cell r="L383" t="str">
            <v>C22H35NO2</v>
          </cell>
          <cell r="M383">
            <v>0.51492249669367751</v>
          </cell>
          <cell r="N383">
            <v>5.7392498194050227E-2</v>
          </cell>
          <cell r="O383">
            <v>2.7063752165299857E-2</v>
          </cell>
          <cell r="P383">
            <v>0.6658337540052246</v>
          </cell>
          <cell r="Q383">
            <v>0.77334994448124228</v>
          </cell>
          <cell r="R383">
            <v>0.26690427899250724</v>
          </cell>
          <cell r="S383">
            <v>0.19672294399950616</v>
          </cell>
          <cell r="T383">
            <v>4.4384485292008537E-2</v>
          </cell>
          <cell r="U383">
            <v>1.8019959701688626E-2</v>
          </cell>
          <cell r="V383">
            <v>0.20641040934066146</v>
          </cell>
          <cell r="W383">
            <v>0.13098477630215075</v>
          </cell>
        </row>
        <row r="384">
          <cell r="D384" t="str">
            <v>TG 54:7-FA16:1</v>
          </cell>
          <cell r="E384" t="e">
            <v>#N/A</v>
          </cell>
          <cell r="F384" t="b">
            <v>1</v>
          </cell>
          <cell r="G384" t="e">
            <v>#N/A</v>
          </cell>
          <cell r="H384" t="e">
            <v>#N/A</v>
          </cell>
          <cell r="I384" t="str">
            <v>C57H96O6</v>
          </cell>
          <cell r="J384" t="str">
            <v>C57H100NO6</v>
          </cell>
          <cell r="K384" t="str">
            <v>C41H67O4</v>
          </cell>
          <cell r="L384" t="str">
            <v>C16H33NO2</v>
          </cell>
          <cell r="M384">
            <v>0.51507700820690694</v>
          </cell>
          <cell r="N384">
            <v>7.1531332862634647E-2</v>
          </cell>
          <cell r="O384">
            <v>1.6997374558209467E-2</v>
          </cell>
          <cell r="P384">
            <v>0.6230796355947279</v>
          </cell>
          <cell r="Q384">
            <v>0.82666320447990127</v>
          </cell>
          <cell r="R384">
            <v>0.2913466242347108</v>
          </cell>
          <cell r="S384">
            <v>0.15487000565579045</v>
          </cell>
          <cell r="T384">
            <v>5.9132320844944034E-2</v>
          </cell>
          <cell r="U384">
            <v>1.0590717945796255E-2</v>
          </cell>
          <cell r="V384">
            <v>0.2408455340042677</v>
          </cell>
          <cell r="W384">
            <v>9.649634668856337E-2</v>
          </cell>
        </row>
        <row r="385">
          <cell r="D385" t="str">
            <v>TG 54:7-FA18:1</v>
          </cell>
          <cell r="E385" t="e">
            <v>#N/A</v>
          </cell>
          <cell r="F385" t="b">
            <v>1</v>
          </cell>
          <cell r="G385" t="e">
            <v>#N/A</v>
          </cell>
          <cell r="H385" t="e">
            <v>#N/A</v>
          </cell>
          <cell r="I385" t="str">
            <v>C57H96O6</v>
          </cell>
          <cell r="J385" t="str">
            <v>C57H100NO6</v>
          </cell>
          <cell r="K385" t="str">
            <v>C39H63O4</v>
          </cell>
          <cell r="L385" t="str">
            <v>C18H37NO2</v>
          </cell>
          <cell r="M385">
            <v>0.51507700820690694</v>
          </cell>
          <cell r="N385">
            <v>6.6611760134218101E-2</v>
          </cell>
          <cell r="O385">
            <v>2.0184866698779291E-2</v>
          </cell>
          <cell r="P385">
            <v>0.63739928251317768</v>
          </cell>
          <cell r="Q385">
            <v>0.80809160339187913</v>
          </cell>
          <cell r="R385">
            <v>0.2834811193089411</v>
          </cell>
          <cell r="S385">
            <v>0.1698514124965399</v>
          </cell>
          <cell r="T385">
            <v>5.3828404051615548E-2</v>
          </cell>
          <cell r="U385">
            <v>1.2865819551426049E-2</v>
          </cell>
          <cell r="V385">
            <v>0.22907871223368673</v>
          </cell>
          <cell r="W385">
            <v>0.10826316845914427</v>
          </cell>
        </row>
        <row r="386">
          <cell r="D386" t="str">
            <v>TG 54:7-FA18:2</v>
          </cell>
          <cell r="E386" t="e">
            <v>#N/A</v>
          </cell>
          <cell r="F386" t="b">
            <v>1</v>
          </cell>
          <cell r="G386" t="e">
            <v>#N/A</v>
          </cell>
          <cell r="H386" t="e">
            <v>#N/A</v>
          </cell>
          <cell r="I386" t="str">
            <v>C57H96O6</v>
          </cell>
          <cell r="J386" t="str">
            <v>C57H100NO6</v>
          </cell>
          <cell r="K386" t="str">
            <v>C39H65O4</v>
          </cell>
          <cell r="L386" t="str">
            <v>C18H35NO2</v>
          </cell>
          <cell r="M386">
            <v>0.51507700820690694</v>
          </cell>
          <cell r="N386">
            <v>6.6676824025568598E-2</v>
          </cell>
          <cell r="O386">
            <v>2.013999973989284E-2</v>
          </cell>
          <cell r="P386">
            <v>0.63720807706990745</v>
          </cell>
          <cell r="Q386">
            <v>0.8083340854299913</v>
          </cell>
          <cell r="R386">
            <v>0.28358727245325982</v>
          </cell>
          <cell r="S386">
            <v>0.1696598427814327</v>
          </cell>
          <cell r="T386">
            <v>5.389714956808446E-2</v>
          </cell>
          <cell r="U386">
            <v>1.2833370506445549E-2</v>
          </cell>
          <cell r="V386">
            <v>0.22923325851809148</v>
          </cell>
          <cell r="W386">
            <v>0.10810862217473953</v>
          </cell>
        </row>
        <row r="387">
          <cell r="D387" t="str">
            <v>TG 54:7-FA18:3</v>
          </cell>
          <cell r="E387" t="e">
            <v>#N/A</v>
          </cell>
          <cell r="F387" t="b">
            <v>1</v>
          </cell>
          <cell r="G387" t="e">
            <v>#N/A</v>
          </cell>
          <cell r="H387" t="e">
            <v>#N/A</v>
          </cell>
          <cell r="I387" t="str">
            <v>C57H96O6</v>
          </cell>
          <cell r="J387" t="str">
            <v>C57H100NO6</v>
          </cell>
          <cell r="K387" t="str">
            <v>C39H67O4</v>
          </cell>
          <cell r="L387" t="str">
            <v>C18H33NO2</v>
          </cell>
          <cell r="M387">
            <v>0.51507700820690694</v>
          </cell>
          <cell r="N387">
            <v>6.6741900236079926E-2</v>
          </cell>
          <cell r="O387">
            <v>2.0095176831051158E-2</v>
          </cell>
          <cell r="P387">
            <v>0.63701692898396833</v>
          </cell>
          <cell r="Q387">
            <v>0.8085766402290856</v>
          </cell>
          <cell r="R387">
            <v>0.28369333640099498</v>
          </cell>
          <cell r="S387">
            <v>0.1694681428051211</v>
          </cell>
          <cell r="T387">
            <v>5.3965941455394302E-2</v>
          </cell>
          <cell r="U387">
            <v>1.2800967832305997E-2</v>
          </cell>
          <cell r="V387">
            <v>0.22938780480249618</v>
          </cell>
          <cell r="W387">
            <v>0.10795407589033479</v>
          </cell>
        </row>
        <row r="388">
          <cell r="D388" t="str">
            <v>TG 54:7-FA20:4</v>
          </cell>
          <cell r="E388" t="e">
            <v>#N/A</v>
          </cell>
          <cell r="F388" t="b">
            <v>1</v>
          </cell>
          <cell r="G388" t="e">
            <v>#N/A</v>
          </cell>
          <cell r="H388" t="e">
            <v>#N/A</v>
          </cell>
          <cell r="I388" t="str">
            <v>C57H96O6</v>
          </cell>
          <cell r="J388" t="str">
            <v>C57H100NO6</v>
          </cell>
          <cell r="K388" t="str">
            <v>C37H65O4</v>
          </cell>
          <cell r="L388" t="str">
            <v>C20H35NO2</v>
          </cell>
          <cell r="M388">
            <v>0.51507700820690694</v>
          </cell>
          <cell r="N388">
            <v>6.1960629712037238E-2</v>
          </cell>
          <cell r="O388">
            <v>2.3488623969159166E-2</v>
          </cell>
          <cell r="P388">
            <v>0.65146140106378192</v>
          </cell>
          <cell r="Q388">
            <v>0.79064854397486861</v>
          </cell>
          <cell r="R388">
            <v>0.27543910752239659</v>
          </cell>
          <cell r="S388">
            <v>0.18353558811200352</v>
          </cell>
          <cell r="T388">
            <v>4.8989081665588206E-2</v>
          </cell>
          <cell r="U388">
            <v>1.5301931880008756E-2</v>
          </cell>
          <cell r="V388">
            <v>0.21777552931632008</v>
          </cell>
          <cell r="W388">
            <v>0.11956635137651096</v>
          </cell>
        </row>
        <row r="389">
          <cell r="D389" t="str">
            <v>TG 54:7-FA20:5</v>
          </cell>
          <cell r="E389" t="e">
            <v>#N/A</v>
          </cell>
          <cell r="F389" t="b">
            <v>1</v>
          </cell>
          <cell r="G389" t="e">
            <v>#N/A</v>
          </cell>
          <cell r="H389" t="e">
            <v>#N/A</v>
          </cell>
          <cell r="I389" t="str">
            <v>C57H96O6</v>
          </cell>
          <cell r="J389" t="str">
            <v>C57H100NO6</v>
          </cell>
          <cell r="K389" t="str">
            <v>C37H67O4</v>
          </cell>
          <cell r="L389" t="str">
            <v>C20H33NO2</v>
          </cell>
          <cell r="M389">
            <v>0.51507700820690694</v>
          </cell>
          <cell r="N389">
            <v>6.2024676912616206E-2</v>
          </cell>
          <cell r="O389">
            <v>2.3440640081786132E-2</v>
          </cell>
          <cell r="P389">
            <v>0.65126597730134428</v>
          </cell>
          <cell r="Q389">
            <v>0.7908857919175134</v>
          </cell>
          <cell r="R389">
            <v>0.2755518910920759</v>
          </cell>
          <cell r="S389">
            <v>0.1833533598467923</v>
          </cell>
          <cell r="T389">
            <v>4.9054435718462373E-2</v>
          </cell>
          <cell r="U389">
            <v>1.5266091371433506E-2</v>
          </cell>
          <cell r="V389">
            <v>0.21793007560072483</v>
          </cell>
          <cell r="W389">
            <v>0.11941180509210624</v>
          </cell>
        </row>
        <row r="390">
          <cell r="D390" t="str">
            <v>TG 54:7-FA22:5</v>
          </cell>
          <cell r="E390" t="e">
            <v>#N/A</v>
          </cell>
          <cell r="F390" t="b">
            <v>1</v>
          </cell>
          <cell r="G390" t="e">
            <v>#N/A</v>
          </cell>
          <cell r="H390" t="e">
            <v>#N/A</v>
          </cell>
          <cell r="I390" t="str">
            <v>C57H96O6</v>
          </cell>
          <cell r="J390" t="str">
            <v>C57H100NO6</v>
          </cell>
          <cell r="K390" t="str">
            <v>C35H63O4</v>
          </cell>
          <cell r="L390" t="str">
            <v>C22H37NO2</v>
          </cell>
          <cell r="M390">
            <v>0.51507700820690694</v>
          </cell>
          <cell r="N390">
            <v>5.7266833829262467E-2</v>
          </cell>
          <cell r="O390">
            <v>2.7114659079625816E-2</v>
          </cell>
          <cell r="P390">
            <v>0.66623340411517784</v>
          </cell>
          <cell r="Q390">
            <v>0.77311795689827156</v>
          </cell>
          <cell r="R390">
            <v>0.26666468161891527</v>
          </cell>
          <cell r="S390">
            <v>0.19689590172516944</v>
          </cell>
          <cell r="T390">
            <v>4.427401756811223E-2</v>
          </cell>
          <cell r="U390">
            <v>1.8064691620041626E-2</v>
          </cell>
          <cell r="V390">
            <v>0.20616325383014389</v>
          </cell>
          <cell r="W390">
            <v>0.13117862686268719</v>
          </cell>
        </row>
        <row r="391">
          <cell r="D391" t="str">
            <v>TG 54:7-FA22:6</v>
          </cell>
          <cell r="E391" t="e">
            <v>#N/A</v>
          </cell>
          <cell r="F391" t="b">
            <v>1</v>
          </cell>
          <cell r="G391" t="e">
            <v>#N/A</v>
          </cell>
          <cell r="H391" t="e">
            <v>#N/A</v>
          </cell>
          <cell r="I391" t="str">
            <v>C57H96O6</v>
          </cell>
          <cell r="J391" t="str">
            <v>C57H100NO6</v>
          </cell>
          <cell r="K391" t="str">
            <v>C35H65O4</v>
          </cell>
          <cell r="L391" t="str">
            <v>C22H35NO2</v>
          </cell>
          <cell r="M391">
            <v>0.51507700820690694</v>
          </cell>
          <cell r="N391">
            <v>5.7329657462444047E-2</v>
          </cell>
          <cell r="O391">
            <v>2.7063752165299857E-2</v>
          </cell>
          <cell r="P391">
            <v>0.66603354908419499</v>
          </cell>
          <cell r="Q391">
            <v>0.77334994448124228</v>
          </cell>
          <cell r="R391">
            <v>0.26678452825511634</v>
          </cell>
          <cell r="S391">
            <v>0.19672294399950616</v>
          </cell>
          <cell r="T391">
            <v>4.4335887415709742E-2</v>
          </cell>
          <cell r="U391">
            <v>1.8025366906189728E-2</v>
          </cell>
          <cell r="V391">
            <v>0.20631780011454862</v>
          </cell>
          <cell r="W391">
            <v>0.13102408057828244</v>
          </cell>
        </row>
        <row r="392">
          <cell r="D392" t="str">
            <v>TG 54:8-FA18:2</v>
          </cell>
          <cell r="E392" t="e">
            <v>#N/A</v>
          </cell>
          <cell r="F392" t="b">
            <v>1</v>
          </cell>
          <cell r="G392" t="e">
            <v>#N/A</v>
          </cell>
          <cell r="H392" t="e">
            <v>#N/A</v>
          </cell>
          <cell r="I392" t="str">
            <v>C57H94O6</v>
          </cell>
          <cell r="J392" t="str">
            <v>C57H98NO6</v>
          </cell>
          <cell r="K392" t="str">
            <v>C39H63O4</v>
          </cell>
          <cell r="L392" t="str">
            <v>C18H35NO2</v>
          </cell>
          <cell r="M392">
            <v>0.51523156608402199</v>
          </cell>
          <cell r="N392">
            <v>6.6611760134218101E-2</v>
          </cell>
          <cell r="O392">
            <v>2.013999973989284E-2</v>
          </cell>
          <cell r="P392">
            <v>0.63739928251317768</v>
          </cell>
          <cell r="Q392">
            <v>0.8083340854299913</v>
          </cell>
          <cell r="R392">
            <v>0.2834811193089411</v>
          </cell>
          <cell r="S392">
            <v>0.1696598427814327</v>
          </cell>
          <cell r="T392">
            <v>5.3844556206975133E-2</v>
          </cell>
          <cell r="U392">
            <v>1.2837221384023278E-2</v>
          </cell>
          <cell r="V392">
            <v>0.22914745131326308</v>
          </cell>
          <cell r="W392">
            <v>0.1081410620601837</v>
          </cell>
        </row>
        <row r="393">
          <cell r="D393" t="str">
            <v>TG 54:8-FA18:3</v>
          </cell>
          <cell r="E393" t="e">
            <v>#N/A</v>
          </cell>
          <cell r="F393" t="b">
            <v>1</v>
          </cell>
          <cell r="G393" t="e">
            <v>#N/A</v>
          </cell>
          <cell r="H393" t="e">
            <v>#N/A</v>
          </cell>
          <cell r="I393" t="str">
            <v>C57H94O6</v>
          </cell>
          <cell r="J393" t="str">
            <v>C57H98NO6</v>
          </cell>
          <cell r="K393" t="str">
            <v>C39H65O4</v>
          </cell>
          <cell r="L393" t="str">
            <v>C18H33NO2</v>
          </cell>
          <cell r="M393">
            <v>0.51523156608402199</v>
          </cell>
          <cell r="N393">
            <v>6.6676824025568598E-2</v>
          </cell>
          <cell r="O393">
            <v>2.0095176831051158E-2</v>
          </cell>
          <cell r="P393">
            <v>0.63720807706990745</v>
          </cell>
          <cell r="Q393">
            <v>0.8085766402290856</v>
          </cell>
          <cell r="R393">
            <v>0.28358727245325982</v>
          </cell>
          <cell r="S393">
            <v>0.1694681428051211</v>
          </cell>
          <cell r="T393">
            <v>5.3913322351740234E-2</v>
          </cell>
          <cell r="U393">
            <v>1.2804808986893863E-2</v>
          </cell>
          <cell r="V393">
            <v>0.22930204397198714</v>
          </cell>
          <cell r="W393">
            <v>0.10798646940145969</v>
          </cell>
        </row>
        <row r="394">
          <cell r="D394" t="str">
            <v>TG 54:8-FA20:4</v>
          </cell>
          <cell r="E394" t="e">
            <v>#N/A</v>
          </cell>
          <cell r="F394" t="b">
            <v>1</v>
          </cell>
          <cell r="G394" t="e">
            <v>#N/A</v>
          </cell>
          <cell r="H394" t="e">
            <v>#N/A</v>
          </cell>
          <cell r="I394" t="str">
            <v>C57H94O6</v>
          </cell>
          <cell r="J394" t="str">
            <v>C57H98NO6</v>
          </cell>
          <cell r="K394" t="str">
            <v>C37H63O4</v>
          </cell>
          <cell r="L394" t="str">
            <v>C20H35NO2</v>
          </cell>
          <cell r="M394">
            <v>0.51523156608402199</v>
          </cell>
          <cell r="N394">
            <v>6.1896597156474345E-2</v>
          </cell>
          <cell r="O394">
            <v>2.3488623969159166E-2</v>
          </cell>
          <cell r="P394">
            <v>0.65165688346654205</v>
          </cell>
          <cell r="Q394">
            <v>0.79064854397486861</v>
          </cell>
          <cell r="R394">
            <v>0.27532623145651314</v>
          </cell>
          <cell r="S394">
            <v>0.18353558811200352</v>
          </cell>
          <cell r="T394">
            <v>4.8938454418765424E-2</v>
          </cell>
          <cell r="U394">
            <v>1.5306523492659777E-2</v>
          </cell>
          <cell r="V394">
            <v>0.21768628401917972</v>
          </cell>
          <cell r="W394">
            <v>0.11960222935426711</v>
          </cell>
        </row>
        <row r="395">
          <cell r="D395" t="str">
            <v>TG 54:8-FA20:5</v>
          </cell>
          <cell r="E395" t="e">
            <v>#N/A</v>
          </cell>
          <cell r="F395" t="b">
            <v>1</v>
          </cell>
          <cell r="G395" t="e">
            <v>#N/A</v>
          </cell>
          <cell r="H395" t="e">
            <v>#N/A</v>
          </cell>
          <cell r="I395" t="str">
            <v>C57H94O6</v>
          </cell>
          <cell r="J395" t="str">
            <v>C57H98NO6</v>
          </cell>
          <cell r="K395" t="str">
            <v>C37H65O4</v>
          </cell>
          <cell r="L395" t="str">
            <v>C20H33NO2</v>
          </cell>
          <cell r="M395">
            <v>0.51523156608402199</v>
          </cell>
          <cell r="N395">
            <v>6.1960629712037238E-2</v>
          </cell>
          <cell r="O395">
            <v>2.3440640081786132E-2</v>
          </cell>
          <cell r="P395">
            <v>0.65146140106378192</v>
          </cell>
          <cell r="Q395">
            <v>0.7908857919175134</v>
          </cell>
          <cell r="R395">
            <v>0.27543910752239659</v>
          </cell>
          <cell r="S395">
            <v>0.1833533598467923</v>
          </cell>
          <cell r="T395">
            <v>4.9003781697512384E-2</v>
          </cell>
          <cell r="U395">
            <v>1.5270672229512236E-2</v>
          </cell>
          <cell r="V395">
            <v>0.21784087667790378</v>
          </cell>
          <cell r="W395">
            <v>0.11944763669554309</v>
          </cell>
        </row>
        <row r="396">
          <cell r="D396" t="str">
            <v>TG 54:8-FA22:6</v>
          </cell>
          <cell r="E396" t="e">
            <v>#N/A</v>
          </cell>
          <cell r="F396" t="b">
            <v>1</v>
          </cell>
          <cell r="G396" t="e">
            <v>#N/A</v>
          </cell>
          <cell r="H396" t="e">
            <v>#N/A</v>
          </cell>
          <cell r="I396" t="str">
            <v>C57H94O6</v>
          </cell>
          <cell r="J396" t="str">
            <v>C57H98NO6</v>
          </cell>
          <cell r="K396" t="str">
            <v>C35H63O4</v>
          </cell>
          <cell r="L396" t="str">
            <v>C22H35NO2</v>
          </cell>
          <cell r="M396">
            <v>0.51523156608402199</v>
          </cell>
          <cell r="N396">
            <v>5.7266833829262467E-2</v>
          </cell>
          <cell r="O396">
            <v>2.7063752165299857E-2</v>
          </cell>
          <cell r="P396">
            <v>0.66623340411517784</v>
          </cell>
          <cell r="Q396">
            <v>0.77334994448124228</v>
          </cell>
          <cell r="R396">
            <v>0.26666468161891527</v>
          </cell>
          <cell r="S396">
            <v>0.19672294399950616</v>
          </cell>
          <cell r="T396">
            <v>4.4287302762476673E-2</v>
          </cell>
          <cell r="U396">
            <v>1.8030775733217243E-2</v>
          </cell>
          <cell r="V396">
            <v>0.20622511672509633</v>
          </cell>
          <cell r="W396">
            <v>0.13106339664835051</v>
          </cell>
        </row>
        <row r="397">
          <cell r="D397" t="str">
            <v>TG 55:1-FA16:0</v>
          </cell>
          <cell r="E397" t="e">
            <v>#N/A</v>
          </cell>
          <cell r="F397" t="b">
            <v>1</v>
          </cell>
          <cell r="G397" t="e">
            <v>#N/A</v>
          </cell>
          <cell r="H397" t="e">
            <v>#N/A</v>
          </cell>
          <cell r="I397" t="str">
            <v>C58H110O6</v>
          </cell>
          <cell r="J397" t="str">
            <v>C58H114NO6</v>
          </cell>
          <cell r="K397" t="str">
            <v>C42H79O4</v>
          </cell>
          <cell r="L397" t="str">
            <v>C16H35NO2</v>
          </cell>
          <cell r="M397">
            <v>0.50834244007208507</v>
          </cell>
          <cell r="N397">
            <v>7.4347332566028337E-2</v>
          </cell>
          <cell r="O397">
            <v>1.7038748360751518E-2</v>
          </cell>
          <cell r="P397">
            <v>0.61511746787375998</v>
          </cell>
          <cell r="Q397">
            <v>0.82641522411847945</v>
          </cell>
          <cell r="R397">
            <v>0.29557251052086397</v>
          </cell>
          <cell r="S397">
            <v>0.1550715099001686</v>
          </cell>
          <cell r="T397">
            <v>6.1441767505165452E-2</v>
          </cell>
          <cell r="U397">
            <v>1.0480831747403654E-2</v>
          </cell>
          <cell r="V397">
            <v>0.24426562252536149</v>
          </cell>
          <cell r="W397">
            <v>9.5387194509152437E-2</v>
          </cell>
        </row>
        <row r="398">
          <cell r="D398" t="str">
            <v>TG 55:1-FA18:1</v>
          </cell>
          <cell r="E398" t="e">
            <v>#N/A</v>
          </cell>
          <cell r="F398" t="b">
            <v>1</v>
          </cell>
          <cell r="G398" t="e">
            <v>#N/A</v>
          </cell>
          <cell r="H398" t="e">
            <v>#N/A</v>
          </cell>
          <cell r="I398" t="str">
            <v>C58H110O6</v>
          </cell>
          <cell r="J398" t="str">
            <v>C58H114NO6</v>
          </cell>
          <cell r="K398" t="str">
            <v>C40H77O4</v>
          </cell>
          <cell r="L398" t="str">
            <v>C18H37NO2</v>
          </cell>
          <cell r="M398">
            <v>0.50834244007208507</v>
          </cell>
          <cell r="N398">
            <v>6.9456168413005753E-2</v>
          </cell>
          <cell r="O398">
            <v>2.0184866698779291E-2</v>
          </cell>
          <cell r="P398">
            <v>0.62906536578077432</v>
          </cell>
          <cell r="Q398">
            <v>0.80809160339187913</v>
          </cell>
          <cell r="R398">
            <v>0.2880925567433465</v>
          </cell>
          <cell r="S398">
            <v>0.1698514124965399</v>
          </cell>
          <cell r="T398">
            <v>5.6126946498322235E-2</v>
          </cell>
          <cell r="U398">
            <v>1.2697600553103769E-2</v>
          </cell>
          <cell r="V398">
            <v>0.2328051761039969</v>
          </cell>
          <cell r="W398">
            <v>0.1068476409305171</v>
          </cell>
        </row>
        <row r="399">
          <cell r="D399" t="str">
            <v>TG 55:2-FA18:1</v>
          </cell>
          <cell r="E399" t="e">
            <v>#N/A</v>
          </cell>
          <cell r="F399" t="b">
            <v>1</v>
          </cell>
          <cell r="G399" t="e">
            <v>#N/A</v>
          </cell>
          <cell r="H399" t="e">
            <v>#N/A</v>
          </cell>
          <cell r="I399" t="str">
            <v>C58H108O6</v>
          </cell>
          <cell r="J399" t="str">
            <v>C58H112NO6</v>
          </cell>
          <cell r="K399" t="str">
            <v>C40H75O4</v>
          </cell>
          <cell r="L399" t="str">
            <v>C18H37NO2</v>
          </cell>
          <cell r="M399">
            <v>0.5084949771240852</v>
          </cell>
          <cell r="N399">
            <v>6.9390585768968935E-2</v>
          </cell>
          <cell r="O399">
            <v>2.0184866698779291E-2</v>
          </cell>
          <cell r="P399">
            <v>0.62925412786091484</v>
          </cell>
          <cell r="Q399">
            <v>0.80809160339187913</v>
          </cell>
          <cell r="R399">
            <v>0.28799019940146492</v>
          </cell>
          <cell r="S399">
            <v>0.1698514124965399</v>
          </cell>
          <cell r="T399">
            <v>5.6073949714347822E-2</v>
          </cell>
          <cell r="U399">
            <v>1.2701410690529186E-2</v>
          </cell>
          <cell r="V399">
            <v>0.23272246199547678</v>
          </cell>
          <cell r="W399">
            <v>0.10687970243645471</v>
          </cell>
        </row>
        <row r="400">
          <cell r="D400" t="str">
            <v>TG 55:2-FA18:2</v>
          </cell>
          <cell r="E400" t="e">
            <v>#N/A</v>
          </cell>
          <cell r="F400" t="b">
            <v>1</v>
          </cell>
          <cell r="G400" t="e">
            <v>#N/A</v>
          </cell>
          <cell r="H400" t="e">
            <v>#N/A</v>
          </cell>
          <cell r="I400" t="str">
            <v>C58H108O6</v>
          </cell>
          <cell r="J400" t="str">
            <v>C58H112NO6</v>
          </cell>
          <cell r="K400" t="str">
            <v>C40H77O4</v>
          </cell>
          <cell r="L400" t="str">
            <v>C18H35NO2</v>
          </cell>
          <cell r="M400">
            <v>0.5084949771240852</v>
          </cell>
          <cell r="N400">
            <v>6.9456168413005753E-2</v>
          </cell>
          <cell r="O400">
            <v>2.013999973989284E-2</v>
          </cell>
          <cell r="P400">
            <v>0.62906536578077432</v>
          </cell>
          <cell r="Q400">
            <v>0.8083340854299913</v>
          </cell>
          <cell r="R400">
            <v>0.2880925567433465</v>
          </cell>
          <cell r="S400">
            <v>0.1696598427814327</v>
          </cell>
          <cell r="T400">
            <v>5.6143788371598467E-2</v>
          </cell>
          <cell r="U400">
            <v>1.266937630320039E-2</v>
          </cell>
          <cell r="V400">
            <v>0.23287503337432089</v>
          </cell>
          <cell r="W400">
            <v>0.10672713105761064</v>
          </cell>
        </row>
        <row r="401">
          <cell r="D401" t="str">
            <v>TG 55:3-FA18:1</v>
          </cell>
          <cell r="E401" t="e">
            <v>#N/A</v>
          </cell>
          <cell r="F401" t="b">
            <v>1</v>
          </cell>
          <cell r="G401" t="e">
            <v>#N/A</v>
          </cell>
          <cell r="H401" t="e">
            <v>#N/A</v>
          </cell>
          <cell r="I401" t="str">
            <v>C58H106O6</v>
          </cell>
          <cell r="J401" t="str">
            <v>C58H110NO6</v>
          </cell>
          <cell r="K401" t="str">
            <v>C40H73O4</v>
          </cell>
          <cell r="L401" t="str">
            <v>C18H37NO2</v>
          </cell>
          <cell r="M401">
            <v>0.50864755994749933</v>
          </cell>
          <cell r="N401">
            <v>6.9325014179485223E-2</v>
          </cell>
          <cell r="O401">
            <v>2.0184866698779291E-2</v>
          </cell>
          <cell r="P401">
            <v>0.62944294658242317</v>
          </cell>
          <cell r="Q401">
            <v>0.80809160339187913</v>
          </cell>
          <cell r="R401">
            <v>0.28788775469135575</v>
          </cell>
          <cell r="S401">
            <v>0.1698514124965399</v>
          </cell>
          <cell r="T401">
            <v>5.6020961863464974E-2</v>
          </cell>
          <cell r="U401">
            <v>1.2705221971253067E-2</v>
          </cell>
          <cell r="V401">
            <v>0.23263967728542567</v>
          </cell>
          <cell r="W401">
            <v>0.10691177356300871</v>
          </cell>
        </row>
        <row r="402">
          <cell r="D402" t="str">
            <v>TG 55:3-FA18:2</v>
          </cell>
          <cell r="E402" t="e">
            <v>#N/A</v>
          </cell>
          <cell r="F402" t="b">
            <v>1</v>
          </cell>
          <cell r="G402" t="e">
            <v>#N/A</v>
          </cell>
          <cell r="H402" t="e">
            <v>#N/A</v>
          </cell>
          <cell r="I402" t="str">
            <v>C58H106O6</v>
          </cell>
          <cell r="J402" t="str">
            <v>C58H110NO6</v>
          </cell>
          <cell r="K402" t="str">
            <v>C40H75O4</v>
          </cell>
          <cell r="L402" t="str">
            <v>C18H35NO2</v>
          </cell>
          <cell r="M402">
            <v>0.50864755994749933</v>
          </cell>
          <cell r="N402">
            <v>6.9390585768968935E-2</v>
          </cell>
          <cell r="O402">
            <v>2.013999973989284E-2</v>
          </cell>
          <cell r="P402">
            <v>0.62925412786091484</v>
          </cell>
          <cell r="Q402">
            <v>0.8083340854299913</v>
          </cell>
          <cell r="R402">
            <v>0.28799019940146492</v>
          </cell>
          <cell r="S402">
            <v>0.1696598427814327</v>
          </cell>
          <cell r="T402">
            <v>5.609077568501087E-2</v>
          </cell>
          <cell r="U402">
            <v>1.2673177971445319E-2</v>
          </cell>
          <cell r="V402">
            <v>0.23279229444598393</v>
          </cell>
          <cell r="W402">
            <v>0.10675915640245034</v>
          </cell>
        </row>
        <row r="403">
          <cell r="D403" t="str">
            <v>TG 55:4-FA18:1</v>
          </cell>
          <cell r="E403" t="e">
            <v>#N/A</v>
          </cell>
          <cell r="F403" t="b">
            <v>1</v>
          </cell>
          <cell r="G403" t="e">
            <v>#N/A</v>
          </cell>
          <cell r="H403" t="e">
            <v>#N/A</v>
          </cell>
          <cell r="I403" t="str">
            <v>C58H104O6</v>
          </cell>
          <cell r="J403" t="str">
            <v>C58H108NO6</v>
          </cell>
          <cell r="K403" t="str">
            <v>C40H71O4</v>
          </cell>
          <cell r="L403" t="str">
            <v>C18H37NO2</v>
          </cell>
          <cell r="M403">
            <v>0.50880018855606191</v>
          </cell>
          <cell r="N403">
            <v>6.9259453674097818E-2</v>
          </cell>
          <cell r="O403">
            <v>2.0184866698779291E-2</v>
          </cell>
          <cell r="P403">
            <v>0.62963182196229606</v>
          </cell>
          <cell r="Q403">
            <v>0.80809160339187913</v>
          </cell>
          <cell r="R403">
            <v>0.2877852225698026</v>
          </cell>
          <cell r="S403">
            <v>0.1698514124965399</v>
          </cell>
          <cell r="T403">
            <v>5.5967982969547275E-2</v>
          </cell>
          <cell r="U403">
            <v>1.2709034395618478E-2</v>
          </cell>
          <cell r="V403">
            <v>0.23255682193892055</v>
          </cell>
          <cell r="W403">
            <v>0.10694385431306591</v>
          </cell>
        </row>
        <row r="404">
          <cell r="D404" t="str">
            <v>TG 55:4-FA18:2</v>
          </cell>
          <cell r="E404" t="e">
            <v>#N/A</v>
          </cell>
          <cell r="F404" t="b">
            <v>1</v>
          </cell>
          <cell r="G404" t="e">
            <v>#N/A</v>
          </cell>
          <cell r="H404" t="e">
            <v>#N/A</v>
          </cell>
          <cell r="I404" t="str">
            <v>C58H104O6</v>
          </cell>
          <cell r="J404" t="str">
            <v>C58H108NO6</v>
          </cell>
          <cell r="K404" t="str">
            <v>C40H73O4</v>
          </cell>
          <cell r="L404" t="str">
            <v>C18H35NO2</v>
          </cell>
          <cell r="M404">
            <v>0.50880018855606191</v>
          </cell>
          <cell r="N404">
            <v>6.9325014179485223E-2</v>
          </cell>
          <cell r="O404">
            <v>2.013999973989284E-2</v>
          </cell>
          <cell r="P404">
            <v>0.62944294658242317</v>
          </cell>
          <cell r="Q404">
            <v>0.8083340854299913</v>
          </cell>
          <cell r="R404">
            <v>0.28788775469135575</v>
          </cell>
          <cell r="S404">
            <v>0.1696598427814327</v>
          </cell>
          <cell r="T404">
            <v>5.6037771934195374E-2</v>
          </cell>
          <cell r="U404">
            <v>1.2676980780447386E-2</v>
          </cell>
          <cell r="V404">
            <v>0.23270948489493073</v>
          </cell>
          <cell r="W404">
            <v>0.10679119135705567</v>
          </cell>
        </row>
        <row r="405">
          <cell r="D405" t="str">
            <v>TG 55:5-FA18:1</v>
          </cell>
          <cell r="E405" t="e">
            <v>#N/A</v>
          </cell>
          <cell r="F405" t="b">
            <v>1</v>
          </cell>
          <cell r="G405" t="e">
            <v>#N/A</v>
          </cell>
          <cell r="H405" t="e">
            <v>#N/A</v>
          </cell>
          <cell r="I405" t="str">
            <v>C58H102O6</v>
          </cell>
          <cell r="J405" t="str">
            <v>C58H106NO6</v>
          </cell>
          <cell r="K405" t="str">
            <v>C40H69O4</v>
          </cell>
          <cell r="L405" t="str">
            <v>C18H37NO2</v>
          </cell>
          <cell r="M405">
            <v>0.50895286296351161</v>
          </cell>
          <cell r="N405">
            <v>6.9193904282371779E-2</v>
          </cell>
          <cell r="O405">
            <v>2.0184866698779291E-2</v>
          </cell>
          <cell r="P405">
            <v>0.62982075401753423</v>
          </cell>
          <cell r="Q405">
            <v>0.80809160339187913</v>
          </cell>
          <cell r="R405">
            <v>0.28768260299357068</v>
          </cell>
          <cell r="S405">
            <v>0.1698514124965399</v>
          </cell>
          <cell r="T405">
            <v>5.5915013056486024E-2</v>
          </cell>
          <cell r="U405">
            <v>1.2712847963968592E-2</v>
          </cell>
          <cell r="V405">
            <v>0.23247389592102397</v>
          </cell>
          <cell r="W405">
            <v>0.10697594468951402</v>
          </cell>
        </row>
        <row r="406">
          <cell r="D406" t="str">
            <v>TG 55:5-FA18:2</v>
          </cell>
          <cell r="E406" t="e">
            <v>#N/A</v>
          </cell>
          <cell r="F406" t="b">
            <v>1</v>
          </cell>
          <cell r="G406" t="e">
            <v>#N/A</v>
          </cell>
          <cell r="H406" t="e">
            <v>#N/A</v>
          </cell>
          <cell r="I406" t="str">
            <v>C58H102O6</v>
          </cell>
          <cell r="J406" t="str">
            <v>C58H106NO6</v>
          </cell>
          <cell r="K406" t="str">
            <v>C40H71O4</v>
          </cell>
          <cell r="L406" t="str">
            <v>C18H35NO2</v>
          </cell>
          <cell r="M406">
            <v>0.50895286296351161</v>
          </cell>
          <cell r="N406">
            <v>6.9259453674097818E-2</v>
          </cell>
          <cell r="O406">
            <v>2.013999973989284E-2</v>
          </cell>
          <cell r="P406">
            <v>0.62963182196229606</v>
          </cell>
          <cell r="Q406">
            <v>0.8083340854299913</v>
          </cell>
          <cell r="R406">
            <v>0.2877852225698026</v>
          </cell>
          <cell r="S406">
            <v>0.1696598427814327</v>
          </cell>
          <cell r="T406">
            <v>5.5984777143032703E-2</v>
          </cell>
          <cell r="U406">
            <v>1.2680784730548896E-2</v>
          </cell>
          <cell r="V406">
            <v>0.23262660468622781</v>
          </cell>
          <cell r="W406">
            <v>0.10682323592431016</v>
          </cell>
        </row>
        <row r="407">
          <cell r="D407" t="str">
            <v>TG 55:5-FA20:4</v>
          </cell>
          <cell r="E407" t="e">
            <v>#N/A</v>
          </cell>
          <cell r="F407" t="b">
            <v>1</v>
          </cell>
          <cell r="G407" t="e">
            <v>#N/A</v>
          </cell>
          <cell r="H407" t="e">
            <v>#N/A</v>
          </cell>
          <cell r="I407" t="str">
            <v>C58H102O6</v>
          </cell>
          <cell r="J407" t="str">
            <v>C58H106NO6</v>
          </cell>
          <cell r="K407" t="str">
            <v>C38H71O4</v>
          </cell>
          <cell r="L407" t="str">
            <v>C20H35NO2</v>
          </cell>
          <cell r="M407">
            <v>0.50895286296351161</v>
          </cell>
          <cell r="N407">
            <v>6.4502683144141648E-2</v>
          </cell>
          <cell r="O407">
            <v>2.3488623969159166E-2</v>
          </cell>
          <cell r="P407">
            <v>0.64371567726518086</v>
          </cell>
          <cell r="Q407">
            <v>0.79064854397486861</v>
          </cell>
          <cell r="R407">
            <v>0.2799032602958802</v>
          </cell>
          <cell r="S407">
            <v>0.18353558811200352</v>
          </cell>
          <cell r="T407">
            <v>5.0998952510387885E-2</v>
          </cell>
          <cell r="U407">
            <v>1.5119995486334451E-2</v>
          </cell>
          <cell r="V407">
            <v>0.22130510520675631</v>
          </cell>
          <cell r="W407">
            <v>0.11814473540378161</v>
          </cell>
        </row>
        <row r="408">
          <cell r="D408" t="str">
            <v>TG 55:7-FA15:0</v>
          </cell>
          <cell r="E408" t="e">
            <v>#N/A</v>
          </cell>
          <cell r="F408" t="b">
            <v>1</v>
          </cell>
          <cell r="G408" t="e">
            <v>#N/A</v>
          </cell>
          <cell r="H408" t="e">
            <v>#N/A</v>
          </cell>
          <cell r="I408" t="str">
            <v>C58H98O6</v>
          </cell>
          <cell r="J408" t="str">
            <v>C58H102NO6</v>
          </cell>
          <cell r="K408" t="str">
            <v>C43H69O4</v>
          </cell>
          <cell r="L408" t="str">
            <v>C15H33NO2</v>
          </cell>
          <cell r="M408">
            <v>0.5092583492300472</v>
          </cell>
          <cell r="N408">
            <v>7.6447457836307228E-2</v>
          </cell>
          <cell r="O408">
            <v>1.5548150126737267E-2</v>
          </cell>
          <cell r="P408">
            <v>0.6092644557772402</v>
          </cell>
          <cell r="Q408">
            <v>0.83585763850343919</v>
          </cell>
          <cell r="R408">
            <v>0.29862247286355759</v>
          </cell>
          <cell r="S408">
            <v>0.1472958257151189</v>
          </cell>
          <cell r="T408">
            <v>6.3899191576647016E-2</v>
          </cell>
          <cell r="U408">
            <v>9.4729352253094118E-3</v>
          </cell>
          <cell r="V408">
            <v>0.24960587497179065</v>
          </cell>
          <cell r="W408">
            <v>8.9742111092581164E-2</v>
          </cell>
        </row>
        <row r="409">
          <cell r="D409" t="str">
            <v>TG 55:7-FA22:6</v>
          </cell>
          <cell r="E409" t="e">
            <v>#N/A</v>
          </cell>
          <cell r="F409" t="b">
            <v>1</v>
          </cell>
          <cell r="G409" t="e">
            <v>#N/A</v>
          </cell>
          <cell r="H409" t="e">
            <v>#N/A</v>
          </cell>
          <cell r="I409" t="str">
            <v>C58H98O6</v>
          </cell>
          <cell r="J409" t="str">
            <v>C58H102NO6</v>
          </cell>
          <cell r="K409" t="str">
            <v>C36H67O4</v>
          </cell>
          <cell r="L409" t="str">
            <v>C22H35NO2</v>
          </cell>
          <cell r="M409">
            <v>0.5092583492300472</v>
          </cell>
          <cell r="N409">
            <v>5.9697127782833245E-2</v>
          </cell>
          <cell r="O409">
            <v>2.7063752165299857E-2</v>
          </cell>
          <cell r="P409">
            <v>0.65850958271116722</v>
          </cell>
          <cell r="Q409">
            <v>0.77334994448124228</v>
          </cell>
          <cell r="R409">
            <v>0.27129250321764714</v>
          </cell>
          <cell r="S409">
            <v>0.19672294399950616</v>
          </cell>
          <cell r="T409">
            <v>4.6166770456543715E-2</v>
          </cell>
          <cell r="U409">
            <v>1.7821740144970059E-2</v>
          </cell>
          <cell r="V409">
            <v>0.20980404230154467</v>
          </cell>
          <cell r="W409">
            <v>0.12954394376282713</v>
          </cell>
        </row>
        <row r="410">
          <cell r="D410" t="str">
            <v>TG 56:10-FA18:2</v>
          </cell>
          <cell r="E410" t="e">
            <v>#N/A</v>
          </cell>
          <cell r="F410" t="b">
            <v>1</v>
          </cell>
          <cell r="G410" t="e">
            <v>#N/A</v>
          </cell>
          <cell r="H410" t="e">
            <v>#N/A</v>
          </cell>
          <cell r="I410" t="str">
            <v>C59H94O6</v>
          </cell>
          <cell r="J410" t="str">
            <v>C59H98NO6</v>
          </cell>
          <cell r="K410" t="str">
            <v>C41H63O4</v>
          </cell>
          <cell r="L410" t="str">
            <v>C18H35NO2</v>
          </cell>
          <cell r="M410">
            <v>0.50395881464966963</v>
          </cell>
          <cell r="N410">
            <v>7.1399468941349589E-2</v>
          </cell>
          <cell r="O410">
            <v>2.013999973989284E-2</v>
          </cell>
          <cell r="P410">
            <v>0.62345362361107171</v>
          </cell>
          <cell r="Q410">
            <v>0.8083340854299913</v>
          </cell>
          <cell r="R410">
            <v>0.29114736948850251</v>
          </cell>
          <cell r="S410">
            <v>0.1696598427814327</v>
          </cell>
          <cell r="T410">
            <v>5.7714624426892888E-2</v>
          </cell>
          <cell r="U410">
            <v>1.255635581736223E-2</v>
          </cell>
          <cell r="V410">
            <v>0.23534434264083642</v>
          </cell>
          <cell r="W410">
            <v>0.10577504376336894</v>
          </cell>
        </row>
        <row r="411">
          <cell r="D411" t="str">
            <v>TG 56:1-FA16:0</v>
          </cell>
          <cell r="E411" t="e">
            <v>#N/A</v>
          </cell>
          <cell r="F411" t="b">
            <v>1</v>
          </cell>
          <cell r="G411" t="e">
            <v>#N/A</v>
          </cell>
          <cell r="H411" t="e">
            <v>#N/A</v>
          </cell>
          <cell r="I411" t="str">
            <v>C59H112O6</v>
          </cell>
          <cell r="J411" t="str">
            <v>C59H116NO6</v>
          </cell>
          <cell r="K411" t="str">
            <v>C43H81O4</v>
          </cell>
          <cell r="L411" t="str">
            <v>C16H35NO2</v>
          </cell>
          <cell r="M411">
            <v>0.50259985934121276</v>
          </cell>
          <cell r="N411">
            <v>7.6847503488721935E-2</v>
          </cell>
          <cell r="O411">
            <v>1.7038748360751518E-2</v>
          </cell>
          <cell r="P411">
            <v>0.60816868406233171</v>
          </cell>
          <cell r="Q411">
            <v>0.82641522411847945</v>
          </cell>
          <cell r="R411">
            <v>0.29918026350661436</v>
          </cell>
          <cell r="S411">
            <v>0.1550715099001686</v>
          </cell>
          <cell r="T411">
            <v>6.3507946818577785E-2</v>
          </cell>
          <cell r="U411">
            <v>1.0362433168627467E-2</v>
          </cell>
          <cell r="V411">
            <v>0.24724712451764452</v>
          </cell>
          <cell r="W411">
            <v>9.4309636111544415E-2</v>
          </cell>
        </row>
        <row r="412">
          <cell r="D412" t="str">
            <v>TG 56:1-FA18:1</v>
          </cell>
          <cell r="E412" t="e">
            <v>#N/A</v>
          </cell>
          <cell r="F412" t="b">
            <v>1</v>
          </cell>
          <cell r="G412" t="e">
            <v>#N/A</v>
          </cell>
          <cell r="H412" t="e">
            <v>#N/A</v>
          </cell>
          <cell r="I412" t="str">
            <v>C59H112O6</v>
          </cell>
          <cell r="J412" t="str">
            <v>C59H116NO6</v>
          </cell>
          <cell r="K412" t="str">
            <v>C41H79O4</v>
          </cell>
          <cell r="L412" t="str">
            <v>C18H37NO2</v>
          </cell>
          <cell r="M412">
            <v>0.50259985934121276</v>
          </cell>
          <cell r="N412">
            <v>7.1927165793533684E-2</v>
          </cell>
          <cell r="O412">
            <v>2.0184866698779291E-2</v>
          </cell>
          <cell r="P412">
            <v>0.62195901706143564</v>
          </cell>
          <cell r="Q412">
            <v>0.80809160339187913</v>
          </cell>
          <cell r="R412">
            <v>0.29194232692941169</v>
          </cell>
          <cell r="S412">
            <v>0.1698514124965399</v>
          </cell>
          <cell r="T412">
            <v>5.8123738733530168E-2</v>
          </cell>
          <cell r="U412">
            <v>1.2554159851488875E-2</v>
          </cell>
          <cell r="V412">
            <v>0.23591614306634451</v>
          </cell>
          <cell r="W412">
            <v>0.10564061756284443</v>
          </cell>
        </row>
        <row r="413">
          <cell r="D413" t="str">
            <v>TG 56:2-FA16:0</v>
          </cell>
          <cell r="E413" t="e">
            <v>#N/A</v>
          </cell>
          <cell r="F413" t="b">
            <v>1</v>
          </cell>
          <cell r="G413" t="e">
            <v>#N/A</v>
          </cell>
          <cell r="H413" t="e">
            <v>#N/A</v>
          </cell>
          <cell r="I413" t="str">
            <v>C59H110O6</v>
          </cell>
          <cell r="J413" t="str">
            <v>C59H114NO6</v>
          </cell>
          <cell r="K413" t="str">
            <v>C43H79O4</v>
          </cell>
          <cell r="L413" t="str">
            <v>C16H35NO2</v>
          </cell>
          <cell r="M413">
            <v>0.50275067323129197</v>
          </cell>
          <cell r="N413">
            <v>7.6780809523531529E-2</v>
          </cell>
          <cell r="O413">
            <v>1.7038748360751518E-2</v>
          </cell>
          <cell r="P413">
            <v>0.60835117572714847</v>
          </cell>
          <cell r="Q413">
            <v>0.82641522411847945</v>
          </cell>
          <cell r="R413">
            <v>0.29908750505174581</v>
          </cell>
          <cell r="S413">
            <v>0.1550715099001686</v>
          </cell>
          <cell r="T413">
            <v>6.3452829910387601E-2</v>
          </cell>
          <cell r="U413">
            <v>1.0365542598182212E-2</v>
          </cell>
          <cell r="V413">
            <v>0.2471704675183754</v>
          </cell>
          <cell r="W413">
            <v>9.433793536955172E-2</v>
          </cell>
        </row>
        <row r="414">
          <cell r="D414" t="str">
            <v>TG 56:2-FA18:0</v>
          </cell>
          <cell r="E414" t="e">
            <v>#N/A</v>
          </cell>
          <cell r="F414" t="b">
            <v>1</v>
          </cell>
          <cell r="G414" t="e">
            <v>#N/A</v>
          </cell>
          <cell r="H414" t="e">
            <v>#N/A</v>
          </cell>
          <cell r="I414" t="str">
            <v>C59H110O6</v>
          </cell>
          <cell r="J414" t="str">
            <v>C59H114NO6</v>
          </cell>
          <cell r="K414" t="str">
            <v>C41H75O4</v>
          </cell>
          <cell r="L414" t="str">
            <v>C18H39NO2</v>
          </cell>
          <cell r="M414">
            <v>0.50275067323129197</v>
          </cell>
          <cell r="N414">
            <v>7.1795181518926388E-2</v>
          </cell>
          <cell r="O414">
            <v>2.0229777655425638E-2</v>
          </cell>
          <cell r="P414">
            <v>0.62233233245444475</v>
          </cell>
          <cell r="Q414">
            <v>0.80784919409292277</v>
          </cell>
          <cell r="R414">
            <v>0.29174410261451883</v>
          </cell>
          <cell r="S414">
            <v>0.17004285201134314</v>
          </cell>
          <cell r="T414">
            <v>5.7999679529819777E-2</v>
          </cell>
          <cell r="U414">
            <v>1.2589644713335842E-2</v>
          </cell>
          <cell r="V414">
            <v>0.23568523817850195</v>
          </cell>
          <cell r="W414">
            <v>0.10582316470942513</v>
          </cell>
        </row>
        <row r="415">
          <cell r="D415" t="str">
            <v>TG 56:2-FA20:0</v>
          </cell>
          <cell r="E415" t="e">
            <v>#N/A</v>
          </cell>
          <cell r="F415" t="b">
            <v>1</v>
          </cell>
          <cell r="G415" t="e">
            <v>#N/A</v>
          </cell>
          <cell r="H415" t="e">
            <v>#N/A</v>
          </cell>
          <cell r="I415" t="str">
            <v>C59H110O6</v>
          </cell>
          <cell r="J415" t="str">
            <v>C59H114NO6</v>
          </cell>
          <cell r="K415" t="str">
            <v>C39H71O4</v>
          </cell>
          <cell r="L415" t="str">
            <v>C20H43NO2</v>
          </cell>
          <cell r="M415">
            <v>0.50275067323129197</v>
          </cell>
          <cell r="N415">
            <v>6.6872089492810774E-2</v>
          </cell>
          <cell r="O415">
            <v>2.3680961629175865E-2</v>
          </cell>
          <cell r="P415">
            <v>0.6366348048152638</v>
          </cell>
          <cell r="Q415">
            <v>0.78970026368127688</v>
          </cell>
          <cell r="R415">
            <v>0.28390519688254262</v>
          </cell>
          <cell r="S415">
            <v>0.18426324348279799</v>
          </cell>
          <cell r="T415">
            <v>5.2808906705390603E-2</v>
          </cell>
          <cell r="U415">
            <v>1.5076124384628124E-2</v>
          </cell>
          <cell r="V415">
            <v>0.2242000088386287</v>
          </cell>
          <cell r="W415">
            <v>0.11730839404929851</v>
          </cell>
        </row>
        <row r="416">
          <cell r="D416" t="str">
            <v>TG 56:2-FA20:1</v>
          </cell>
          <cell r="E416" t="e">
            <v>#N/A</v>
          </cell>
          <cell r="F416" t="b">
            <v>1</v>
          </cell>
          <cell r="G416" t="e">
            <v>#N/A</v>
          </cell>
          <cell r="H416" t="e">
            <v>#N/A</v>
          </cell>
          <cell r="I416" t="str">
            <v>C59H110O6</v>
          </cell>
          <cell r="J416" t="str">
            <v>C59H114NO6</v>
          </cell>
          <cell r="K416" t="str">
            <v>C39H73O4</v>
          </cell>
          <cell r="L416" t="str">
            <v>C20H41NO2</v>
          </cell>
          <cell r="M416">
            <v>0.50275067323129197</v>
          </cell>
          <cell r="N416">
            <v>6.693720247819894E-2</v>
          </cell>
          <cell r="O416">
            <v>2.3632816997164695E-2</v>
          </cell>
          <cell r="P416">
            <v>0.63644382869810245</v>
          </cell>
          <cell r="Q416">
            <v>0.78993722707581193</v>
          </cell>
          <cell r="R416">
            <v>0.28401099350422304</v>
          </cell>
          <cell r="S416">
            <v>0.18408151817546892</v>
          </cell>
          <cell r="T416">
            <v>5.2876188113840622E-2</v>
          </cell>
          <cell r="U416">
            <v>1.5040960532597089E-2</v>
          </cell>
          <cell r="V416">
            <v>0.22435085666777232</v>
          </cell>
          <cell r="W416">
            <v>0.11715754622015474</v>
          </cell>
        </row>
        <row r="417">
          <cell r="D417" t="str">
            <v>TG 56:3-FA16:0</v>
          </cell>
          <cell r="E417" t="e">
            <v>#N/A</v>
          </cell>
          <cell r="F417" t="b">
            <v>1</v>
          </cell>
          <cell r="G417" t="e">
            <v>#N/A</v>
          </cell>
          <cell r="H417" t="e">
            <v>#N/A</v>
          </cell>
          <cell r="I417" t="str">
            <v>C59H108O6</v>
          </cell>
          <cell r="J417" t="str">
            <v>C59H112NO6</v>
          </cell>
          <cell r="K417" t="str">
            <v>C43H77O4</v>
          </cell>
          <cell r="L417" t="str">
            <v>C16H35NO2</v>
          </cell>
          <cell r="M417">
            <v>0.50290153237572022</v>
          </cell>
          <cell r="N417">
            <v>7.6714123398037029E-2</v>
          </cell>
          <cell r="O417">
            <v>1.7038748360751518E-2</v>
          </cell>
          <cell r="P417">
            <v>0.60853372215178536</v>
          </cell>
          <cell r="Q417">
            <v>0.82641522411847945</v>
          </cell>
          <cell r="R417">
            <v>0.29899466399093511</v>
          </cell>
          <cell r="S417">
            <v>0.1550715099001686</v>
          </cell>
          <cell r="T417">
            <v>6.3397719481041462E-2</v>
          </cell>
          <cell r="U417">
            <v>1.0368652960775751E-2</v>
          </cell>
          <cell r="V417">
            <v>0.2470937422522981</v>
          </cell>
          <cell r="W417">
            <v>9.4366243119247045E-2</v>
          </cell>
        </row>
        <row r="418">
          <cell r="D418" t="str">
            <v>TG 56:3-FA18:0</v>
          </cell>
          <cell r="E418" t="e">
            <v>#N/A</v>
          </cell>
          <cell r="F418" t="b">
            <v>1</v>
          </cell>
          <cell r="G418" t="e">
            <v>#N/A</v>
          </cell>
          <cell r="H418" t="e">
            <v>#N/A</v>
          </cell>
          <cell r="I418" t="str">
            <v>C59H108O6</v>
          </cell>
          <cell r="J418" t="str">
            <v>C59H112NO6</v>
          </cell>
          <cell r="K418" t="str">
            <v>C41H73O4</v>
          </cell>
          <cell r="L418" t="str">
            <v>C18H39NO2</v>
          </cell>
          <cell r="M418">
            <v>0.50290153237572022</v>
          </cell>
          <cell r="N418">
            <v>7.1729204325115786E-2</v>
          </cell>
          <cell r="O418">
            <v>2.0229777655425638E-2</v>
          </cell>
          <cell r="P418">
            <v>0.62251907417001651</v>
          </cell>
          <cell r="Q418">
            <v>0.80784919409292277</v>
          </cell>
          <cell r="R418">
            <v>0.29164486180215754</v>
          </cell>
          <cell r="S418">
            <v>0.17004285201134314</v>
          </cell>
          <cell r="T418">
            <v>5.7946379906971372E-2</v>
          </cell>
          <cell r="U418">
            <v>1.2593422456720856E-2</v>
          </cell>
          <cell r="V418">
            <v>0.23560506656821481</v>
          </cell>
          <cell r="W418">
            <v>0.10585491880333046</v>
          </cell>
        </row>
        <row r="419">
          <cell r="D419" t="str">
            <v>TG 56:3-FA18:1</v>
          </cell>
          <cell r="E419" t="e">
            <v>#N/A</v>
          </cell>
          <cell r="F419" t="b">
            <v>1</v>
          </cell>
          <cell r="G419" t="e">
            <v>#N/A</v>
          </cell>
          <cell r="H419" t="e">
            <v>#N/A</v>
          </cell>
          <cell r="I419" t="str">
            <v>C59H108O6</v>
          </cell>
          <cell r="J419" t="str">
            <v>C59H112NO6</v>
          </cell>
          <cell r="K419" t="str">
            <v>C41H75O4</v>
          </cell>
          <cell r="L419" t="str">
            <v>C18H37NO2</v>
          </cell>
          <cell r="M419">
            <v>0.50290153237572022</v>
          </cell>
          <cell r="N419">
            <v>7.1795181518926388E-2</v>
          </cell>
          <cell r="O419">
            <v>2.0184866698779291E-2</v>
          </cell>
          <cell r="P419">
            <v>0.62233233245444475</v>
          </cell>
          <cell r="Q419">
            <v>0.80809160339187913</v>
          </cell>
          <cell r="R419">
            <v>0.29174410261451883</v>
          </cell>
          <cell r="S419">
            <v>0.1698514124965399</v>
          </cell>
          <cell r="T419">
            <v>5.8017083349440231E-2</v>
          </cell>
          <cell r="U419">
            <v>1.2561695172933363E-2</v>
          </cell>
          <cell r="V419">
            <v>0.23575595966189145</v>
          </cell>
          <cell r="W419">
            <v>0.1057040257096537</v>
          </cell>
        </row>
        <row r="420">
          <cell r="D420" t="str">
            <v>TG 56:3-FA18:2</v>
          </cell>
          <cell r="E420" t="e">
            <v>#N/A</v>
          </cell>
          <cell r="F420" t="b">
            <v>1</v>
          </cell>
          <cell r="G420" t="e">
            <v>#N/A</v>
          </cell>
          <cell r="H420" t="e">
            <v>#N/A</v>
          </cell>
          <cell r="I420" t="str">
            <v>C59H108O6</v>
          </cell>
          <cell r="J420" t="str">
            <v>C59H112NO6</v>
          </cell>
          <cell r="K420" t="str">
            <v>C41H77O4</v>
          </cell>
          <cell r="L420" t="str">
            <v>C18H35NO2</v>
          </cell>
          <cell r="M420">
            <v>0.50290153237572022</v>
          </cell>
          <cell r="N420">
            <v>7.1861168684639501E-2</v>
          </cell>
          <cell r="O420">
            <v>2.013999973989284E-2</v>
          </cell>
          <cell r="P420">
            <v>0.62214564675718576</v>
          </cell>
          <cell r="Q420">
            <v>0.8083340854299913</v>
          </cell>
          <cell r="R420">
            <v>0.29184325764275815</v>
          </cell>
          <cell r="S420">
            <v>0.1696598427814327</v>
          </cell>
          <cell r="T420">
            <v>5.8087832066628403E-2</v>
          </cell>
          <cell r="U420">
            <v>1.2530013163865185E-2</v>
          </cell>
          <cell r="V420">
            <v>0.23590685275556825</v>
          </cell>
          <cell r="W420">
            <v>0.1055531326159769</v>
          </cell>
        </row>
        <row r="421">
          <cell r="D421" t="str">
            <v>TG 56:3-FA20:0</v>
          </cell>
          <cell r="E421" t="e">
            <v>#N/A</v>
          </cell>
          <cell r="F421" t="b">
            <v>1</v>
          </cell>
          <cell r="G421" t="e">
            <v>#N/A</v>
          </cell>
          <cell r="H421" t="e">
            <v>#N/A</v>
          </cell>
          <cell r="I421" t="str">
            <v>C59H108O6</v>
          </cell>
          <cell r="J421" t="str">
            <v>C59H112NO6</v>
          </cell>
          <cell r="K421" t="str">
            <v>C39H69O4</v>
          </cell>
          <cell r="L421" t="str">
            <v>C20H43NO2</v>
          </cell>
          <cell r="M421">
            <v>0.50290153237572022</v>
          </cell>
          <cell r="N421">
            <v>6.6806988735302913E-2</v>
          </cell>
          <cell r="O421">
            <v>2.3680961629175865E-2</v>
          </cell>
          <cell r="P421">
            <v>0.63682583823815397</v>
          </cell>
          <cell r="Q421">
            <v>0.78970026368127688</v>
          </cell>
          <cell r="R421">
            <v>0.28379931119610813</v>
          </cell>
          <cell r="S421">
            <v>0.18426324348279799</v>
          </cell>
          <cell r="T421">
            <v>5.2757496620020786E-2</v>
          </cell>
          <cell r="U421">
            <v>1.5080648239785475E-2</v>
          </cell>
          <cell r="V421">
            <v>0.22411639088413129</v>
          </cell>
          <cell r="W421">
            <v>0.11734359448741385</v>
          </cell>
        </row>
        <row r="422">
          <cell r="D422" t="str">
            <v>TG 56:3-FA20:1</v>
          </cell>
          <cell r="E422" t="e">
            <v>#N/A</v>
          </cell>
          <cell r="F422" t="b">
            <v>1</v>
          </cell>
          <cell r="G422" t="e">
            <v>#N/A</v>
          </cell>
          <cell r="H422" t="e">
            <v>#N/A</v>
          </cell>
          <cell r="I422" t="str">
            <v>C59H108O6</v>
          </cell>
          <cell r="J422" t="str">
            <v>C59H112NO6</v>
          </cell>
          <cell r="K422" t="str">
            <v>C39H71O4</v>
          </cell>
          <cell r="L422" t="str">
            <v>C20H41NO2</v>
          </cell>
          <cell r="M422">
            <v>0.50290153237572022</v>
          </cell>
          <cell r="N422">
            <v>6.6872089492810774E-2</v>
          </cell>
          <cell r="O422">
            <v>2.3632816997164695E-2</v>
          </cell>
          <cell r="P422">
            <v>0.6366348048152638</v>
          </cell>
          <cell r="Q422">
            <v>0.78993722707581193</v>
          </cell>
          <cell r="R422">
            <v>0.28390519688254262</v>
          </cell>
          <cell r="S422">
            <v>0.18408151817546892</v>
          </cell>
          <cell r="T422">
            <v>5.2824752942716477E-2</v>
          </cell>
          <cell r="U422">
            <v>1.5045473836224794E-2</v>
          </cell>
          <cell r="V422">
            <v>0.22426728397780815</v>
          </cell>
          <cell r="W422">
            <v>0.11719270139373709</v>
          </cell>
        </row>
        <row r="423">
          <cell r="D423" t="str">
            <v>TG 56:3-FA20:2</v>
          </cell>
          <cell r="E423" t="e">
            <v>#N/A</v>
          </cell>
          <cell r="F423" t="b">
            <v>1</v>
          </cell>
          <cell r="G423" t="e">
            <v>#N/A</v>
          </cell>
          <cell r="H423" t="e">
            <v>#N/A</v>
          </cell>
          <cell r="I423" t="str">
            <v>C59H108O6</v>
          </cell>
          <cell r="J423" t="str">
            <v>C59H112NO6</v>
          </cell>
          <cell r="K423" t="str">
            <v>C39H73O4</v>
          </cell>
          <cell r="L423" t="str">
            <v>C20H39NO2</v>
          </cell>
          <cell r="M423">
            <v>0.50290153237572022</v>
          </cell>
          <cell r="N423">
            <v>6.693720247819894E-2</v>
          </cell>
          <cell r="O423">
            <v>2.3584712476650619E-2</v>
          </cell>
          <cell r="P423">
            <v>0.63644382869810245</v>
          </cell>
          <cell r="Q423">
            <v>0.79017426157536363</v>
          </cell>
          <cell r="R423">
            <v>0.28401099350422304</v>
          </cell>
          <cell r="S423">
            <v>0.18389966721726075</v>
          </cell>
          <cell r="T423">
            <v>5.289205454013144E-2</v>
          </cell>
          <cell r="U423">
            <v>1.5010344707383421E-2</v>
          </cell>
          <cell r="V423">
            <v>0.22441817707148479</v>
          </cell>
          <cell r="W423">
            <v>0.11704180830006032</v>
          </cell>
        </row>
        <row r="424">
          <cell r="D424" t="str">
            <v>TG 56:4-FA16:0</v>
          </cell>
          <cell r="E424" t="e">
            <v>#N/A</v>
          </cell>
          <cell r="F424" t="b">
            <v>1</v>
          </cell>
          <cell r="G424" t="e">
            <v>#N/A</v>
          </cell>
          <cell r="H424" t="e">
            <v>#N/A</v>
          </cell>
          <cell r="I424" t="str">
            <v>C59H106O6</v>
          </cell>
          <cell r="J424" t="str">
            <v>C59H110NO6</v>
          </cell>
          <cell r="K424" t="str">
            <v>C43H75O4</v>
          </cell>
          <cell r="L424" t="str">
            <v>C16H35NO2</v>
          </cell>
          <cell r="M424">
            <v>0.50305243678807687</v>
          </cell>
          <cell r="N424">
            <v>7.6647445139387468E-2</v>
          </cell>
          <cell r="O424">
            <v>1.7038748360751518E-2</v>
          </cell>
          <cell r="P424">
            <v>0.60871632335267389</v>
          </cell>
          <cell r="Q424">
            <v>0.82641522411847945</v>
          </cell>
          <cell r="R424">
            <v>0.29890174028295963</v>
          </cell>
          <cell r="S424">
            <v>0.1550715099001686</v>
          </cell>
          <cell r="T424">
            <v>6.3342615552975753E-2</v>
          </cell>
          <cell r="U424">
            <v>1.0371764256688065E-2</v>
          </cell>
          <cell r="V424">
            <v>0.24701694868534566</v>
          </cell>
          <cell r="W424">
            <v>9.4394559363178407E-2</v>
          </cell>
        </row>
        <row r="425">
          <cell r="D425" t="str">
            <v>TG 56:4-FA18:0</v>
          </cell>
          <cell r="E425" t="e">
            <v>#N/A</v>
          </cell>
          <cell r="F425" t="b">
            <v>1</v>
          </cell>
          <cell r="G425" t="e">
            <v>#N/A</v>
          </cell>
          <cell r="H425" t="e">
            <v>#N/A</v>
          </cell>
          <cell r="I425" t="str">
            <v>C59H106O6</v>
          </cell>
          <cell r="J425" t="str">
            <v>C59H110NO6</v>
          </cell>
          <cell r="K425" t="str">
            <v>C41H71O4</v>
          </cell>
          <cell r="L425" t="str">
            <v>C18H39NO2</v>
          </cell>
          <cell r="M425">
            <v>0.50305243678807687</v>
          </cell>
          <cell r="N425">
            <v>7.1663237131950566E-2</v>
          </cell>
          <cell r="O425">
            <v>2.0229777655425638E-2</v>
          </cell>
          <cell r="P425">
            <v>0.62270587192071059</v>
          </cell>
          <cell r="Q425">
            <v>0.80784919409292277</v>
          </cell>
          <cell r="R425">
            <v>0.29154553516311993</v>
          </cell>
          <cell r="S425">
            <v>0.17004285201134314</v>
          </cell>
          <cell r="T425">
            <v>5.789308836313628E-2</v>
          </cell>
          <cell r="U425">
            <v>1.2597201333683932E-2</v>
          </cell>
          <cell r="V425">
            <v>0.23552482562291632</v>
          </cell>
          <cell r="W425">
            <v>0.10588668242560779</v>
          </cell>
        </row>
        <row r="426">
          <cell r="D426" t="str">
            <v>TG 56:4-FA18:1</v>
          </cell>
          <cell r="E426" t="e">
            <v>#N/A</v>
          </cell>
          <cell r="F426" t="b">
            <v>1</v>
          </cell>
          <cell r="G426" t="e">
            <v>#N/A</v>
          </cell>
          <cell r="H426" t="e">
            <v>#N/A</v>
          </cell>
          <cell r="I426" t="str">
            <v>C59H106O6</v>
          </cell>
          <cell r="J426" t="str">
            <v>C59H110NO6</v>
          </cell>
          <cell r="K426" t="str">
            <v>C41H73O4</v>
          </cell>
          <cell r="L426" t="str">
            <v>C18H37NO2</v>
          </cell>
          <cell r="M426">
            <v>0.50305243678807687</v>
          </cell>
          <cell r="N426">
            <v>7.1729204325115786E-2</v>
          </cell>
          <cell r="O426">
            <v>2.0184866698779291E-2</v>
          </cell>
          <cell r="P426">
            <v>0.62251907417001651</v>
          </cell>
          <cell r="Q426">
            <v>0.80809160339187913</v>
          </cell>
          <cell r="R426">
            <v>0.29164486180215754</v>
          </cell>
          <cell r="S426">
            <v>0.1698514124965399</v>
          </cell>
          <cell r="T426">
            <v>5.796376773310654E-2</v>
          </cell>
          <cell r="U426">
            <v>1.2565464529569283E-2</v>
          </cell>
          <cell r="V426">
            <v>0.23567576399470855</v>
          </cell>
          <cell r="W426">
            <v>0.10573574405381561</v>
          </cell>
        </row>
        <row r="427">
          <cell r="D427" t="str">
            <v>TG 56:4-FA18:2</v>
          </cell>
          <cell r="E427" t="e">
            <v>#N/A</v>
          </cell>
          <cell r="F427" t="b">
            <v>1</v>
          </cell>
          <cell r="G427" t="e">
            <v>#N/A</v>
          </cell>
          <cell r="H427" t="e">
            <v>#N/A</v>
          </cell>
          <cell r="I427" t="str">
            <v>C59H106O6</v>
          </cell>
          <cell r="J427" t="str">
            <v>C59H110NO6</v>
          </cell>
          <cell r="K427" t="str">
            <v>C41H75O4</v>
          </cell>
          <cell r="L427" t="str">
            <v>C18H35NO2</v>
          </cell>
          <cell r="M427">
            <v>0.50305243678807687</v>
          </cell>
          <cell r="N427">
            <v>7.1795181518926388E-2</v>
          </cell>
          <cell r="O427">
            <v>2.013999973989284E-2</v>
          </cell>
          <cell r="P427">
            <v>0.62233233245444475</v>
          </cell>
          <cell r="Q427">
            <v>0.8083340854299913</v>
          </cell>
          <cell r="R427">
            <v>0.29174410261451883</v>
          </cell>
          <cell r="S427">
            <v>0.1696598427814327</v>
          </cell>
          <cell r="T427">
            <v>5.8034492391381573E-2</v>
          </cell>
          <cell r="U427">
            <v>1.2533773013759422E-2</v>
          </cell>
          <cell r="V427">
            <v>0.23582670236650061</v>
          </cell>
          <cell r="W427">
            <v>0.10558480568202339</v>
          </cell>
        </row>
        <row r="428">
          <cell r="D428" t="str">
            <v>TG 56:4-FA20:1</v>
          </cell>
          <cell r="E428" t="e">
            <v>#N/A</v>
          </cell>
          <cell r="F428" t="b">
            <v>1</v>
          </cell>
          <cell r="G428" t="e">
            <v>#N/A</v>
          </cell>
          <cell r="H428" t="e">
            <v>#N/A</v>
          </cell>
          <cell r="I428" t="str">
            <v>C59H106O6</v>
          </cell>
          <cell r="J428" t="str">
            <v>C59H110NO6</v>
          </cell>
          <cell r="K428" t="str">
            <v>C39H69O4</v>
          </cell>
          <cell r="L428" t="str">
            <v>C20H41NO2</v>
          </cell>
          <cell r="M428">
            <v>0.50305243678807687</v>
          </cell>
          <cell r="N428">
            <v>6.6806988735302913E-2</v>
          </cell>
          <cell r="O428">
            <v>2.3632816997164695E-2</v>
          </cell>
          <cell r="P428">
            <v>0.63682583823815397</v>
          </cell>
          <cell r="Q428">
            <v>0.78993722707581193</v>
          </cell>
          <cell r="R428">
            <v>0.28379931119610813</v>
          </cell>
          <cell r="S428">
            <v>0.18408151817546892</v>
          </cell>
          <cell r="T428">
            <v>5.2773327430850184E-2</v>
          </cell>
          <cell r="U428">
            <v>1.5049988494148299E-2</v>
          </cell>
          <cell r="V428">
            <v>0.22418364093227908</v>
          </cell>
          <cell r="W428">
            <v>0.11722786711624496</v>
          </cell>
        </row>
        <row r="429">
          <cell r="D429" t="str">
            <v>TG 56:4-FA20:2</v>
          </cell>
          <cell r="E429" t="e">
            <v>#N/A</v>
          </cell>
          <cell r="F429" t="b">
            <v>1</v>
          </cell>
          <cell r="G429" t="e">
            <v>#N/A</v>
          </cell>
          <cell r="H429" t="e">
            <v>#N/A</v>
          </cell>
          <cell r="I429" t="str">
            <v>C59H106O6</v>
          </cell>
          <cell r="J429" t="str">
            <v>C59H110NO6</v>
          </cell>
          <cell r="K429" t="str">
            <v>C39H71O4</v>
          </cell>
          <cell r="L429" t="str">
            <v>C20H39NO2</v>
          </cell>
          <cell r="M429">
            <v>0.50305243678807687</v>
          </cell>
          <cell r="N429">
            <v>6.6872089492810774E-2</v>
          </cell>
          <cell r="O429">
            <v>2.3584712476650619E-2</v>
          </cell>
          <cell r="P429">
            <v>0.6366348048152638</v>
          </cell>
          <cell r="Q429">
            <v>0.79017426157536363</v>
          </cell>
          <cell r="R429">
            <v>0.28390519688254262</v>
          </cell>
          <cell r="S429">
            <v>0.18389966721726075</v>
          </cell>
          <cell r="T429">
            <v>5.2840603934983396E-2</v>
          </cell>
          <cell r="U429">
            <v>1.5014848824196585E-2</v>
          </cell>
          <cell r="V429">
            <v>0.22433457930407133</v>
          </cell>
          <cell r="W429">
            <v>0.11707692874445277</v>
          </cell>
        </row>
        <row r="430">
          <cell r="D430" t="str">
            <v>TG 56:4-FA20:3</v>
          </cell>
          <cell r="E430" t="e">
            <v>#N/A</v>
          </cell>
          <cell r="F430" t="b">
            <v>1</v>
          </cell>
          <cell r="G430" t="e">
            <v>#N/A</v>
          </cell>
          <cell r="H430" t="e">
            <v>#N/A</v>
          </cell>
          <cell r="I430" t="str">
            <v>C59H106O6</v>
          </cell>
          <cell r="J430" t="str">
            <v>C59H110NO6</v>
          </cell>
          <cell r="K430" t="str">
            <v>C39H73O4</v>
          </cell>
          <cell r="L430" t="str">
            <v>C20H37NO2</v>
          </cell>
          <cell r="M430">
            <v>0.50305243678807687</v>
          </cell>
          <cell r="N430">
            <v>6.693720247819894E-2</v>
          </cell>
          <cell r="O430">
            <v>2.3536648117386826E-2</v>
          </cell>
          <cell r="P430">
            <v>0.63644382869810245</v>
          </cell>
          <cell r="Q430">
            <v>0.79041136720126837</v>
          </cell>
          <cell r="R430">
            <v>0.28401099350422304</v>
          </cell>
          <cell r="S430">
            <v>0.18371769054912862</v>
          </cell>
          <cell r="T430">
            <v>5.290792572742134E-2</v>
          </cell>
          <cell r="U430">
            <v>1.4979754442549653E-2</v>
          </cell>
          <cell r="V430">
            <v>0.22448551767586342</v>
          </cell>
          <cell r="W430">
            <v>0.11692599037266059</v>
          </cell>
        </row>
        <row r="431">
          <cell r="D431" t="str">
            <v>TG 56:4-FA20:4</v>
          </cell>
          <cell r="E431" t="e">
            <v>#N/A</v>
          </cell>
          <cell r="F431" t="b">
            <v>1</v>
          </cell>
          <cell r="G431" t="e">
            <v>#N/A</v>
          </cell>
          <cell r="H431" t="e">
            <v>#N/A</v>
          </cell>
          <cell r="I431" t="str">
            <v>C59H106O6</v>
          </cell>
          <cell r="J431" t="str">
            <v>C59H110NO6</v>
          </cell>
          <cell r="K431" t="str">
            <v>C39H75O4</v>
          </cell>
          <cell r="L431" t="str">
            <v>C20H35NO2</v>
          </cell>
          <cell r="M431">
            <v>0.50305243678807687</v>
          </cell>
          <cell r="N431">
            <v>6.7002327661085243E-2</v>
          </cell>
          <cell r="O431">
            <v>2.3488623969159166E-2</v>
          </cell>
          <cell r="P431">
            <v>0.63625290986947913</v>
          </cell>
          <cell r="Q431">
            <v>0.79064854397486861</v>
          </cell>
          <cell r="R431">
            <v>0.28411670110505627</v>
          </cell>
          <cell r="S431">
            <v>0.18353558811200352</v>
          </cell>
          <cell r="T431">
            <v>5.2975292808164098E-2</v>
          </cell>
          <cell r="U431">
            <v>1.4944705349207511E-2</v>
          </cell>
          <cell r="V431">
            <v>0.22463645604765564</v>
          </cell>
          <cell r="W431">
            <v>0.11677505200086839</v>
          </cell>
        </row>
        <row r="432">
          <cell r="D432" t="str">
            <v>TG 56:4-FA22:4</v>
          </cell>
          <cell r="E432" t="e">
            <v>#N/A</v>
          </cell>
          <cell r="F432" t="b">
            <v>1</v>
          </cell>
          <cell r="G432" t="e">
            <v>#N/A</v>
          </cell>
          <cell r="H432" t="e">
            <v>#N/A</v>
          </cell>
          <cell r="I432" t="str">
            <v>C59H106O6</v>
          </cell>
          <cell r="J432" t="str">
            <v>C59H110NO6</v>
          </cell>
          <cell r="K432" t="str">
            <v>C37H71O4</v>
          </cell>
          <cell r="L432" t="str">
            <v>C22H39NO2</v>
          </cell>
          <cell r="M432">
            <v>0.50305243678807687</v>
          </cell>
          <cell r="N432">
            <v>6.2152815120299305E-2</v>
          </cell>
          <cell r="O432">
            <v>2.7165602597337767E-2</v>
          </cell>
          <cell r="P432">
            <v>0.65087530562707863</v>
          </cell>
          <cell r="Q432">
            <v>0.77288603890635632</v>
          </cell>
          <cell r="R432">
            <v>0.2757771809241481</v>
          </cell>
          <cell r="S432">
            <v>0.19706873798157107</v>
          </cell>
          <cell r="T432">
            <v>4.8037043085207225E-2</v>
          </cell>
          <cell r="U432">
            <v>1.768141989308598E-2</v>
          </cell>
          <cell r="V432">
            <v>0.21314433298522642</v>
          </cell>
          <cell r="W432">
            <v>0.12826717506329774</v>
          </cell>
        </row>
        <row r="433">
          <cell r="D433" t="str">
            <v>TG 56:5-FA16:0</v>
          </cell>
          <cell r="E433" t="e">
            <v>#N/A</v>
          </cell>
          <cell r="F433" t="b">
            <v>1</v>
          </cell>
          <cell r="G433" t="e">
            <v>#N/A</v>
          </cell>
          <cell r="H433" t="e">
            <v>#N/A</v>
          </cell>
          <cell r="I433" t="str">
            <v>C59H104O6</v>
          </cell>
          <cell r="J433" t="str">
            <v>C59H108NO6</v>
          </cell>
          <cell r="K433" t="str">
            <v>C43H73O4</v>
          </cell>
          <cell r="L433" t="str">
            <v>C16H35NO2</v>
          </cell>
          <cell r="M433">
            <v>0.50320338648194518</v>
          </cell>
          <cell r="N433">
            <v>7.6580774774752489E-2</v>
          </cell>
          <cell r="O433">
            <v>1.7038748360751518E-2</v>
          </cell>
          <cell r="P433">
            <v>0.6088989793462507</v>
          </cell>
          <cell r="Q433">
            <v>0.82641522411847945</v>
          </cell>
          <cell r="R433">
            <v>0.29880873388657925</v>
          </cell>
          <cell r="S433">
            <v>0.1550715099001686</v>
          </cell>
          <cell r="T433">
            <v>6.3287518148643876E-2</v>
          </cell>
          <cell r="U433">
            <v>1.0374876486199202E-2</v>
          </cell>
          <cell r="V433">
            <v>0.24694008678343649</v>
          </cell>
          <cell r="W433">
            <v>9.4422884103894669E-2</v>
          </cell>
        </row>
        <row r="434">
          <cell r="D434" t="str">
            <v>TG 56:5-FA18:0</v>
          </cell>
          <cell r="E434" t="e">
            <v>#N/A</v>
          </cell>
          <cell r="F434" t="b">
            <v>1</v>
          </cell>
          <cell r="G434" t="e">
            <v>#N/A</v>
          </cell>
          <cell r="H434" t="e">
            <v>#N/A</v>
          </cell>
          <cell r="I434" t="str">
            <v>C59H104O6</v>
          </cell>
          <cell r="J434" t="str">
            <v>C59H108NO6</v>
          </cell>
          <cell r="K434" t="str">
            <v>C41H69O4</v>
          </cell>
          <cell r="L434" t="str">
            <v>C18H39NO2</v>
          </cell>
          <cell r="M434">
            <v>0.50320338648194518</v>
          </cell>
          <cell r="N434">
            <v>7.1597279968194968E-2</v>
          </cell>
          <cell r="O434">
            <v>2.0229777655425638E-2</v>
          </cell>
          <cell r="P434">
            <v>0.62289272572334131</v>
          </cell>
          <cell r="Q434">
            <v>0.80784919409292277</v>
          </cell>
          <cell r="R434">
            <v>0.29144612265483427</v>
          </cell>
          <cell r="S434">
            <v>0.17004285201134314</v>
          </cell>
          <cell r="T434">
            <v>5.7839804921551663E-2</v>
          </cell>
          <cell r="U434">
            <v>1.2600981344565219E-2</v>
          </cell>
          <cell r="V434">
            <v>0.23544451530821497</v>
          </cell>
          <cell r="W434">
            <v>0.10591845557911626</v>
          </cell>
        </row>
        <row r="435">
          <cell r="D435" t="str">
            <v>TG 56:5-FA18:1</v>
          </cell>
          <cell r="E435" t="e">
            <v>#N/A</v>
          </cell>
          <cell r="F435" t="b">
            <v>1</v>
          </cell>
          <cell r="G435" t="e">
            <v>#N/A</v>
          </cell>
          <cell r="H435" t="e">
            <v>#N/A</v>
          </cell>
          <cell r="I435" t="str">
            <v>C59H104O6</v>
          </cell>
          <cell r="J435" t="str">
            <v>C59H108NO6</v>
          </cell>
          <cell r="K435" t="str">
            <v>C41H71O4</v>
          </cell>
          <cell r="L435" t="str">
            <v>C18H37NO2</v>
          </cell>
          <cell r="M435">
            <v>0.50320338648194518</v>
          </cell>
          <cell r="N435">
            <v>7.1663237131950566E-2</v>
          </cell>
          <cell r="O435">
            <v>2.0184866698779291E-2</v>
          </cell>
          <cell r="P435">
            <v>0.62270587192071059</v>
          </cell>
          <cell r="Q435">
            <v>0.80809160339187913</v>
          </cell>
          <cell r="R435">
            <v>0.29154553516311993</v>
          </cell>
          <cell r="S435">
            <v>0.1698514124965399</v>
          </cell>
          <cell r="T435">
            <v>5.7910460198210383E-2</v>
          </cell>
          <cell r="U435">
            <v>1.2569235017266674E-2</v>
          </cell>
          <cell r="V435">
            <v>0.23559549897170906</v>
          </cell>
          <cell r="W435">
            <v>0.10576747191562216</v>
          </cell>
        </row>
        <row r="436">
          <cell r="D436" t="str">
            <v>TG 56:5-FA18:2</v>
          </cell>
          <cell r="E436" t="e">
            <v>#N/A</v>
          </cell>
          <cell r="F436" t="b">
            <v>1</v>
          </cell>
          <cell r="G436" t="e">
            <v>#N/A</v>
          </cell>
          <cell r="H436" t="e">
            <v>#N/A</v>
          </cell>
          <cell r="I436" t="str">
            <v>C59H104O6</v>
          </cell>
          <cell r="J436" t="str">
            <v>C59H108NO6</v>
          </cell>
          <cell r="K436" t="str">
            <v>C41H73O4</v>
          </cell>
          <cell r="L436" t="str">
            <v>C18H35NO2</v>
          </cell>
          <cell r="M436">
            <v>0.50320338648194518</v>
          </cell>
          <cell r="N436">
            <v>7.1729204325115786E-2</v>
          </cell>
          <cell r="O436">
            <v>2.013999973989284E-2</v>
          </cell>
          <cell r="P436">
            <v>0.62251907417001651</v>
          </cell>
          <cell r="Q436">
            <v>0.8083340854299913</v>
          </cell>
          <cell r="R436">
            <v>0.29164486180215754</v>
          </cell>
          <cell r="S436">
            <v>0.1696598427814327</v>
          </cell>
          <cell r="T436">
            <v>5.7981160776763449E-2</v>
          </cell>
          <cell r="U436">
            <v>1.2537533991862464E-2</v>
          </cell>
          <cell r="V436">
            <v>0.2357464826352032</v>
          </cell>
          <cell r="W436">
            <v>0.10561648825212804</v>
          </cell>
        </row>
        <row r="437">
          <cell r="D437" t="str">
            <v>TG 56:5-FA20:1</v>
          </cell>
          <cell r="E437" t="e">
            <v>#N/A</v>
          </cell>
          <cell r="F437" t="b">
            <v>1</v>
          </cell>
          <cell r="G437" t="e">
            <v>#N/A</v>
          </cell>
          <cell r="H437" t="e">
            <v>#N/A</v>
          </cell>
          <cell r="I437" t="str">
            <v>C59H104O6</v>
          </cell>
          <cell r="J437" t="str">
            <v>C59H108NO6</v>
          </cell>
          <cell r="K437" t="str">
            <v>C39H67O4</v>
          </cell>
          <cell r="L437" t="str">
            <v>C20H41NO2</v>
          </cell>
          <cell r="M437">
            <v>0.50320338648194518</v>
          </cell>
          <cell r="N437">
            <v>6.6741900236079926E-2</v>
          </cell>
          <cell r="O437">
            <v>2.3632816997164695E-2</v>
          </cell>
          <cell r="P437">
            <v>0.63701692898396833</v>
          </cell>
          <cell r="Q437">
            <v>0.78993722707581193</v>
          </cell>
          <cell r="R437">
            <v>0.28369333640099498</v>
          </cell>
          <cell r="S437">
            <v>0.18408151817546892</v>
          </cell>
          <cell r="T437">
            <v>5.272191160225944E-2</v>
          </cell>
          <cell r="U437">
            <v>1.5054504506773977E-2</v>
          </cell>
          <cell r="V437">
            <v>0.22409992749648738</v>
          </cell>
          <cell r="W437">
            <v>0.11726304339084372</v>
          </cell>
        </row>
        <row r="438">
          <cell r="D438" t="str">
            <v>TG 56:5-FA20:2</v>
          </cell>
          <cell r="E438" t="e">
            <v>#N/A</v>
          </cell>
          <cell r="F438" t="b">
            <v>1</v>
          </cell>
          <cell r="G438" t="e">
            <v>#N/A</v>
          </cell>
          <cell r="H438" t="e">
            <v>#N/A</v>
          </cell>
          <cell r="I438" t="str">
            <v>C59H104O6</v>
          </cell>
          <cell r="J438" t="str">
            <v>C59H108NO6</v>
          </cell>
          <cell r="K438" t="str">
            <v>C39H69O4</v>
          </cell>
          <cell r="L438" t="str">
            <v>C20H39NO2</v>
          </cell>
          <cell r="M438">
            <v>0.50320338648194518</v>
          </cell>
          <cell r="N438">
            <v>6.6806988735302913E-2</v>
          </cell>
          <cell r="O438">
            <v>2.3584712476650619E-2</v>
          </cell>
          <cell r="P438">
            <v>0.63682583823815397</v>
          </cell>
          <cell r="Q438">
            <v>0.79017426157536363</v>
          </cell>
          <cell r="R438">
            <v>0.28379931119610813</v>
          </cell>
          <cell r="S438">
            <v>0.18389966721726075</v>
          </cell>
          <cell r="T438">
            <v>5.2789162991991601E-2</v>
          </cell>
          <cell r="U438">
            <v>1.5019354292548876E-2</v>
          </cell>
          <cell r="V438">
            <v>0.2242509111599815</v>
          </cell>
          <cell r="W438">
            <v>0.11711205972734962</v>
          </cell>
        </row>
        <row r="439">
          <cell r="D439" t="str">
            <v>TG 56:5-FA20:3</v>
          </cell>
          <cell r="E439" t="e">
            <v>#N/A</v>
          </cell>
          <cell r="F439" t="b">
            <v>1</v>
          </cell>
          <cell r="G439" t="e">
            <v>#N/A</v>
          </cell>
          <cell r="H439" t="e">
            <v>#N/A</v>
          </cell>
          <cell r="I439" t="str">
            <v>C59H104O6</v>
          </cell>
          <cell r="J439" t="str">
            <v>C59H108NO6</v>
          </cell>
          <cell r="K439" t="str">
            <v>C39H71O4</v>
          </cell>
          <cell r="L439" t="str">
            <v>C20H37NO2</v>
          </cell>
          <cell r="M439">
            <v>0.50320338648194518</v>
          </cell>
          <cell r="N439">
            <v>6.6872089492810774E-2</v>
          </cell>
          <cell r="O439">
            <v>2.3536648117386826E-2</v>
          </cell>
          <cell r="P439">
            <v>0.6366348048152638</v>
          </cell>
          <cell r="Q439">
            <v>0.79041136720126837</v>
          </cell>
          <cell r="R439">
            <v>0.28390519688254262</v>
          </cell>
          <cell r="S439">
            <v>0.18371769054912862</v>
          </cell>
          <cell r="T439">
            <v>5.2856459683618129E-2</v>
          </cell>
          <cell r="U439">
            <v>1.4984249380218103E-2</v>
          </cell>
          <cell r="V439">
            <v>0.22440189482347572</v>
          </cell>
          <cell r="W439">
            <v>0.1169610760638555</v>
          </cell>
        </row>
        <row r="440">
          <cell r="D440" t="str">
            <v>TG 56:5-FA20:4</v>
          </cell>
          <cell r="E440" t="e">
            <v>#N/A</v>
          </cell>
          <cell r="F440" t="b">
            <v>1</v>
          </cell>
          <cell r="G440" t="e">
            <v>#N/A</v>
          </cell>
          <cell r="H440" t="e">
            <v>#N/A</v>
          </cell>
          <cell r="I440" t="str">
            <v>C59H104O6</v>
          </cell>
          <cell r="J440" t="str">
            <v>C59H108NO6</v>
          </cell>
          <cell r="K440" t="str">
            <v>C39H73O4</v>
          </cell>
          <cell r="L440" t="str">
            <v>C20H35NO2</v>
          </cell>
          <cell r="M440">
            <v>0.50320338648194518</v>
          </cell>
          <cell r="N440">
            <v>6.693720247819894E-2</v>
          </cell>
          <cell r="O440">
            <v>2.3488623969159166E-2</v>
          </cell>
          <cell r="P440">
            <v>0.63644382869810245</v>
          </cell>
          <cell r="Q440">
            <v>0.79064854397486861</v>
          </cell>
          <cell r="R440">
            <v>0.28401099350422304</v>
          </cell>
          <cell r="S440">
            <v>0.18353558811200352</v>
          </cell>
          <cell r="T440">
            <v>5.2923801677138935E-2</v>
          </cell>
          <cell r="U440">
            <v>1.4949189769781674E-2</v>
          </cell>
          <cell r="V440">
            <v>0.22455287848696973</v>
          </cell>
          <cell r="W440">
            <v>0.1168100924003614</v>
          </cell>
        </row>
        <row r="441">
          <cell r="D441" t="str">
            <v>TG 56:5-FA22:4</v>
          </cell>
          <cell r="E441" t="e">
            <v>#N/A</v>
          </cell>
          <cell r="F441" t="b">
            <v>1</v>
          </cell>
          <cell r="G441" t="e">
            <v>#N/A</v>
          </cell>
          <cell r="H441" t="e">
            <v>#N/A</v>
          </cell>
          <cell r="I441" t="str">
            <v>C59H104O6</v>
          </cell>
          <cell r="J441" t="str">
            <v>C59H108NO6</v>
          </cell>
          <cell r="K441" t="str">
            <v>C37H69O4</v>
          </cell>
          <cell r="L441" t="str">
            <v>C22H39NO2</v>
          </cell>
          <cell r="M441">
            <v>0.50320338648194518</v>
          </cell>
          <cell r="N441">
            <v>6.2088738726074663E-2</v>
          </cell>
          <cell r="O441">
            <v>2.7165602597337767E-2</v>
          </cell>
          <cell r="P441">
            <v>0.65107061216163831</v>
          </cell>
          <cell r="Q441">
            <v>0.77288603890635632</v>
          </cell>
          <cell r="R441">
            <v>0.27566458221088719</v>
          </cell>
          <cell r="S441">
            <v>0.19706873798157107</v>
          </cell>
          <cell r="T441">
            <v>4.7987519334687534E-2</v>
          </cell>
          <cell r="U441">
            <v>1.7686725512788489E-2</v>
          </cell>
          <cell r="V441">
            <v>0.21305730701174821</v>
          </cell>
          <cell r="W441">
            <v>0.12830566387558298</v>
          </cell>
        </row>
        <row r="442">
          <cell r="D442" t="str">
            <v>TG 56:5-FA22:5</v>
          </cell>
          <cell r="E442" t="e">
            <v>#N/A</v>
          </cell>
          <cell r="F442" t="b">
            <v>1</v>
          </cell>
          <cell r="G442" t="e">
            <v>#N/A</v>
          </cell>
          <cell r="H442" t="e">
            <v>#N/A</v>
          </cell>
          <cell r="I442" t="str">
            <v>C59H104O6</v>
          </cell>
          <cell r="J442" t="str">
            <v>C59H108NO6</v>
          </cell>
          <cell r="K442" t="str">
            <v>C37H71O4</v>
          </cell>
          <cell r="L442" t="str">
            <v>C22H37NO2</v>
          </cell>
          <cell r="M442">
            <v>0.50320338648194518</v>
          </cell>
          <cell r="N442">
            <v>6.2152815120299305E-2</v>
          </cell>
          <cell r="O442">
            <v>2.7114659079625816E-2</v>
          </cell>
          <cell r="P442">
            <v>0.65087530562707863</v>
          </cell>
          <cell r="Q442">
            <v>0.77311795689827156</v>
          </cell>
          <cell r="R442">
            <v>0.2757771809241481</v>
          </cell>
          <cell r="S442">
            <v>0.19689590172516944</v>
          </cell>
          <cell r="T442">
            <v>4.8051457441281802E-2</v>
          </cell>
          <cell r="U442">
            <v>1.7648262015425496E-2</v>
          </cell>
          <cell r="V442">
            <v>0.21320829067524241</v>
          </cell>
          <cell r="W442">
            <v>0.1281546802120889</v>
          </cell>
        </row>
        <row r="443">
          <cell r="D443" t="str">
            <v>TG 56:6-FA16:0</v>
          </cell>
          <cell r="E443" t="e">
            <v>#N/A</v>
          </cell>
          <cell r="F443" t="b">
            <v>1</v>
          </cell>
          <cell r="G443" t="e">
            <v>#N/A</v>
          </cell>
          <cell r="H443" t="e">
            <v>#N/A</v>
          </cell>
          <cell r="I443" t="str">
            <v>C59H102O6</v>
          </cell>
          <cell r="J443" t="str">
            <v>C59H106NO6</v>
          </cell>
          <cell r="K443" t="str">
            <v>C43H71O4</v>
          </cell>
          <cell r="L443" t="str">
            <v>C16H35NO2</v>
          </cell>
          <cell r="M443">
            <v>0.50335438147091305</v>
          </cell>
          <cell r="N443">
            <v>7.6514112331322201E-2</v>
          </cell>
          <cell r="O443">
            <v>1.7038748360751518E-2</v>
          </cell>
          <cell r="P443">
            <v>0.60908169014895741</v>
          </cell>
          <cell r="Q443">
            <v>0.82641522411847945</v>
          </cell>
          <cell r="R443">
            <v>0.2987156447605368</v>
          </cell>
          <cell r="S443">
            <v>0.1550715099001686</v>
          </cell>
          <cell r="T443">
            <v>6.3232427290516161E-2</v>
          </cell>
          <cell r="U443">
            <v>1.0377989649589317E-2</v>
          </cell>
          <cell r="V443">
            <v>0.2468631565124752</v>
          </cell>
          <cell r="W443">
            <v>9.4451217343945501E-2</v>
          </cell>
        </row>
        <row r="444">
          <cell r="D444" t="str">
            <v>TG 56:6-FA18:0</v>
          </cell>
          <cell r="E444" t="e">
            <v>#N/A</v>
          </cell>
          <cell r="F444" t="b">
            <v>1</v>
          </cell>
          <cell r="G444" t="e">
            <v>#N/A</v>
          </cell>
          <cell r="H444" t="e">
            <v>#N/A</v>
          </cell>
          <cell r="I444" t="str">
            <v>C59H102O6</v>
          </cell>
          <cell r="J444" t="str">
            <v>C59H106NO6</v>
          </cell>
          <cell r="K444" t="str">
            <v>C41H67O4</v>
          </cell>
          <cell r="L444" t="str">
            <v>C18H39NO2</v>
          </cell>
          <cell r="M444">
            <v>0.50335438147091305</v>
          </cell>
          <cell r="N444">
            <v>7.1531332862634647E-2</v>
          </cell>
          <cell r="O444">
            <v>2.0229777655425638E-2</v>
          </cell>
          <cell r="P444">
            <v>0.6230796355947279</v>
          </cell>
          <cell r="Q444">
            <v>0.80784919409292277</v>
          </cell>
          <cell r="R444">
            <v>0.2913466242347108</v>
          </cell>
          <cell r="S444">
            <v>0.17004285201134314</v>
          </cell>
          <cell r="T444">
            <v>5.7786529605472016E-2</v>
          </cell>
          <cell r="U444">
            <v>1.2604762489704978E-2</v>
          </cell>
          <cell r="V444">
            <v>0.23536413558970476</v>
          </cell>
          <cell r="W444">
            <v>0.10595023826671594</v>
          </cell>
        </row>
        <row r="445">
          <cell r="D445" t="str">
            <v>TG 56:6-FA18:1</v>
          </cell>
          <cell r="E445" t="e">
            <v>#N/A</v>
          </cell>
          <cell r="F445" t="b">
            <v>1</v>
          </cell>
          <cell r="G445" t="e">
            <v>#N/A</v>
          </cell>
          <cell r="H445" t="e">
            <v>#N/A</v>
          </cell>
          <cell r="I445" t="str">
            <v>C59H102O6</v>
          </cell>
          <cell r="J445" t="str">
            <v>C59H106NO6</v>
          </cell>
          <cell r="K445" t="str">
            <v>C41H69O4</v>
          </cell>
          <cell r="L445" t="str">
            <v>C18H37NO2</v>
          </cell>
          <cell r="M445">
            <v>0.50335438147091305</v>
          </cell>
          <cell r="N445">
            <v>7.1597279968194968E-2</v>
          </cell>
          <cell r="O445">
            <v>2.0184866698779291E-2</v>
          </cell>
          <cell r="P445">
            <v>0.62289272572334131</v>
          </cell>
          <cell r="Q445">
            <v>0.80809160339187913</v>
          </cell>
          <cell r="R445">
            <v>0.29144612265483427</v>
          </cell>
          <cell r="S445">
            <v>0.1698514124965399</v>
          </cell>
          <cell r="T445">
            <v>5.7857160767995963E-2</v>
          </cell>
          <cell r="U445">
            <v>1.2573006636364939E-2</v>
          </cell>
          <cell r="V445">
            <v>0.23551516455849139</v>
          </cell>
          <cell r="W445">
            <v>0.10579920929792938</v>
          </cell>
        </row>
        <row r="446">
          <cell r="D446" t="str">
            <v>TG 56:6-FA18:2</v>
          </cell>
          <cell r="E446" t="e">
            <v>#N/A</v>
          </cell>
          <cell r="F446" t="b">
            <v>1</v>
          </cell>
          <cell r="G446" t="e">
            <v>#N/A</v>
          </cell>
          <cell r="H446" t="e">
            <v>#N/A</v>
          </cell>
          <cell r="I446" t="str">
            <v>C59H102O6</v>
          </cell>
          <cell r="J446" t="str">
            <v>C59H106NO6</v>
          </cell>
          <cell r="K446" t="str">
            <v>C41H71O4</v>
          </cell>
          <cell r="L446" t="str">
            <v>C18H35NO2</v>
          </cell>
          <cell r="M446">
            <v>0.50335438147091305</v>
          </cell>
          <cell r="N446">
            <v>7.1663237131950566E-2</v>
          </cell>
          <cell r="O446">
            <v>2.013999973989284E-2</v>
          </cell>
          <cell r="P446">
            <v>0.62270587192071059</v>
          </cell>
          <cell r="Q446">
            <v>0.8083340854299913</v>
          </cell>
          <cell r="R446">
            <v>0.29154553516311993</v>
          </cell>
          <cell r="S446">
            <v>0.1696598427814327</v>
          </cell>
          <cell r="T446">
            <v>5.792783724600787E-2</v>
          </cell>
          <cell r="U446">
            <v>1.254129609851286E-2</v>
          </cell>
          <cell r="V446">
            <v>0.235666193527278</v>
          </cell>
          <cell r="W446">
            <v>0.10564818032914276</v>
          </cell>
        </row>
        <row r="447">
          <cell r="D447" t="str">
            <v>TG 56:6-FA18:3</v>
          </cell>
          <cell r="E447" t="e">
            <v>#N/A</v>
          </cell>
          <cell r="F447" t="b">
            <v>1</v>
          </cell>
          <cell r="G447" t="e">
            <v>#N/A</v>
          </cell>
          <cell r="H447" t="e">
            <v>#N/A</v>
          </cell>
          <cell r="I447" t="str">
            <v>C59H102O6</v>
          </cell>
          <cell r="J447" t="str">
            <v>C59H106NO6</v>
          </cell>
          <cell r="K447" t="str">
            <v>C41H73O4</v>
          </cell>
          <cell r="L447" t="str">
            <v>C18H33NO2</v>
          </cell>
          <cell r="M447">
            <v>0.50335438147091305</v>
          </cell>
          <cell r="N447">
            <v>7.1729204325115786E-2</v>
          </cell>
          <cell r="O447">
            <v>2.0095176831051158E-2</v>
          </cell>
          <cell r="P447">
            <v>0.62251907417001651</v>
          </cell>
          <cell r="Q447">
            <v>0.8085766402290856</v>
          </cell>
          <cell r="R447">
            <v>0.29164486180215754</v>
          </cell>
          <cell r="S447">
            <v>0.1694681428051211</v>
          </cell>
          <cell r="T447">
            <v>5.7998559039507736E-2</v>
          </cell>
          <cell r="U447">
            <v>1.2509630876148736E-2</v>
          </cell>
          <cell r="V447">
            <v>0.2358172224960646</v>
          </cell>
          <cell r="W447">
            <v>0.10549715136035617</v>
          </cell>
        </row>
        <row r="448">
          <cell r="D448" t="str">
            <v>TG 56:6-FA20:2</v>
          </cell>
          <cell r="E448" t="e">
            <v>#N/A</v>
          </cell>
          <cell r="F448" t="b">
            <v>1</v>
          </cell>
          <cell r="G448" t="e">
            <v>#N/A</v>
          </cell>
          <cell r="H448" t="e">
            <v>#N/A</v>
          </cell>
          <cell r="I448" t="str">
            <v>C59H102O6</v>
          </cell>
          <cell r="J448" t="str">
            <v>C59H106NO6</v>
          </cell>
          <cell r="K448" t="str">
            <v>C39H67O4</v>
          </cell>
          <cell r="L448" t="str">
            <v>C20H39NO2</v>
          </cell>
          <cell r="M448">
            <v>0.50335438147091305</v>
          </cell>
          <cell r="N448">
            <v>6.6741900236079926E-2</v>
          </cell>
          <cell r="O448">
            <v>2.3584712476650619E-2</v>
          </cell>
          <cell r="P448">
            <v>0.63701692898396833</v>
          </cell>
          <cell r="Q448">
            <v>0.79017426157536363</v>
          </cell>
          <cell r="R448">
            <v>0.28369333640099498</v>
          </cell>
          <cell r="S448">
            <v>0.18389966721726075</v>
          </cell>
          <cell r="T448">
            <v>5.2737731735181044E-2</v>
          </cell>
          <cell r="U448">
            <v>1.5023861112845859E-2</v>
          </cell>
          <cell r="V448">
            <v>0.22416717260450741</v>
          </cell>
          <cell r="W448">
            <v>0.1171472012519132</v>
          </cell>
        </row>
        <row r="449">
          <cell r="D449" t="str">
            <v>TG 56:6-FA20:3</v>
          </cell>
          <cell r="E449" t="e">
            <v>#N/A</v>
          </cell>
          <cell r="F449" t="b">
            <v>1</v>
          </cell>
          <cell r="G449" t="e">
            <v>#N/A</v>
          </cell>
          <cell r="H449" t="e">
            <v>#N/A</v>
          </cell>
          <cell r="I449" t="str">
            <v>C59H102O6</v>
          </cell>
          <cell r="J449" t="str">
            <v>C59H106NO6</v>
          </cell>
          <cell r="K449" t="str">
            <v>C39H69O4</v>
          </cell>
          <cell r="L449" t="str">
            <v>C20H37NO2</v>
          </cell>
          <cell r="M449">
            <v>0.50335438147091305</v>
          </cell>
          <cell r="N449">
            <v>6.6806988735302913E-2</v>
          </cell>
          <cell r="O449">
            <v>2.3536648117386826E-2</v>
          </cell>
          <cell r="P449">
            <v>0.63682583823815397</v>
          </cell>
          <cell r="Q449">
            <v>0.79041136720126837</v>
          </cell>
          <cell r="R449">
            <v>0.28379931119610813</v>
          </cell>
          <cell r="S449">
            <v>0.18371769054912862</v>
          </cell>
          <cell r="T449">
            <v>5.2805003304870507E-2</v>
          </cell>
          <cell r="U449">
            <v>1.4988745666671334E-2</v>
          </cell>
          <cell r="V449">
            <v>0.22431820157329407</v>
          </cell>
          <cell r="W449">
            <v>0.11699617228312661</v>
          </cell>
        </row>
        <row r="450">
          <cell r="D450" t="str">
            <v>TG 56:6-FA20:4</v>
          </cell>
          <cell r="E450" t="e">
            <v>#N/A</v>
          </cell>
          <cell r="F450" t="b">
            <v>1</v>
          </cell>
          <cell r="G450" t="e">
            <v>#N/A</v>
          </cell>
          <cell r="H450" t="e">
            <v>#N/A</v>
          </cell>
          <cell r="I450" t="str">
            <v>C59H102O6</v>
          </cell>
          <cell r="J450" t="str">
            <v>C59H106NO6</v>
          </cell>
          <cell r="K450" t="str">
            <v>C39H71O4</v>
          </cell>
          <cell r="L450" t="str">
            <v>C20H35NO2</v>
          </cell>
          <cell r="M450">
            <v>0.50335438147091305</v>
          </cell>
          <cell r="N450">
            <v>6.6872089492810774E-2</v>
          </cell>
          <cell r="O450">
            <v>2.3488623969159166E-2</v>
          </cell>
          <cell r="P450">
            <v>0.6366348048152638</v>
          </cell>
          <cell r="Q450">
            <v>0.79064854397486861</v>
          </cell>
          <cell r="R450">
            <v>0.28390519688254262</v>
          </cell>
          <cell r="S450">
            <v>0.18353558811200352</v>
          </cell>
          <cell r="T450">
            <v>5.2872320190047957E-2</v>
          </cell>
          <cell r="U450">
            <v>1.4953675535984775E-2</v>
          </cell>
          <cell r="V450">
            <v>0.22446923054208076</v>
          </cell>
          <cell r="W450">
            <v>0.11684514331434002</v>
          </cell>
        </row>
        <row r="451">
          <cell r="D451" t="str">
            <v>TG 56:6-FA20:5</v>
          </cell>
          <cell r="E451" t="e">
            <v>#N/A</v>
          </cell>
          <cell r="F451" t="b">
            <v>1</v>
          </cell>
          <cell r="G451" t="e">
            <v>#N/A</v>
          </cell>
          <cell r="H451" t="e">
            <v>#N/A</v>
          </cell>
          <cell r="I451" t="str">
            <v>C59H102O6</v>
          </cell>
          <cell r="J451" t="str">
            <v>C59H106NO6</v>
          </cell>
          <cell r="K451" t="str">
            <v>C39H73O4</v>
          </cell>
          <cell r="L451" t="str">
            <v>C20H33NO2</v>
          </cell>
          <cell r="M451">
            <v>0.50335438147091305</v>
          </cell>
          <cell r="N451">
            <v>6.693720247819894E-2</v>
          </cell>
          <cell r="O451">
            <v>2.3440640081786132E-2</v>
          </cell>
          <cell r="P451">
            <v>0.63644382869810245</v>
          </cell>
          <cell r="Q451">
            <v>0.7908857919175134</v>
          </cell>
          <cell r="R451">
            <v>0.28401099350422304</v>
          </cell>
          <cell r="S451">
            <v>0.1833533598467923</v>
          </cell>
          <cell r="T451">
            <v>5.2939682390713318E-2</v>
          </cell>
          <cell r="U451">
            <v>1.4918650720786169E-2</v>
          </cell>
          <cell r="V451">
            <v>0.22462025951086723</v>
          </cell>
          <cell r="W451">
            <v>0.11669411434555342</v>
          </cell>
        </row>
        <row r="452">
          <cell r="D452" t="str">
            <v>TG 56:6-FA22:4</v>
          </cell>
          <cell r="E452" t="e">
            <v>#N/A</v>
          </cell>
          <cell r="F452" t="b">
            <v>1</v>
          </cell>
          <cell r="G452" t="e">
            <v>#N/A</v>
          </cell>
          <cell r="H452" t="e">
            <v>#N/A</v>
          </cell>
          <cell r="I452" t="str">
            <v>C59H102O6</v>
          </cell>
          <cell r="J452" t="str">
            <v>C59H106NO6</v>
          </cell>
          <cell r="K452" t="str">
            <v>C37H67O4</v>
          </cell>
          <cell r="L452" t="str">
            <v>C22H39NO2</v>
          </cell>
          <cell r="M452">
            <v>0.50335438147091305</v>
          </cell>
          <cell r="N452">
            <v>6.2024676912616206E-2</v>
          </cell>
          <cell r="O452">
            <v>2.7165602597337767E-2</v>
          </cell>
          <cell r="P452">
            <v>0.65126597730134428</v>
          </cell>
          <cell r="Q452">
            <v>0.77288603890635632</v>
          </cell>
          <cell r="R452">
            <v>0.2755518910920759</v>
          </cell>
          <cell r="S452">
            <v>0.19706873798157107</v>
          </cell>
          <cell r="T452">
            <v>4.7938006853438478E-2</v>
          </cell>
          <cell r="U452">
            <v>1.7692032724535119E-2</v>
          </cell>
          <cell r="V452">
            <v>0.21297020961931029</v>
          </cell>
          <cell r="W452">
            <v>0.12834416423711045</v>
          </cell>
        </row>
        <row r="453">
          <cell r="D453" t="str">
            <v>TG 56:6-FA22:5</v>
          </cell>
          <cell r="E453" t="e">
            <v>#N/A</v>
          </cell>
          <cell r="F453" t="b">
            <v>1</v>
          </cell>
          <cell r="G453" t="e">
            <v>#N/A</v>
          </cell>
          <cell r="H453" t="e">
            <v>#N/A</v>
          </cell>
          <cell r="I453" t="str">
            <v>C59H102O6</v>
          </cell>
          <cell r="J453" t="str">
            <v>C59H106NO6</v>
          </cell>
          <cell r="K453" t="str">
            <v>C37H69O4</v>
          </cell>
          <cell r="L453" t="str">
            <v>C22H37NO2</v>
          </cell>
          <cell r="M453">
            <v>0.50335438147091305</v>
          </cell>
          <cell r="N453">
            <v>6.2088738726074663E-2</v>
          </cell>
          <cell r="O453">
            <v>2.7114659079625816E-2</v>
          </cell>
          <cell r="P453">
            <v>0.65107061216163831</v>
          </cell>
          <cell r="Q453">
            <v>0.77311795689827156</v>
          </cell>
          <cell r="R453">
            <v>0.27566458221088719</v>
          </cell>
          <cell r="S453">
            <v>0.19689590172516944</v>
          </cell>
          <cell r="T453">
            <v>4.8001918830293457E-2</v>
          </cell>
          <cell r="U453">
            <v>1.7653557685526115E-2</v>
          </cell>
          <cell r="V453">
            <v>0.21312123858809681</v>
          </cell>
          <cell r="W453">
            <v>0.1281931352683239</v>
          </cell>
        </row>
        <row r="454">
          <cell r="D454" t="str">
            <v>TG 56:6-FA22:6</v>
          </cell>
          <cell r="E454" t="e">
            <v>#N/A</v>
          </cell>
          <cell r="F454" t="b">
            <v>1</v>
          </cell>
          <cell r="G454" t="e">
            <v>#N/A</v>
          </cell>
          <cell r="H454" t="e">
            <v>#N/A</v>
          </cell>
          <cell r="I454" t="str">
            <v>C59H102O6</v>
          </cell>
          <cell r="J454" t="str">
            <v>C59H106NO6</v>
          </cell>
          <cell r="K454" t="str">
            <v>C37H71O4</v>
          </cell>
          <cell r="L454" t="str">
            <v>C22H35NO2</v>
          </cell>
          <cell r="M454">
            <v>0.50335438147091305</v>
          </cell>
          <cell r="N454">
            <v>6.2152815120299305E-2</v>
          </cell>
          <cell r="O454">
            <v>2.7063752165299857E-2</v>
          </cell>
          <cell r="P454">
            <v>0.65087530562707863</v>
          </cell>
          <cell r="Q454">
            <v>0.77334994448124228</v>
          </cell>
          <cell r="R454">
            <v>0.2757771809241481</v>
          </cell>
          <cell r="S454">
            <v>0.19672294399950616</v>
          </cell>
          <cell r="T454">
            <v>4.8065876122636401E-2</v>
          </cell>
          <cell r="U454">
            <v>1.7615127962005064E-2</v>
          </cell>
          <cell r="V454">
            <v>0.21327226755688355</v>
          </cell>
          <cell r="W454">
            <v>0.1280421062995373</v>
          </cell>
        </row>
        <row r="455">
          <cell r="D455" t="str">
            <v>TG 56:7-FA16:0</v>
          </cell>
          <cell r="E455" t="e">
            <v>#N/A</v>
          </cell>
          <cell r="F455" t="b">
            <v>1</v>
          </cell>
          <cell r="G455" t="e">
            <v>#N/A</v>
          </cell>
          <cell r="H455" t="e">
            <v>#N/A</v>
          </cell>
          <cell r="I455" t="str">
            <v>C59H100O6</v>
          </cell>
          <cell r="J455" t="str">
            <v>C59H104NO6</v>
          </cell>
          <cell r="K455" t="str">
            <v>C43H69O4</v>
          </cell>
          <cell r="L455" t="str">
            <v>C16H35NO2</v>
          </cell>
          <cell r="M455">
            <v>0.50350542176857149</v>
          </cell>
          <cell r="N455">
            <v>7.6447457836307228E-2</v>
          </cell>
          <cell r="O455">
            <v>1.7038748360751518E-2</v>
          </cell>
          <cell r="P455">
            <v>0.6092644557772402</v>
          </cell>
          <cell r="Q455">
            <v>0.82641522411847945</v>
          </cell>
          <cell r="R455">
            <v>0.29862247286355759</v>
          </cell>
          <cell r="S455">
            <v>0.1550715099001686</v>
          </cell>
          <cell r="T455">
            <v>6.3177343001079869E-2</v>
          </cell>
          <cell r="U455">
            <v>1.0381103747138621E-2</v>
          </cell>
          <cell r="V455">
            <v>0.24678615783835153</v>
          </cell>
          <cell r="W455">
            <v>9.4479559085881154E-2</v>
          </cell>
        </row>
        <row r="456">
          <cell r="D456" t="str">
            <v>TG 56:7-FA16:1</v>
          </cell>
          <cell r="E456" t="e">
            <v>#N/A</v>
          </cell>
          <cell r="F456" t="b">
            <v>1</v>
          </cell>
          <cell r="G456" t="e">
            <v>#N/A</v>
          </cell>
          <cell r="H456" t="e">
            <v>#N/A</v>
          </cell>
          <cell r="I456" t="str">
            <v>C59H100O6</v>
          </cell>
          <cell r="J456" t="str">
            <v>C59H104NO6</v>
          </cell>
          <cell r="K456" t="str">
            <v>C43H71O4</v>
          </cell>
          <cell r="L456" t="str">
            <v>C16H33NO2</v>
          </cell>
          <cell r="M456">
            <v>0.50350542176857149</v>
          </cell>
          <cell r="N456">
            <v>7.6514112331322201E-2</v>
          </cell>
          <cell r="O456">
            <v>1.6997374558209467E-2</v>
          </cell>
          <cell r="P456">
            <v>0.60908169014895741</v>
          </cell>
          <cell r="Q456">
            <v>0.82666320447990127</v>
          </cell>
          <cell r="R456">
            <v>0.2987156447605368</v>
          </cell>
          <cell r="S456">
            <v>0.15487000565579045</v>
          </cell>
          <cell r="T456">
            <v>6.3251401287745951E-2</v>
          </cell>
          <cell r="U456">
            <v>1.0352789624009113E-2</v>
          </cell>
          <cell r="V456">
            <v>0.2469372321260252</v>
          </cell>
          <cell r="W456">
            <v>9.4328484798207449E-2</v>
          </cell>
        </row>
        <row r="457">
          <cell r="D457" t="str">
            <v>TG 56:7-FA18:0</v>
          </cell>
          <cell r="E457" t="e">
            <v>#N/A</v>
          </cell>
          <cell r="F457" t="b">
            <v>1</v>
          </cell>
          <cell r="G457" t="e">
            <v>#N/A</v>
          </cell>
          <cell r="H457" t="e">
            <v>#N/A</v>
          </cell>
          <cell r="I457" t="str">
            <v>C59H100O6</v>
          </cell>
          <cell r="J457" t="str">
            <v>C59H104NO6</v>
          </cell>
          <cell r="K457" t="str">
            <v>C41H65O4</v>
          </cell>
          <cell r="L457" t="str">
            <v>C18H39NO2</v>
          </cell>
          <cell r="M457">
            <v>0.50350542176857149</v>
          </cell>
          <cell r="N457">
            <v>7.1465395844076698E-2</v>
          </cell>
          <cell r="O457">
            <v>2.0229777655425638E-2</v>
          </cell>
          <cell r="P457">
            <v>0.62326660155169489</v>
          </cell>
          <cell r="Q457">
            <v>0.80784919409292277</v>
          </cell>
          <cell r="R457">
            <v>0.29124703986014194</v>
          </cell>
          <cell r="S457">
            <v>0.17004285201134314</v>
          </cell>
          <cell r="T457">
            <v>5.7733262438169071E-2</v>
          </cell>
          <cell r="U457">
            <v>1.260854476944355E-2</v>
          </cell>
          <cell r="V457">
            <v>0.23528368643296499</v>
          </cell>
          <cell r="W457">
            <v>0.10598203049126761</v>
          </cell>
        </row>
        <row r="458">
          <cell r="D458" t="str">
            <v>TG 56:7-FA18:1</v>
          </cell>
          <cell r="E458" t="e">
            <v>#N/A</v>
          </cell>
          <cell r="F458" t="b">
            <v>1</v>
          </cell>
          <cell r="G458" t="e">
            <v>#N/A</v>
          </cell>
          <cell r="H458" t="e">
            <v>#N/A</v>
          </cell>
          <cell r="I458" t="str">
            <v>C59H100O6</v>
          </cell>
          <cell r="J458" t="str">
            <v>C59H104NO6</v>
          </cell>
          <cell r="K458" t="str">
            <v>C41H67O4</v>
          </cell>
          <cell r="L458" t="str">
            <v>C18H37NO2</v>
          </cell>
          <cell r="M458">
            <v>0.50350542176857149</v>
          </cell>
          <cell r="N458">
            <v>7.1531332862634647E-2</v>
          </cell>
          <cell r="O458">
            <v>2.0184866698779291E-2</v>
          </cell>
          <cell r="P458">
            <v>0.6230796355947279</v>
          </cell>
          <cell r="Q458">
            <v>0.80809160339187913</v>
          </cell>
          <cell r="R458">
            <v>0.2913466242347108</v>
          </cell>
          <cell r="S458">
            <v>0.1698514124965399</v>
          </cell>
          <cell r="T458">
            <v>5.7803869465724654E-2</v>
          </cell>
          <cell r="U458">
            <v>1.2576779387203559E-2</v>
          </cell>
          <cell r="V458">
            <v>0.23543476072063879</v>
          </cell>
          <cell r="W458">
            <v>0.10583095620359391</v>
          </cell>
        </row>
        <row r="459">
          <cell r="D459" t="str">
            <v>TG 56:7-FA18:2</v>
          </cell>
          <cell r="E459" t="e">
            <v>#N/A</v>
          </cell>
          <cell r="F459" t="b">
            <v>1</v>
          </cell>
          <cell r="G459" t="e">
            <v>#N/A</v>
          </cell>
          <cell r="H459" t="e">
            <v>#N/A</v>
          </cell>
          <cell r="I459" t="str">
            <v>C59H100O6</v>
          </cell>
          <cell r="J459" t="str">
            <v>C59H104NO6</v>
          </cell>
          <cell r="K459" t="str">
            <v>C41H69O4</v>
          </cell>
          <cell r="L459" t="str">
            <v>C18H35NO2</v>
          </cell>
          <cell r="M459">
            <v>0.50350542176857149</v>
          </cell>
          <cell r="N459">
            <v>7.1597279968194968E-2</v>
          </cell>
          <cell r="O459">
            <v>2.013999973989284E-2</v>
          </cell>
          <cell r="P459">
            <v>0.62289272572334131</v>
          </cell>
          <cell r="Q459">
            <v>0.8083340854299913</v>
          </cell>
          <cell r="R459">
            <v>0.29144612265483427</v>
          </cell>
          <cell r="S459">
            <v>0.1696598427814327</v>
          </cell>
          <cell r="T459">
            <v>5.787452182236591E-2</v>
          </cell>
          <cell r="U459">
            <v>1.2545059334049235E-2</v>
          </cell>
          <cell r="V459">
            <v>0.23558583500831251</v>
          </cell>
          <cell r="W459">
            <v>0.10567988191592016</v>
          </cell>
        </row>
        <row r="460">
          <cell r="D460" t="str">
            <v>TG 56:7-FA18:3</v>
          </cell>
          <cell r="E460" t="e">
            <v>#N/A</v>
          </cell>
          <cell r="F460" t="b">
            <v>1</v>
          </cell>
          <cell r="G460" t="e">
            <v>#N/A</v>
          </cell>
          <cell r="H460" t="e">
            <v>#N/A</v>
          </cell>
          <cell r="I460" t="str">
            <v>C59H100O6</v>
          </cell>
          <cell r="J460" t="str">
            <v>C59H104NO6</v>
          </cell>
          <cell r="K460" t="str">
            <v>C41H71O4</v>
          </cell>
          <cell r="L460" t="str">
            <v>C18H33NO2</v>
          </cell>
          <cell r="M460">
            <v>0.50350542176857149</v>
          </cell>
          <cell r="N460">
            <v>7.1663237131950566E-2</v>
          </cell>
          <cell r="O460">
            <v>2.0095176831051158E-2</v>
          </cell>
          <cell r="P460">
            <v>0.62270587192071059</v>
          </cell>
          <cell r="Q460">
            <v>0.8085766402290856</v>
          </cell>
          <cell r="R460">
            <v>0.29154553516311993</v>
          </cell>
          <cell r="S460">
            <v>0.1694681428051211</v>
          </cell>
          <cell r="T460">
            <v>5.7945219508092838E-2</v>
          </cell>
          <cell r="U460">
            <v>1.2513384609980574E-2</v>
          </cell>
          <cell r="V460">
            <v>0.23573690929598623</v>
          </cell>
          <cell r="W460">
            <v>0.10552880762824644</v>
          </cell>
        </row>
        <row r="461">
          <cell r="D461" t="str">
            <v>TG 56:7-FA20:3</v>
          </cell>
          <cell r="E461" t="e">
            <v>#N/A</v>
          </cell>
          <cell r="F461" t="b">
            <v>1</v>
          </cell>
          <cell r="G461" t="e">
            <v>#N/A</v>
          </cell>
          <cell r="H461" t="e">
            <v>#N/A</v>
          </cell>
          <cell r="I461" t="str">
            <v>C59H100O6</v>
          </cell>
          <cell r="J461" t="str">
            <v>C59H104NO6</v>
          </cell>
          <cell r="K461" t="str">
            <v>C39H67O4</v>
          </cell>
          <cell r="L461" t="str">
            <v>C20H37NO2</v>
          </cell>
          <cell r="M461">
            <v>0.50350542176857149</v>
          </cell>
          <cell r="N461">
            <v>6.6741900236079926E-2</v>
          </cell>
          <cell r="O461">
            <v>2.3536648117386826E-2</v>
          </cell>
          <cell r="P461">
            <v>0.63701692898396833</v>
          </cell>
          <cell r="Q461">
            <v>0.79041136720126837</v>
          </cell>
          <cell r="R461">
            <v>0.28369333640099498</v>
          </cell>
          <cell r="S461">
            <v>0.18371769054912862</v>
          </cell>
          <cell r="T461">
            <v>5.275355661521057E-2</v>
          </cell>
          <cell r="U461">
            <v>1.499324330231405E-2</v>
          </cell>
          <cell r="V461">
            <v>0.22423443789059971</v>
          </cell>
          <cell r="W461">
            <v>0.11703127903363289</v>
          </cell>
        </row>
        <row r="462">
          <cell r="D462" t="str">
            <v>TG 56:7-FA20:4</v>
          </cell>
          <cell r="E462" t="e">
            <v>#N/A</v>
          </cell>
          <cell r="F462" t="b">
            <v>1</v>
          </cell>
          <cell r="G462" t="e">
            <v>#N/A</v>
          </cell>
          <cell r="H462" t="e">
            <v>#N/A</v>
          </cell>
          <cell r="I462" t="str">
            <v>C59H100O6</v>
          </cell>
          <cell r="J462" t="str">
            <v>C59H104NO6</v>
          </cell>
          <cell r="K462" t="str">
            <v>C39H69O4</v>
          </cell>
          <cell r="L462" t="str">
            <v>C20H35NO2</v>
          </cell>
          <cell r="M462">
            <v>0.50350542176857149</v>
          </cell>
          <cell r="N462">
            <v>6.6806988735302913E-2</v>
          </cell>
          <cell r="O462">
            <v>2.3488623969159166E-2</v>
          </cell>
          <cell r="P462">
            <v>0.63682583823815397</v>
          </cell>
          <cell r="Q462">
            <v>0.79064854397486861</v>
          </cell>
          <cell r="R462">
            <v>0.28379931119610813</v>
          </cell>
          <cell r="S462">
            <v>0.18353558811200352</v>
          </cell>
          <cell r="T462">
            <v>5.2820848370912679E-2</v>
          </cell>
          <cell r="U462">
            <v>1.4958162648220577E-2</v>
          </cell>
          <cell r="V462">
            <v>0.22438551217827346</v>
          </cell>
          <cell r="W462">
            <v>0.11688020474595917</v>
          </cell>
        </row>
        <row r="463">
          <cell r="D463" t="str">
            <v>TG 56:7-FA20:5</v>
          </cell>
          <cell r="E463" t="e">
            <v>#N/A</v>
          </cell>
          <cell r="F463" t="b">
            <v>1</v>
          </cell>
          <cell r="G463" t="e">
            <v>#N/A</v>
          </cell>
          <cell r="H463" t="e">
            <v>#N/A</v>
          </cell>
          <cell r="I463" t="str">
            <v>C59H100O6</v>
          </cell>
          <cell r="J463" t="str">
            <v>C59H104NO6</v>
          </cell>
          <cell r="K463" t="str">
            <v>C39H71O4</v>
          </cell>
          <cell r="L463" t="str">
            <v>C20H33NO2</v>
          </cell>
          <cell r="M463">
            <v>0.50350542176857149</v>
          </cell>
          <cell r="N463">
            <v>6.6872089492810774E-2</v>
          </cell>
          <cell r="O463">
            <v>2.3440640081786132E-2</v>
          </cell>
          <cell r="P463">
            <v>0.6366348048152638</v>
          </cell>
          <cell r="Q463">
            <v>0.7908857919175134</v>
          </cell>
          <cell r="R463">
            <v>0.28390519688254262</v>
          </cell>
          <cell r="S463">
            <v>0.1833533598467923</v>
          </cell>
          <cell r="T463">
            <v>5.2888185455700475E-2</v>
          </cell>
          <cell r="U463">
            <v>1.4923127323212765E-2</v>
          </cell>
          <cell r="V463">
            <v>0.22453658646594729</v>
          </cell>
          <cell r="W463">
            <v>0.11672913045828545</v>
          </cell>
        </row>
        <row r="464">
          <cell r="D464" t="str">
            <v>TG 56:7-FA22:4</v>
          </cell>
          <cell r="E464" t="e">
            <v>#N/A</v>
          </cell>
          <cell r="F464" t="b">
            <v>1</v>
          </cell>
          <cell r="G464" t="e">
            <v>#N/A</v>
          </cell>
          <cell r="H464" t="e">
            <v>#N/A</v>
          </cell>
          <cell r="I464" t="str">
            <v>C59H100O6</v>
          </cell>
          <cell r="J464" t="str">
            <v>C59H104NO6</v>
          </cell>
          <cell r="K464" t="str">
            <v>C37H65O4</v>
          </cell>
          <cell r="L464" t="str">
            <v>C22H39NO2</v>
          </cell>
          <cell r="M464">
            <v>0.50350542176857149</v>
          </cell>
          <cell r="N464">
            <v>6.1960629712037238E-2</v>
          </cell>
          <cell r="O464">
            <v>2.7165602597337767E-2</v>
          </cell>
          <cell r="P464">
            <v>0.65146140106378192</v>
          </cell>
          <cell r="Q464">
            <v>0.77288603890635632</v>
          </cell>
          <cell r="R464">
            <v>0.27543910752239659</v>
          </cell>
          <cell r="S464">
            <v>0.19706873798157107</v>
          </cell>
          <cell r="T464">
            <v>4.7888505666279939E-2</v>
          </cell>
          <cell r="U464">
            <v>1.7697341528803572E-2</v>
          </cell>
          <cell r="V464">
            <v>0.21288304077288706</v>
          </cell>
          <cell r="W464">
            <v>0.1283826761513456</v>
          </cell>
        </row>
        <row r="465">
          <cell r="D465" t="str">
            <v>TG 56:7-FA22:5</v>
          </cell>
          <cell r="E465" t="e">
            <v>#N/A</v>
          </cell>
          <cell r="F465" t="b">
            <v>1</v>
          </cell>
          <cell r="G465" t="e">
            <v>#N/A</v>
          </cell>
          <cell r="H465" t="e">
            <v>#N/A</v>
          </cell>
          <cell r="I465" t="str">
            <v>C59H100O6</v>
          </cell>
          <cell r="J465" t="str">
            <v>C59H104NO6</v>
          </cell>
          <cell r="K465" t="str">
            <v>C37H67O4</v>
          </cell>
          <cell r="L465" t="str">
            <v>C22H37NO2</v>
          </cell>
          <cell r="M465">
            <v>0.50350542176857149</v>
          </cell>
          <cell r="N465">
            <v>6.2024676912616206E-2</v>
          </cell>
          <cell r="O465">
            <v>2.7114659079625816E-2</v>
          </cell>
          <cell r="P465">
            <v>0.65126597730134428</v>
          </cell>
          <cell r="Q465">
            <v>0.77311795689827156</v>
          </cell>
          <cell r="R465">
            <v>0.2755518910920759</v>
          </cell>
          <cell r="S465">
            <v>0.19689590172516944</v>
          </cell>
          <cell r="T465">
            <v>4.7952391491957243E-2</v>
          </cell>
          <cell r="U465">
            <v>1.765885494468528E-2</v>
          </cell>
          <cell r="V465">
            <v>0.2130341150605608</v>
          </cell>
          <cell r="W465">
            <v>0.12823160186367194</v>
          </cell>
        </row>
        <row r="466">
          <cell r="D466" t="str">
            <v>TG 56:7-FA22:6</v>
          </cell>
          <cell r="E466" t="e">
            <v>#N/A</v>
          </cell>
          <cell r="F466" t="b">
            <v>1</v>
          </cell>
          <cell r="G466" t="e">
            <v>#N/A</v>
          </cell>
          <cell r="H466" t="e">
            <v>#N/A</v>
          </cell>
          <cell r="I466" t="str">
            <v>C59H100O6</v>
          </cell>
          <cell r="J466" t="str">
            <v>C59H104NO6</v>
          </cell>
          <cell r="K466" t="str">
            <v>C37H69O4</v>
          </cell>
          <cell r="L466" t="str">
            <v>C22H35NO2</v>
          </cell>
          <cell r="M466">
            <v>0.50350542176857149</v>
          </cell>
          <cell r="N466">
            <v>6.2088738726074663E-2</v>
          </cell>
          <cell r="O466">
            <v>2.7063752165299857E-2</v>
          </cell>
          <cell r="P466">
            <v>0.65107061216163831</v>
          </cell>
          <cell r="Q466">
            <v>0.77334994448124228</v>
          </cell>
          <cell r="R466">
            <v>0.27566458221088719</v>
          </cell>
          <cell r="S466">
            <v>0.19672294399950616</v>
          </cell>
          <cell r="T466">
            <v>4.8016322646720205E-2</v>
          </cell>
          <cell r="U466">
            <v>1.7620413689652645E-2</v>
          </cell>
          <cell r="V466">
            <v>0.21318518934823447</v>
          </cell>
          <cell r="W466">
            <v>0.12808052757599819</v>
          </cell>
        </row>
        <row r="467">
          <cell r="D467" t="str">
            <v>TG 56:8-FA16:0</v>
          </cell>
          <cell r="E467" t="e">
            <v>#N/A</v>
          </cell>
          <cell r="F467" t="b">
            <v>1</v>
          </cell>
          <cell r="G467" t="e">
            <v>#N/A</v>
          </cell>
          <cell r="H467" t="e">
            <v>#N/A</v>
          </cell>
          <cell r="I467" t="str">
            <v>C59H98O6</v>
          </cell>
          <cell r="J467" t="str">
            <v>C59H102NO6</v>
          </cell>
          <cell r="K467" t="str">
            <v>C43H67O4</v>
          </cell>
          <cell r="L467" t="str">
            <v>C16H35NO2</v>
          </cell>
          <cell r="M467">
            <v>0.50365650738851664</v>
          </cell>
          <cell r="N467">
            <v>7.6380811316938857E-2</v>
          </cell>
          <cell r="O467">
            <v>1.7038748360751518E-2</v>
          </cell>
          <cell r="P467">
            <v>0.60944727624755091</v>
          </cell>
          <cell r="Q467">
            <v>0.82641522411847945</v>
          </cell>
          <cell r="R467">
            <v>0.29852921815434968</v>
          </cell>
          <cell r="S467">
            <v>0.1550715099001686</v>
          </cell>
          <cell r="T467">
            <v>6.312226530283932E-2</v>
          </cell>
          <cell r="U467">
            <v>1.0384218779127435E-2</v>
          </cell>
          <cell r="V467">
            <v>0.24670909072694136</v>
          </cell>
          <cell r="W467">
            <v>9.4507909332252879E-2</v>
          </cell>
        </row>
        <row r="468">
          <cell r="D468" t="str">
            <v>TG 56:8-FA16:1</v>
          </cell>
          <cell r="E468" t="e">
            <v>#N/A</v>
          </cell>
          <cell r="F468" t="b">
            <v>1</v>
          </cell>
          <cell r="G468" t="e">
            <v>#N/A</v>
          </cell>
          <cell r="H468" t="e">
            <v>#N/A</v>
          </cell>
          <cell r="I468" t="str">
            <v>C59H98O6</v>
          </cell>
          <cell r="J468" t="str">
            <v>C59H102NO6</v>
          </cell>
          <cell r="K468" t="str">
            <v>C43H69O4</v>
          </cell>
          <cell r="L468" t="str">
            <v>C16H33NO2</v>
          </cell>
          <cell r="M468">
            <v>0.50365650738851664</v>
          </cell>
          <cell r="N468">
            <v>7.6447457836307228E-2</v>
          </cell>
          <cell r="O468">
            <v>1.6997374558209467E-2</v>
          </cell>
          <cell r="P468">
            <v>0.6092644557772402</v>
          </cell>
          <cell r="Q468">
            <v>0.82666320447990127</v>
          </cell>
          <cell r="R468">
            <v>0.29862247286355759</v>
          </cell>
          <cell r="S468">
            <v>0.15487000565579045</v>
          </cell>
          <cell r="T468">
            <v>6.3196300469303898E-2</v>
          </cell>
          <cell r="U468">
            <v>1.0355896159849403E-2</v>
          </cell>
          <cell r="V468">
            <v>0.24686021034710096</v>
          </cell>
          <cell r="W468">
            <v>9.4356789712093311E-2</v>
          </cell>
        </row>
        <row r="469">
          <cell r="D469" t="str">
            <v>TG 56:8-FA18:1</v>
          </cell>
          <cell r="E469" t="e">
            <v>#N/A</v>
          </cell>
          <cell r="F469" t="b">
            <v>1</v>
          </cell>
          <cell r="G469" t="e">
            <v>#N/A</v>
          </cell>
          <cell r="H469" t="e">
            <v>#N/A</v>
          </cell>
          <cell r="I469" t="str">
            <v>C59H98O6</v>
          </cell>
          <cell r="J469" t="str">
            <v>C59H102NO6</v>
          </cell>
          <cell r="K469" t="str">
            <v>C41H65O4</v>
          </cell>
          <cell r="L469" t="str">
            <v>C18H37NO2</v>
          </cell>
          <cell r="M469">
            <v>0.50365650738851664</v>
          </cell>
          <cell r="N469">
            <v>7.1465395844076698E-2</v>
          </cell>
          <cell r="O469">
            <v>2.0184866698779291E-2</v>
          </cell>
          <cell r="P469">
            <v>0.62326660155169489</v>
          </cell>
          <cell r="Q469">
            <v>0.80809160339187913</v>
          </cell>
          <cell r="R469">
            <v>0.29124703986014194</v>
          </cell>
          <cell r="S469">
            <v>0.1698514124965399</v>
          </cell>
          <cell r="T469">
            <v>5.7750586314675285E-2</v>
          </cell>
          <cell r="U469">
            <v>1.2580553270122148E-2</v>
          </cell>
          <cell r="V469">
            <v>0.23535428742372064</v>
          </cell>
          <cell r="W469">
            <v>0.1058627126354735</v>
          </cell>
        </row>
        <row r="470">
          <cell r="D470" t="str">
            <v>TG 56:8-FA18:2</v>
          </cell>
          <cell r="E470" t="e">
            <v>#N/A</v>
          </cell>
          <cell r="F470" t="b">
            <v>1</v>
          </cell>
          <cell r="G470" t="e">
            <v>#N/A</v>
          </cell>
          <cell r="H470" t="e">
            <v>#N/A</v>
          </cell>
          <cell r="I470" t="str">
            <v>C59H98O6</v>
          </cell>
          <cell r="J470" t="str">
            <v>C59H102NO6</v>
          </cell>
          <cell r="K470" t="str">
            <v>C41H67O4</v>
          </cell>
          <cell r="L470" t="str">
            <v>C18H35NO2</v>
          </cell>
          <cell r="M470">
            <v>0.50365650738851664</v>
          </cell>
          <cell r="N470">
            <v>7.1531332862634647E-2</v>
          </cell>
          <cell r="O470">
            <v>2.013999973989284E-2</v>
          </cell>
          <cell r="P470">
            <v>0.6230796355947279</v>
          </cell>
          <cell r="Q470">
            <v>0.8083340854299913</v>
          </cell>
          <cell r="R470">
            <v>0.2913466242347108</v>
          </cell>
          <cell r="S470">
            <v>0.1696598427814327</v>
          </cell>
          <cell r="T470">
            <v>5.782121452910606E-2</v>
          </cell>
          <cell r="U470">
            <v>1.2548823698810345E-2</v>
          </cell>
          <cell r="V470">
            <v>0.23550540704388032</v>
          </cell>
          <cell r="W470">
            <v>0.10571159301531392</v>
          </cell>
        </row>
        <row r="471">
          <cell r="D471" t="str">
            <v>TG 56:8-FA18:3</v>
          </cell>
          <cell r="E471" t="e">
            <v>#N/A</v>
          </cell>
          <cell r="F471" t="b">
            <v>1</v>
          </cell>
          <cell r="G471" t="e">
            <v>#N/A</v>
          </cell>
          <cell r="H471" t="e">
            <v>#N/A</v>
          </cell>
          <cell r="I471" t="str">
            <v>C59H98O6</v>
          </cell>
          <cell r="J471" t="str">
            <v>C59H102NO6</v>
          </cell>
          <cell r="K471" t="str">
            <v>C41H69O4</v>
          </cell>
          <cell r="L471" t="str">
            <v>C18H33NO2</v>
          </cell>
          <cell r="M471">
            <v>0.50365650738851664</v>
          </cell>
          <cell r="N471">
            <v>7.1597279968194968E-2</v>
          </cell>
          <cell r="O471">
            <v>2.0095176831051158E-2</v>
          </cell>
          <cell r="P471">
            <v>0.62289272572334131</v>
          </cell>
          <cell r="Q471">
            <v>0.8085766402290856</v>
          </cell>
          <cell r="R471">
            <v>0.29144612265483427</v>
          </cell>
          <cell r="S471">
            <v>0.1694681428051211</v>
          </cell>
          <cell r="T471">
            <v>5.7891888086224294E-2</v>
          </cell>
          <cell r="U471">
            <v>1.2517139470185991E-2</v>
          </cell>
          <cell r="V471">
            <v>0.23565652666403986</v>
          </cell>
          <cell r="W471">
            <v>0.10556047339515433</v>
          </cell>
        </row>
        <row r="472">
          <cell r="D472" t="str">
            <v>TG 56:8-FA20:4</v>
          </cell>
          <cell r="E472" t="e">
            <v>#N/A</v>
          </cell>
          <cell r="F472" t="b">
            <v>1</v>
          </cell>
          <cell r="G472" t="e">
            <v>#N/A</v>
          </cell>
          <cell r="H472" t="e">
            <v>#N/A</v>
          </cell>
          <cell r="I472" t="str">
            <v>C59H98O6</v>
          </cell>
          <cell r="J472" t="str">
            <v>C59H102NO6</v>
          </cell>
          <cell r="K472" t="str">
            <v>C39H67O4</v>
          </cell>
          <cell r="L472" t="str">
            <v>C20H35NO2</v>
          </cell>
          <cell r="M472">
            <v>0.50365650738851664</v>
          </cell>
          <cell r="N472">
            <v>6.6741900236079926E-2</v>
          </cell>
          <cell r="O472">
            <v>2.3488623969159166E-2</v>
          </cell>
          <cell r="P472">
            <v>0.63701692898396833</v>
          </cell>
          <cell r="Q472">
            <v>0.79064854397486861</v>
          </cell>
          <cell r="R472">
            <v>0.28369333640099498</v>
          </cell>
          <cell r="S472">
            <v>0.18353558811200352</v>
          </cell>
          <cell r="T472">
            <v>5.2769386243772511E-2</v>
          </cell>
          <cell r="U472">
            <v>1.4962651106892995E-2</v>
          </cell>
          <cell r="V472">
            <v>0.22430172336081919</v>
          </cell>
          <cell r="W472">
            <v>0.11691527669837495</v>
          </cell>
        </row>
        <row r="473">
          <cell r="D473" t="str">
            <v>TG 56:8-FA20:5</v>
          </cell>
          <cell r="E473" t="e">
            <v>#N/A</v>
          </cell>
          <cell r="F473" t="b">
            <v>1</v>
          </cell>
          <cell r="G473" t="e">
            <v>#N/A</v>
          </cell>
          <cell r="H473" t="e">
            <v>#N/A</v>
          </cell>
          <cell r="I473" t="str">
            <v>C59H98O6</v>
          </cell>
          <cell r="J473" t="str">
            <v>C59H102NO6</v>
          </cell>
          <cell r="K473" t="str">
            <v>C39H69O4</v>
          </cell>
          <cell r="L473" t="str">
            <v>C20H33NO2</v>
          </cell>
          <cell r="M473">
            <v>0.50365650738851664</v>
          </cell>
          <cell r="N473">
            <v>6.6806988735302913E-2</v>
          </cell>
          <cell r="O473">
            <v>2.3440640081786132E-2</v>
          </cell>
          <cell r="P473">
            <v>0.63682583823815397</v>
          </cell>
          <cell r="Q473">
            <v>0.7908857919175134</v>
          </cell>
          <cell r="R473">
            <v>0.28379931119610813</v>
          </cell>
          <cell r="S473">
            <v>0.1833533598467923</v>
          </cell>
          <cell r="T473">
            <v>5.2836698191544434E-2</v>
          </cell>
          <cell r="U473">
            <v>1.492760526892232E-2</v>
          </cell>
          <cell r="V473">
            <v>0.22445284298097878</v>
          </cell>
          <cell r="W473">
            <v>0.11676415707821539</v>
          </cell>
        </row>
        <row r="474">
          <cell r="D474" t="str">
            <v>TG 56:8-FA22:5</v>
          </cell>
          <cell r="E474" t="e">
            <v>#N/A</v>
          </cell>
          <cell r="F474" t="b">
            <v>1</v>
          </cell>
          <cell r="G474" t="e">
            <v>#N/A</v>
          </cell>
          <cell r="H474" t="e">
            <v>#N/A</v>
          </cell>
          <cell r="I474" t="str">
            <v>C59H98O6</v>
          </cell>
          <cell r="J474" t="str">
            <v>C59H102NO6</v>
          </cell>
          <cell r="K474" t="str">
            <v>C37H65O4</v>
          </cell>
          <cell r="L474" t="str">
            <v>C22H37NO2</v>
          </cell>
          <cell r="M474">
            <v>0.50365650738851664</v>
          </cell>
          <cell r="N474">
            <v>6.1960629712037238E-2</v>
          </cell>
          <cell r="O474">
            <v>2.7114659079625816E-2</v>
          </cell>
          <cell r="P474">
            <v>0.65146140106378192</v>
          </cell>
          <cell r="Q474">
            <v>0.77311795689827156</v>
          </cell>
          <cell r="R474">
            <v>0.27543910752239659</v>
          </cell>
          <cell r="S474">
            <v>0.19689590172516944</v>
          </cell>
          <cell r="T474">
            <v>4.7902875451100578E-2</v>
          </cell>
          <cell r="U474">
            <v>1.7664153793379832E-2</v>
          </cell>
          <cell r="V474">
            <v>0.21294692005759863</v>
          </cell>
          <cell r="W474">
            <v>0.12827008000159562</v>
          </cell>
        </row>
        <row r="475">
          <cell r="D475" t="str">
            <v>TG 56:8-FA22:6</v>
          </cell>
          <cell r="E475" t="e">
            <v>#N/A</v>
          </cell>
          <cell r="F475" t="b">
            <v>1</v>
          </cell>
          <cell r="G475" t="e">
            <v>#N/A</v>
          </cell>
          <cell r="H475" t="e">
            <v>#N/A</v>
          </cell>
          <cell r="I475" t="str">
            <v>C59H98O6</v>
          </cell>
          <cell r="J475" t="str">
            <v>C59H102NO6</v>
          </cell>
          <cell r="K475" t="str">
            <v>C37H67O4</v>
          </cell>
          <cell r="L475" t="str">
            <v>C22H35NO2</v>
          </cell>
          <cell r="M475">
            <v>0.50365650738851664</v>
          </cell>
          <cell r="N475">
            <v>6.2024676912616206E-2</v>
          </cell>
          <cell r="O475">
            <v>2.7063752165299857E-2</v>
          </cell>
          <cell r="P475">
            <v>0.65126597730134428</v>
          </cell>
          <cell r="Q475">
            <v>0.77334994448124228</v>
          </cell>
          <cell r="R475">
            <v>0.2755518910920759</v>
          </cell>
          <cell r="S475">
            <v>0.19672294399950616</v>
          </cell>
          <cell r="T475">
            <v>4.7966780446838733E-2</v>
          </cell>
          <cell r="U475">
            <v>1.7625701003375387E-2</v>
          </cell>
          <cell r="V475">
            <v>0.2130980396777582</v>
          </cell>
          <cell r="W475">
            <v>0.128118960381436</v>
          </cell>
        </row>
        <row r="476">
          <cell r="D476" t="str">
            <v>TG 56:9-FA18:3</v>
          </cell>
          <cell r="E476" t="e">
            <v>#N/A</v>
          </cell>
          <cell r="F476" t="b">
            <v>1</v>
          </cell>
          <cell r="G476" t="e">
            <v>#N/A</v>
          </cell>
          <cell r="H476" t="e">
            <v>#N/A</v>
          </cell>
          <cell r="I476" t="str">
            <v>C59H96O6</v>
          </cell>
          <cell r="J476" t="str">
            <v>C59H100NO6</v>
          </cell>
          <cell r="K476" t="str">
            <v>C41H67O4</v>
          </cell>
          <cell r="L476" t="str">
            <v>C18H33NO2</v>
          </cell>
          <cell r="M476">
            <v>0.50380763834434816</v>
          </cell>
          <cell r="N476">
            <v>7.1531332862634647E-2</v>
          </cell>
          <cell r="O476">
            <v>2.0095176831051158E-2</v>
          </cell>
          <cell r="P476">
            <v>0.6230796355947279</v>
          </cell>
          <cell r="Q476">
            <v>0.8085766402290856</v>
          </cell>
          <cell r="R476">
            <v>0.2913466242347108</v>
          </cell>
          <cell r="S476">
            <v>0.1694681428051211</v>
          </cell>
          <cell r="T476">
            <v>5.7838564797177514E-2</v>
          </cell>
          <cell r="U476">
            <v>1.2520895457102976E-2</v>
          </cell>
          <cell r="V476">
            <v>0.23557607456578841</v>
          </cell>
          <cell r="W476">
            <v>0.10559214866393019</v>
          </cell>
        </row>
        <row r="477">
          <cell r="D477" t="str">
            <v>TG 56:9-FA20:4</v>
          </cell>
          <cell r="E477" t="e">
            <v>#N/A</v>
          </cell>
          <cell r="F477" t="b">
            <v>1</v>
          </cell>
          <cell r="G477" t="e">
            <v>#N/A</v>
          </cell>
          <cell r="H477" t="e">
            <v>#N/A</v>
          </cell>
          <cell r="I477" t="str">
            <v>C59H96O6</v>
          </cell>
          <cell r="J477" t="str">
            <v>C59H100NO6</v>
          </cell>
          <cell r="K477" t="str">
            <v>C39H65O4</v>
          </cell>
          <cell r="L477" t="str">
            <v>C20H35NO2</v>
          </cell>
          <cell r="M477">
            <v>0.50380763834434816</v>
          </cell>
          <cell r="N477">
            <v>6.6676824025568598E-2</v>
          </cell>
          <cell r="O477">
            <v>2.3488623969159166E-2</v>
          </cell>
          <cell r="P477">
            <v>0.63720807706990745</v>
          </cell>
          <cell r="Q477">
            <v>0.79064854397486861</v>
          </cell>
          <cell r="R477">
            <v>0.28358727245325982</v>
          </cell>
          <cell r="S477">
            <v>0.18353558811200352</v>
          </cell>
          <cell r="T477">
            <v>5.2717933832684347E-2</v>
          </cell>
          <cell r="U477">
            <v>1.4967140912406049E-2</v>
          </cell>
          <cell r="V477">
            <v>0.22421786405497424</v>
          </cell>
          <cell r="W477">
            <v>0.11695035917474432</v>
          </cell>
        </row>
        <row r="478">
          <cell r="D478" t="str">
            <v>TG 56:9-FA20:5</v>
          </cell>
          <cell r="E478" t="e">
            <v>#N/A</v>
          </cell>
          <cell r="F478" t="b">
            <v>1</v>
          </cell>
          <cell r="G478" t="e">
            <v>#N/A</v>
          </cell>
          <cell r="H478" t="e">
            <v>#N/A</v>
          </cell>
          <cell r="I478" t="str">
            <v>C59H96O6</v>
          </cell>
          <cell r="J478" t="str">
            <v>C59H100NO6</v>
          </cell>
          <cell r="K478" t="str">
            <v>C39H67O4</v>
          </cell>
          <cell r="L478" t="str">
            <v>C20H33NO2</v>
          </cell>
          <cell r="M478">
            <v>0.50380763834434816</v>
          </cell>
          <cell r="N478">
            <v>6.6741900236079926E-2</v>
          </cell>
          <cell r="O478">
            <v>2.3440640081786132E-2</v>
          </cell>
          <cell r="P478">
            <v>0.63701692898396833</v>
          </cell>
          <cell r="Q478">
            <v>0.7908857919175134</v>
          </cell>
          <cell r="R478">
            <v>0.28369333640099498</v>
          </cell>
          <cell r="S478">
            <v>0.1833533598467923</v>
          </cell>
          <cell r="T478">
            <v>5.2785220622291747E-2</v>
          </cell>
          <cell r="U478">
            <v>1.4932084558317916E-2</v>
          </cell>
          <cell r="V478">
            <v>0.22436902902122241</v>
          </cell>
          <cell r="W478">
            <v>0.11679919420849606</v>
          </cell>
        </row>
        <row r="479">
          <cell r="D479" t="str">
            <v>TG 56:9-FA22:6</v>
          </cell>
          <cell r="E479" t="e">
            <v>#N/A</v>
          </cell>
          <cell r="F479" t="b">
            <v>1</v>
          </cell>
          <cell r="G479" t="e">
            <v>#N/A</v>
          </cell>
          <cell r="H479" t="e">
            <v>#N/A</v>
          </cell>
          <cell r="I479" t="str">
            <v>C59H96O6</v>
          </cell>
          <cell r="J479" t="str">
            <v>C59H100NO6</v>
          </cell>
          <cell r="K479" t="str">
            <v>C37H65O4</v>
          </cell>
          <cell r="L479" t="str">
            <v>C22H35NO2</v>
          </cell>
          <cell r="M479">
            <v>0.50380763834434816</v>
          </cell>
          <cell r="N479">
            <v>6.1960629712037238E-2</v>
          </cell>
          <cell r="O479">
            <v>2.7063752165299857E-2</v>
          </cell>
          <cell r="P479">
            <v>0.65146140106378192</v>
          </cell>
          <cell r="Q479">
            <v>0.77334994448124228</v>
          </cell>
          <cell r="R479">
            <v>0.27543910752239659</v>
          </cell>
          <cell r="S479">
            <v>0.19672294399950616</v>
          </cell>
          <cell r="T479">
            <v>4.7917249547826821E-2</v>
          </cell>
          <cell r="U479">
            <v>1.7630989903649211E-2</v>
          </cell>
          <cell r="V479">
            <v>0.21301081851040837</v>
          </cell>
          <cell r="W479">
            <v>0.12815740471931023</v>
          </cell>
        </row>
        <row r="480">
          <cell r="D480" t="str">
            <v>TG 57:10-FA22:6</v>
          </cell>
          <cell r="E480" t="e">
            <v>#N/A</v>
          </cell>
          <cell r="F480" t="b">
            <v>1</v>
          </cell>
          <cell r="G480" t="e">
            <v>#N/A</v>
          </cell>
          <cell r="H480" t="e">
            <v>#N/A</v>
          </cell>
          <cell r="I480" t="str">
            <v>C60H96O6</v>
          </cell>
          <cell r="J480" t="str">
            <v>C60H100NO6</v>
          </cell>
          <cell r="K480" t="str">
            <v>C38H65O4</v>
          </cell>
          <cell r="L480" t="str">
            <v>C22H35NO2</v>
          </cell>
          <cell r="M480">
            <v>0.49826575432256037</v>
          </cell>
          <cell r="N480">
            <v>6.4308892967951198E-2</v>
          </cell>
          <cell r="O480">
            <v>2.7063752165299857E-2</v>
          </cell>
          <cell r="P480">
            <v>0.64429532565208036</v>
          </cell>
          <cell r="Q480">
            <v>0.77334994448124228</v>
          </cell>
          <cell r="R480">
            <v>0.27957535275135187</v>
          </cell>
          <cell r="S480">
            <v>0.19672294399950616</v>
          </cell>
          <cell r="T480">
            <v>4.9733278806415218E-2</v>
          </cell>
          <cell r="U480">
            <v>1.743704901470907E-2</v>
          </cell>
          <cell r="V480">
            <v>0.21620958352858174</v>
          </cell>
          <cell r="W480">
            <v>0.12674767326739783</v>
          </cell>
        </row>
        <row r="481">
          <cell r="D481" t="str">
            <v>TG 57:2-FA18:1</v>
          </cell>
          <cell r="E481" t="e">
            <v>#N/A</v>
          </cell>
          <cell r="F481" t="b">
            <v>1</v>
          </cell>
          <cell r="G481" t="e">
            <v>#N/A</v>
          </cell>
          <cell r="H481" t="e">
            <v>#N/A</v>
          </cell>
          <cell r="I481" t="str">
            <v>C60H112O6</v>
          </cell>
          <cell r="J481" t="str">
            <v>C60H116NO6</v>
          </cell>
          <cell r="K481" t="str">
            <v>C42H79O4</v>
          </cell>
          <cell r="L481" t="str">
            <v>C18H37NO2</v>
          </cell>
          <cell r="M481">
            <v>0.49707126088845943</v>
          </cell>
          <cell r="N481">
            <v>7.4347332566028337E-2</v>
          </cell>
          <cell r="O481">
            <v>2.0184866698779291E-2</v>
          </cell>
          <cell r="P481">
            <v>0.61511746787375998</v>
          </cell>
          <cell r="Q481">
            <v>0.80809160339187913</v>
          </cell>
          <cell r="R481">
            <v>0.29557251052086397</v>
          </cell>
          <cell r="S481">
            <v>0.1698514124965399</v>
          </cell>
          <cell r="T481">
            <v>6.0079455181191121E-2</v>
          </cell>
          <cell r="U481">
            <v>1.24160640931225E-2</v>
          </cell>
          <cell r="V481">
            <v>0.23884966394536805</v>
          </cell>
          <cell r="W481">
            <v>0.10447857076965315</v>
          </cell>
        </row>
        <row r="482">
          <cell r="D482" t="str">
            <v>TG 57:3-FA18:2</v>
          </cell>
          <cell r="E482" t="e">
            <v>#N/A</v>
          </cell>
          <cell r="F482" t="b">
            <v>1</v>
          </cell>
          <cell r="G482" t="e">
            <v>#N/A</v>
          </cell>
          <cell r="H482" t="e">
            <v>#N/A</v>
          </cell>
          <cell r="I482" t="str">
            <v>C60H110O6</v>
          </cell>
          <cell r="J482" t="str">
            <v>C60H114NO6</v>
          </cell>
          <cell r="K482" t="str">
            <v>C42H79O4</v>
          </cell>
          <cell r="L482" t="str">
            <v>C18H35NO2</v>
          </cell>
          <cell r="M482">
            <v>0.49722041582574783</v>
          </cell>
          <cell r="N482">
            <v>7.4347332566028337E-2</v>
          </cell>
          <cell r="O482">
            <v>2.013999973989284E-2</v>
          </cell>
          <cell r="P482">
            <v>0.61511746787375998</v>
          </cell>
          <cell r="Q482">
            <v>0.8083340854299913</v>
          </cell>
          <cell r="R482">
            <v>0.29557251052086397</v>
          </cell>
          <cell r="S482">
            <v>0.1696598427814327</v>
          </cell>
          <cell r="T482">
            <v>6.0097483073919933E-2</v>
          </cell>
          <cell r="U482">
            <v>1.2388465642981069E-2</v>
          </cell>
          <cell r="V482">
            <v>0.23892133497012905</v>
          </cell>
          <cell r="W482">
            <v>0.1043607328915751</v>
          </cell>
        </row>
        <row r="483">
          <cell r="D483" t="str">
            <v>TG 58:10-FA18:2</v>
          </cell>
          <cell r="E483" t="e">
            <v>#N/A</v>
          </cell>
          <cell r="F483" t="b">
            <v>1</v>
          </cell>
          <cell r="G483" t="e">
            <v>#N/A</v>
          </cell>
          <cell r="H483" t="e">
            <v>#N/A</v>
          </cell>
          <cell r="I483" t="str">
            <v>C61H98O6</v>
          </cell>
          <cell r="J483" t="str">
            <v>C61H102NO6</v>
          </cell>
          <cell r="K483" t="str">
            <v>C43H67O4</v>
          </cell>
          <cell r="L483" t="str">
            <v>C18H35NO2</v>
          </cell>
          <cell r="M483">
            <v>0.4926370066633633</v>
          </cell>
          <cell r="N483">
            <v>7.6380811316938857E-2</v>
          </cell>
          <cell r="O483">
            <v>2.013999973989284E-2</v>
          </cell>
          <cell r="P483">
            <v>0.60944727624755091</v>
          </cell>
          <cell r="Q483">
            <v>0.8083340854299913</v>
          </cell>
          <cell r="R483">
            <v>0.29852921815434968</v>
          </cell>
          <cell r="S483">
            <v>0.1696598427814327</v>
          </cell>
          <cell r="T483">
            <v>6.1741213260278503E-2</v>
          </cell>
          <cell r="U483">
            <v>1.2274267985104075E-2</v>
          </cell>
          <cell r="V483">
            <v>0.24131134253092662</v>
          </cell>
          <cell r="W483">
            <v>0.10339872907173185</v>
          </cell>
        </row>
        <row r="484">
          <cell r="D484" t="str">
            <v>TG 58:10-FA20:4</v>
          </cell>
          <cell r="E484" t="e">
            <v>#N/A</v>
          </cell>
          <cell r="F484" t="b">
            <v>1</v>
          </cell>
          <cell r="G484" t="e">
            <v>#N/A</v>
          </cell>
          <cell r="H484" t="e">
            <v>#N/A</v>
          </cell>
          <cell r="I484" t="str">
            <v>C61H98O6</v>
          </cell>
          <cell r="J484" t="str">
            <v>C61H102NO6</v>
          </cell>
          <cell r="K484" t="str">
            <v>C41H67O4</v>
          </cell>
          <cell r="L484" t="str">
            <v>C20H35NO2</v>
          </cell>
          <cell r="M484">
            <v>0.4926370066633633</v>
          </cell>
          <cell r="N484">
            <v>7.1531332862634647E-2</v>
          </cell>
          <cell r="O484">
            <v>2.3488623969159166E-2</v>
          </cell>
          <cell r="P484">
            <v>0.6230796355947279</v>
          </cell>
          <cell r="Q484">
            <v>0.79064854397486861</v>
          </cell>
          <cell r="R484">
            <v>0.2913466242347108</v>
          </cell>
          <cell r="S484">
            <v>0.18353558811200352</v>
          </cell>
          <cell r="T484">
            <v>5.6556144176423753E-2</v>
          </cell>
          <cell r="U484">
            <v>1.4635283263325282E-2</v>
          </cell>
          <cell r="V484">
            <v>0.23035278424316724</v>
          </cell>
          <cell r="W484">
            <v>0.11435728735949122</v>
          </cell>
        </row>
        <row r="485">
          <cell r="D485" t="str">
            <v>TG 58:10-FA20:5</v>
          </cell>
          <cell r="E485" t="e">
            <v>#N/A</v>
          </cell>
          <cell r="F485" t="b">
            <v>1</v>
          </cell>
          <cell r="G485" t="e">
            <v>#N/A</v>
          </cell>
          <cell r="H485" t="e">
            <v>#N/A</v>
          </cell>
          <cell r="I485" t="str">
            <v>C61H98O6</v>
          </cell>
          <cell r="J485" t="str">
            <v>C61H102NO6</v>
          </cell>
          <cell r="K485" t="str">
            <v>C41H69O4</v>
          </cell>
          <cell r="L485" t="str">
            <v>C20H33NO2</v>
          </cell>
          <cell r="M485">
            <v>0.4926370066633633</v>
          </cell>
          <cell r="N485">
            <v>7.1597279968194968E-2</v>
          </cell>
          <cell r="O485">
            <v>2.3440640081786132E-2</v>
          </cell>
          <cell r="P485">
            <v>0.62289272572334131</v>
          </cell>
          <cell r="Q485">
            <v>0.7908857919175134</v>
          </cell>
          <cell r="R485">
            <v>0.29144612265483427</v>
          </cell>
          <cell r="S485">
            <v>0.1833533598467923</v>
          </cell>
          <cell r="T485">
            <v>5.6625271466785802E-2</v>
          </cell>
          <cell r="U485">
            <v>1.4601004193243571E-2</v>
          </cell>
          <cell r="V485">
            <v>0.23050059751715735</v>
          </cell>
          <cell r="W485">
            <v>0.1142094740855011</v>
          </cell>
        </row>
        <row r="486">
          <cell r="D486" t="str">
            <v>TG 58:10-FA22:5</v>
          </cell>
          <cell r="E486" t="e">
            <v>#N/A</v>
          </cell>
          <cell r="F486" t="b">
            <v>1</v>
          </cell>
          <cell r="G486" t="e">
            <v>#N/A</v>
          </cell>
          <cell r="H486" t="e">
            <v>#N/A</v>
          </cell>
          <cell r="I486" t="str">
            <v>C61H98O6</v>
          </cell>
          <cell r="J486" t="str">
            <v>C61H102NO6</v>
          </cell>
          <cell r="K486" t="str">
            <v>C39H65O4</v>
          </cell>
          <cell r="L486" t="str">
            <v>C22H37NO2</v>
          </cell>
          <cell r="M486">
            <v>0.4926370066633633</v>
          </cell>
          <cell r="N486">
            <v>6.6676824025568598E-2</v>
          </cell>
          <cell r="O486">
            <v>2.7114659079625816E-2</v>
          </cell>
          <cell r="P486">
            <v>0.63720807706990745</v>
          </cell>
          <cell r="Q486">
            <v>0.77311795689827156</v>
          </cell>
          <cell r="R486">
            <v>0.28358727245325982</v>
          </cell>
          <cell r="S486">
            <v>0.19689590172516944</v>
          </cell>
          <cell r="T486">
            <v>5.1549049963113186E-2</v>
          </cell>
          <cell r="U486">
            <v>1.7277679772534475E-2</v>
          </cell>
          <cell r="V486">
            <v>0.21924641268141776</v>
          </cell>
          <cell r="W486">
            <v>0.12546365892124073</v>
          </cell>
        </row>
        <row r="487">
          <cell r="D487" t="str">
            <v>TG 58:10-FA22:6</v>
          </cell>
          <cell r="E487" t="e">
            <v>#N/A</v>
          </cell>
          <cell r="F487" t="b">
            <v>1</v>
          </cell>
          <cell r="G487" t="e">
            <v>#N/A</v>
          </cell>
          <cell r="H487" t="e">
            <v>#N/A</v>
          </cell>
          <cell r="I487" t="str">
            <v>C61H98O6</v>
          </cell>
          <cell r="J487" t="str">
            <v>C61H102NO6</v>
          </cell>
          <cell r="K487" t="str">
            <v>C39H67O4</v>
          </cell>
          <cell r="L487" t="str">
            <v>C22H35NO2</v>
          </cell>
          <cell r="M487">
            <v>0.4926370066633633</v>
          </cell>
          <cell r="N487">
            <v>6.6741900236079926E-2</v>
          </cell>
          <cell r="O487">
            <v>2.7063752165299857E-2</v>
          </cell>
          <cell r="P487">
            <v>0.63701692898396833</v>
          </cell>
          <cell r="Q487">
            <v>0.77334994448124228</v>
          </cell>
          <cell r="R487">
            <v>0.28369333640099498</v>
          </cell>
          <cell r="S487">
            <v>0.19672294399950616</v>
          </cell>
          <cell r="T487">
            <v>5.161484484214502E-2</v>
          </cell>
          <cell r="U487">
            <v>1.7240068291122533E-2</v>
          </cell>
          <cell r="V487">
            <v>0.21939422595540781</v>
          </cell>
          <cell r="W487">
            <v>0.12531584564725057</v>
          </cell>
        </row>
        <row r="488">
          <cell r="D488" t="str">
            <v>TG 58:2-FA18:1</v>
          </cell>
          <cell r="E488" t="e">
            <v>#N/A</v>
          </cell>
          <cell r="F488" t="b">
            <v>1</v>
          </cell>
          <cell r="G488" t="e">
            <v>#N/A</v>
          </cell>
          <cell r="H488" t="e">
            <v>#N/A</v>
          </cell>
          <cell r="I488" t="str">
            <v>C61H114O6</v>
          </cell>
          <cell r="J488" t="str">
            <v>C61H118NO6</v>
          </cell>
          <cell r="K488" t="str">
            <v>C43H81O4</v>
          </cell>
          <cell r="L488" t="str">
            <v>C18H37NO2</v>
          </cell>
          <cell r="M488">
            <v>0.49145600703665898</v>
          </cell>
          <cell r="N488">
            <v>7.6847503488721935E-2</v>
          </cell>
          <cell r="O488">
            <v>2.0184866698779291E-2</v>
          </cell>
          <cell r="P488">
            <v>0.60816868406233171</v>
          </cell>
          <cell r="Q488">
            <v>0.80809160339187913</v>
          </cell>
          <cell r="R488">
            <v>0.29918026350661436</v>
          </cell>
          <cell r="S488">
            <v>0.1698514124965399</v>
          </cell>
          <cell r="T488">
            <v>6.2099822310864354E-2</v>
          </cell>
          <cell r="U488">
            <v>1.2275803818170188E-2</v>
          </cell>
          <cell r="V488">
            <v>0.241765058840265</v>
          </cell>
          <cell r="W488">
            <v>0.10329831002414899</v>
          </cell>
        </row>
        <row r="489">
          <cell r="D489" t="str">
            <v>TG 58:3-FA18:1</v>
          </cell>
          <cell r="E489" t="e">
            <v>#N/A</v>
          </cell>
          <cell r="F489" t="b">
            <v>1</v>
          </cell>
          <cell r="G489" t="e">
            <v>#N/A</v>
          </cell>
          <cell r="H489" t="e">
            <v>#N/A</v>
          </cell>
          <cell r="I489" t="str">
            <v>C61H112O6</v>
          </cell>
          <cell r="J489" t="str">
            <v>C61H116NO6</v>
          </cell>
          <cell r="K489" t="str">
            <v>C43H79O4</v>
          </cell>
          <cell r="L489" t="str">
            <v>C18H37NO2</v>
          </cell>
          <cell r="M489">
            <v>0.49160347701868629</v>
          </cell>
          <cell r="N489">
            <v>7.6780809523531529E-2</v>
          </cell>
          <cell r="O489">
            <v>2.0184866698779291E-2</v>
          </cell>
          <cell r="P489">
            <v>0.60835117572714847</v>
          </cell>
          <cell r="Q489">
            <v>0.80809160339187913</v>
          </cell>
          <cell r="R489">
            <v>0.29908750505174581</v>
          </cell>
          <cell r="S489">
            <v>0.1698514124965399</v>
          </cell>
          <cell r="T489">
            <v>6.2045927477597067E-2</v>
          </cell>
          <cell r="U489">
            <v>1.2279487388098148E-2</v>
          </cell>
          <cell r="V489">
            <v>0.24169010151174203</v>
          </cell>
          <cell r="W489">
            <v>0.10332930649118693</v>
          </cell>
        </row>
        <row r="490">
          <cell r="D490" t="str">
            <v>TG 58:5-FA18:1</v>
          </cell>
          <cell r="E490" t="e">
            <v>#N/A</v>
          </cell>
          <cell r="F490" t="b">
            <v>1</v>
          </cell>
          <cell r="G490" t="e">
            <v>#N/A</v>
          </cell>
          <cell r="H490" t="e">
            <v>#N/A</v>
          </cell>
          <cell r="I490" t="str">
            <v>C61H108O6</v>
          </cell>
          <cell r="J490" t="str">
            <v>C61H112NO6</v>
          </cell>
          <cell r="K490" t="str">
            <v>C43H75O4</v>
          </cell>
          <cell r="L490" t="str">
            <v>C18H37NO2</v>
          </cell>
          <cell r="M490">
            <v>0.49189854974887187</v>
          </cell>
          <cell r="N490">
            <v>7.6647445139387468E-2</v>
          </cell>
          <cell r="O490">
            <v>2.0184866698779291E-2</v>
          </cell>
          <cell r="P490">
            <v>0.60871632335267389</v>
          </cell>
          <cell r="Q490">
            <v>0.80809160339187913</v>
          </cell>
          <cell r="R490">
            <v>0.29890174028295963</v>
          </cell>
          <cell r="S490">
            <v>0.1698514124965399</v>
          </cell>
          <cell r="T490">
            <v>6.1938156838578715E-2</v>
          </cell>
          <cell r="U490">
            <v>1.2286857844244756E-2</v>
          </cell>
          <cell r="V490">
            <v>0.24153998656187989</v>
          </cell>
          <cell r="W490">
            <v>0.10339132733115219</v>
          </cell>
        </row>
        <row r="491">
          <cell r="D491" t="str">
            <v>TG 58:6-FA16:0</v>
          </cell>
          <cell r="E491" t="e">
            <v>#N/A</v>
          </cell>
          <cell r="F491" t="b">
            <v>1</v>
          </cell>
          <cell r="G491" t="e">
            <v>#N/A</v>
          </cell>
          <cell r="H491" t="e">
            <v>#N/A</v>
          </cell>
          <cell r="I491" t="str">
            <v>C61H106O6</v>
          </cell>
          <cell r="J491" t="str">
            <v>C61H110NO6</v>
          </cell>
          <cell r="K491" t="str">
            <v>C45H75O4</v>
          </cell>
          <cell r="L491" t="str">
            <v>C16H35NO2</v>
          </cell>
          <cell r="M491">
            <v>0.49204615252359052</v>
          </cell>
          <cell r="N491">
            <v>8.1547634427385135E-2</v>
          </cell>
          <cell r="O491">
            <v>1.7038748360751518E-2</v>
          </cell>
          <cell r="P491">
            <v>0.59539821891404088</v>
          </cell>
          <cell r="Q491">
            <v>0.82641522411847945</v>
          </cell>
          <cell r="R491">
            <v>0.3056065188708163</v>
          </cell>
          <cell r="S491">
            <v>0.1550715099001686</v>
          </cell>
          <cell r="T491">
            <v>6.7392206581639302E-2</v>
          </cell>
          <cell r="U491">
            <v>1.0144840426515986E-2</v>
          </cell>
          <cell r="V491">
            <v>0.25255787978469396</v>
          </cell>
          <cell r="W491">
            <v>9.232930079887143E-2</v>
          </cell>
        </row>
        <row r="492">
          <cell r="D492" t="str">
            <v>TG 58:6-FA18:0</v>
          </cell>
          <cell r="E492" t="e">
            <v>#N/A</v>
          </cell>
          <cell r="F492" t="b">
            <v>1</v>
          </cell>
          <cell r="G492" t="e">
            <v>#N/A</v>
          </cell>
          <cell r="H492" t="e">
            <v>#N/A</v>
          </cell>
          <cell r="I492" t="str">
            <v>C61H106O6</v>
          </cell>
          <cell r="J492" t="str">
            <v>C61H110NO6</v>
          </cell>
          <cell r="K492" t="str">
            <v>C43H71O4</v>
          </cell>
          <cell r="L492" t="str">
            <v>C18H39NO2</v>
          </cell>
          <cell r="M492">
            <v>0.49204615252359052</v>
          </cell>
          <cell r="N492">
            <v>7.6514112331322201E-2</v>
          </cell>
          <cell r="O492">
            <v>2.0229777655425638E-2</v>
          </cell>
          <cell r="P492">
            <v>0.60908169014895741</v>
          </cell>
          <cell r="Q492">
            <v>0.80784919409292277</v>
          </cell>
          <cell r="R492">
            <v>0.2987156447605368</v>
          </cell>
          <cell r="S492">
            <v>0.17004285201134314</v>
          </cell>
          <cell r="T492">
            <v>6.1811863983594E-2</v>
          </cell>
          <cell r="U492">
            <v>1.232158716570426E-2</v>
          </cell>
          <cell r="V492">
            <v>0.24131719288274747</v>
          </cell>
          <cell r="W492">
            <v>0.10356998770081792</v>
          </cell>
        </row>
        <row r="493">
          <cell r="D493" t="str">
            <v>TG 58:6-FA18:1</v>
          </cell>
          <cell r="E493" t="e">
            <v>#N/A</v>
          </cell>
          <cell r="F493" t="b">
            <v>1</v>
          </cell>
          <cell r="G493" t="e">
            <v>#N/A</v>
          </cell>
          <cell r="H493" t="e">
            <v>#N/A</v>
          </cell>
          <cell r="I493" t="str">
            <v>C61H106O6</v>
          </cell>
          <cell r="J493" t="str">
            <v>C61H110NO6</v>
          </cell>
          <cell r="K493" t="str">
            <v>C43H73O4</v>
          </cell>
          <cell r="L493" t="str">
            <v>C18H37NO2</v>
          </cell>
          <cell r="M493">
            <v>0.49204615252359052</v>
          </cell>
          <cell r="N493">
            <v>7.6580774774752489E-2</v>
          </cell>
          <cell r="O493">
            <v>2.0184866698779291E-2</v>
          </cell>
          <cell r="P493">
            <v>0.6088989793462507</v>
          </cell>
          <cell r="Q493">
            <v>0.80809160339187913</v>
          </cell>
          <cell r="R493">
            <v>0.29880873388657925</v>
          </cell>
          <cell r="S493">
            <v>0.1698514124965399</v>
          </cell>
          <cell r="T493">
            <v>6.1884281076722121E-2</v>
          </cell>
          <cell r="U493">
            <v>1.2290544731126837E-2</v>
          </cell>
          <cell r="V493">
            <v>0.24146482887390316</v>
          </cell>
          <cell r="W493">
            <v>0.10342235170966217</v>
          </cell>
        </row>
        <row r="494">
          <cell r="D494" t="str">
            <v>TG 58:6-FA20:4</v>
          </cell>
          <cell r="E494" t="e">
            <v>#N/A</v>
          </cell>
          <cell r="F494" t="b">
            <v>1</v>
          </cell>
          <cell r="G494" t="e">
            <v>#N/A</v>
          </cell>
          <cell r="H494" t="e">
            <v>#N/A</v>
          </cell>
          <cell r="I494" t="str">
            <v>C61H106O6</v>
          </cell>
          <cell r="J494" t="str">
            <v>C61H110NO6</v>
          </cell>
          <cell r="K494" t="str">
            <v>C41H75O4</v>
          </cell>
          <cell r="L494" t="str">
            <v>C20H35NO2</v>
          </cell>
          <cell r="M494">
            <v>0.49204615252359052</v>
          </cell>
          <cell r="N494">
            <v>7.1795181518926388E-2</v>
          </cell>
          <cell r="O494">
            <v>2.3488623969159166E-2</v>
          </cell>
          <cell r="P494">
            <v>0.62233233245444475</v>
          </cell>
          <cell r="Q494">
            <v>0.79064854397486861</v>
          </cell>
          <cell r="R494">
            <v>0.29174410261451883</v>
          </cell>
          <cell r="S494">
            <v>0.18353558811200352</v>
          </cell>
          <cell r="T494">
            <v>5.6764755732350534E-2</v>
          </cell>
          <cell r="U494">
            <v>1.46177301408722E-2</v>
          </cell>
          <cell r="V494">
            <v>0.23066704994542392</v>
          </cell>
          <cell r="W494">
            <v>0.11422013063814139</v>
          </cell>
        </row>
        <row r="495">
          <cell r="D495" t="str">
            <v>TG 58:6-FA22:4</v>
          </cell>
          <cell r="E495" t="e">
            <v>#N/A</v>
          </cell>
          <cell r="F495" t="b">
            <v>1</v>
          </cell>
          <cell r="G495" t="e">
            <v>#N/A</v>
          </cell>
          <cell r="H495" t="e">
            <v>#N/A</v>
          </cell>
          <cell r="I495" t="str">
            <v>C61H106O6</v>
          </cell>
          <cell r="J495" t="str">
            <v>C61H110NO6</v>
          </cell>
          <cell r="K495" t="str">
            <v>C39H71O4</v>
          </cell>
          <cell r="L495" t="str">
            <v>C22H39NO2</v>
          </cell>
          <cell r="M495">
            <v>0.49204615252359052</v>
          </cell>
          <cell r="N495">
            <v>6.6872089492810774E-2</v>
          </cell>
          <cell r="O495">
            <v>2.7165602597337767E-2</v>
          </cell>
          <cell r="P495">
            <v>0.6366348048152638</v>
          </cell>
          <cell r="Q495">
            <v>0.77288603890635632</v>
          </cell>
          <cell r="R495">
            <v>0.28390519688254262</v>
          </cell>
          <cell r="S495">
            <v>0.19706873798157107</v>
          </cell>
          <cell r="T495">
            <v>5.1684504361489886E-2</v>
          </cell>
          <cell r="U495">
            <v>1.729456810724515E-2</v>
          </cell>
          <cell r="V495">
            <v>0.21942636304347757</v>
          </cell>
          <cell r="W495">
            <v>0.12546081754008784</v>
          </cell>
        </row>
        <row r="496">
          <cell r="D496" t="str">
            <v>TG 58:6-FA22:5</v>
          </cell>
          <cell r="E496" t="e">
            <v>#N/A</v>
          </cell>
          <cell r="F496" t="b">
            <v>1</v>
          </cell>
          <cell r="G496" t="e">
            <v>#N/A</v>
          </cell>
          <cell r="H496" t="e">
            <v>#N/A</v>
          </cell>
          <cell r="I496" t="str">
            <v>C61H106O6</v>
          </cell>
          <cell r="J496" t="str">
            <v>C61H110NO6</v>
          </cell>
          <cell r="K496" t="str">
            <v>C39H73O4</v>
          </cell>
          <cell r="L496" t="str">
            <v>C22H37NO2</v>
          </cell>
          <cell r="M496">
            <v>0.49204615252359052</v>
          </cell>
          <cell r="N496">
            <v>6.693720247819894E-2</v>
          </cell>
          <cell r="O496">
            <v>2.7114659079625816E-2</v>
          </cell>
          <cell r="P496">
            <v>0.63644382869810245</v>
          </cell>
          <cell r="Q496">
            <v>0.77311795689827156</v>
          </cell>
          <cell r="R496">
            <v>0.28401099350422304</v>
          </cell>
          <cell r="S496">
            <v>0.19689590172516944</v>
          </cell>
          <cell r="T496">
            <v>5.1750353220431082E-2</v>
          </cell>
          <cell r="U496">
            <v>1.7256957438480821E-2</v>
          </cell>
          <cell r="V496">
            <v>0.2195739990346332</v>
          </cell>
          <cell r="W496">
            <v>0.12531318154893215</v>
          </cell>
        </row>
        <row r="497">
          <cell r="D497" t="str">
            <v>TG 58:7-FA16:0</v>
          </cell>
          <cell r="E497" t="e">
            <v>#N/A</v>
          </cell>
          <cell r="F497" t="b">
            <v>1</v>
          </cell>
          <cell r="G497" t="e">
            <v>#N/A</v>
          </cell>
          <cell r="H497" t="e">
            <v>#N/A</v>
          </cell>
          <cell r="I497" t="str">
            <v>C61H104O6</v>
          </cell>
          <cell r="J497" t="str">
            <v>C61H108NO6</v>
          </cell>
          <cell r="K497" t="str">
            <v>C45H73O4</v>
          </cell>
          <cell r="L497" t="str">
            <v>C16H35NO2</v>
          </cell>
          <cell r="M497">
            <v>0.49219379958910675</v>
          </cell>
          <cell r="N497">
            <v>8.1480421211860776E-2</v>
          </cell>
          <cell r="O497">
            <v>1.7038748360751518E-2</v>
          </cell>
          <cell r="P497">
            <v>0.59557687857713426</v>
          </cell>
          <cell r="Q497">
            <v>0.82641522411847945</v>
          </cell>
          <cell r="R497">
            <v>0.30551952159049062</v>
          </cell>
          <cell r="S497">
            <v>0.1550715099001686</v>
          </cell>
          <cell r="T497">
            <v>6.7336660557068023E-2</v>
          </cell>
          <cell r="U497">
            <v>1.014788456355765E-2</v>
          </cell>
          <cell r="V497">
            <v>0.25248598390777588</v>
          </cell>
          <cell r="W497">
            <v>9.2357005822585575E-2</v>
          </cell>
        </row>
        <row r="498">
          <cell r="D498" t="str">
            <v>TG 58:7-FA18:0</v>
          </cell>
          <cell r="E498" t="e">
            <v>#N/A</v>
          </cell>
          <cell r="F498" t="b">
            <v>1</v>
          </cell>
          <cell r="G498" t="e">
            <v>#N/A</v>
          </cell>
          <cell r="H498" t="e">
            <v>#N/A</v>
          </cell>
          <cell r="I498" t="str">
            <v>C61H104O6</v>
          </cell>
          <cell r="J498" t="str">
            <v>C61H108NO6</v>
          </cell>
          <cell r="K498" t="str">
            <v>C43H69O4</v>
          </cell>
          <cell r="L498" t="str">
            <v>C18H39NO2</v>
          </cell>
          <cell r="M498">
            <v>0.49219379958910675</v>
          </cell>
          <cell r="N498">
            <v>7.6447457836307228E-2</v>
          </cell>
          <cell r="O498">
            <v>2.0229777655425638E-2</v>
          </cell>
          <cell r="P498">
            <v>0.6092644557772402</v>
          </cell>
          <cell r="Q498">
            <v>0.80784919409292277</v>
          </cell>
          <cell r="R498">
            <v>0.29862247286355759</v>
          </cell>
          <cell r="S498">
            <v>0.17004285201134314</v>
          </cell>
          <cell r="T498">
            <v>6.1758017203513496E-2</v>
          </cell>
          <cell r="U498">
            <v>1.2325284473727476E-2</v>
          </cell>
          <cell r="V498">
            <v>0.24124192404086073</v>
          </cell>
          <cell r="W498">
            <v>0.1036010656895008</v>
          </cell>
        </row>
        <row r="499">
          <cell r="D499" t="str">
            <v>TG 58:7-FA18:1</v>
          </cell>
          <cell r="E499" t="e">
            <v>#N/A</v>
          </cell>
          <cell r="F499" t="b">
            <v>1</v>
          </cell>
          <cell r="G499" t="e">
            <v>#N/A</v>
          </cell>
          <cell r="H499" t="e">
            <v>#N/A</v>
          </cell>
          <cell r="I499" t="str">
            <v>C61H104O6</v>
          </cell>
          <cell r="J499" t="str">
            <v>C61H108NO6</v>
          </cell>
          <cell r="K499" t="str">
            <v>C43H71O4</v>
          </cell>
          <cell r="L499" t="str">
            <v>C18H37NO2</v>
          </cell>
          <cell r="M499">
            <v>0.49219379958910675</v>
          </cell>
          <cell r="N499">
            <v>7.6514112331322201E-2</v>
          </cell>
          <cell r="O499">
            <v>2.0184866698779291E-2</v>
          </cell>
          <cell r="P499">
            <v>0.60908169014895741</v>
          </cell>
          <cell r="Q499">
            <v>0.80809160339187913</v>
          </cell>
          <cell r="R499">
            <v>0.2987156447605368</v>
          </cell>
          <cell r="S499">
            <v>0.1698514124965399</v>
          </cell>
          <cell r="T499">
            <v>6.1830411715924516E-2</v>
          </cell>
          <cell r="U499">
            <v>1.2294232724323898E-2</v>
          </cell>
          <cell r="V499">
            <v>0.24138960433278117</v>
          </cell>
          <cell r="W499">
            <v>0.10345338539758028</v>
          </cell>
        </row>
        <row r="500">
          <cell r="D500" t="str">
            <v>TG 58:7-FA18:2</v>
          </cell>
          <cell r="E500" t="e">
            <v>#N/A</v>
          </cell>
          <cell r="F500" t="b">
            <v>1</v>
          </cell>
          <cell r="G500" t="e">
            <v>#N/A</v>
          </cell>
          <cell r="H500" t="e">
            <v>#N/A</v>
          </cell>
          <cell r="I500" t="str">
            <v>C61H104O6</v>
          </cell>
          <cell r="J500" t="str">
            <v>C61H108NO6</v>
          </cell>
          <cell r="K500" t="str">
            <v>C43H73O4</v>
          </cell>
          <cell r="L500" t="str">
            <v>C18H35NO2</v>
          </cell>
          <cell r="M500">
            <v>0.49219379958910675</v>
          </cell>
          <cell r="N500">
            <v>7.6580774774752489E-2</v>
          </cell>
          <cell r="O500">
            <v>2.013999973989284E-2</v>
          </cell>
          <cell r="P500">
            <v>0.6088989793462507</v>
          </cell>
          <cell r="Q500">
            <v>0.8083340854299913</v>
          </cell>
          <cell r="R500">
            <v>0.29880873388657925</v>
          </cell>
          <cell r="S500">
            <v>0.1696598427814327</v>
          </cell>
          <cell r="T500">
            <v>6.1902850539069701E-2</v>
          </cell>
          <cell r="U500">
            <v>1.2263225285654504E-2</v>
          </cell>
          <cell r="V500">
            <v>0.24153728462470173</v>
          </cell>
          <cell r="W500">
            <v>0.10330570510565974</v>
          </cell>
        </row>
        <row r="501">
          <cell r="D501" t="str">
            <v>TG 58:7-FA20:4</v>
          </cell>
          <cell r="E501" t="e">
            <v>#N/A</v>
          </cell>
          <cell r="F501" t="b">
            <v>1</v>
          </cell>
          <cell r="G501" t="e">
            <v>#N/A</v>
          </cell>
          <cell r="H501" t="e">
            <v>#N/A</v>
          </cell>
          <cell r="I501" t="str">
            <v>C61H104O6</v>
          </cell>
          <cell r="J501" t="str">
            <v>C61H108NO6</v>
          </cell>
          <cell r="K501" t="str">
            <v>C41H73O4</v>
          </cell>
          <cell r="L501" t="str">
            <v>C20H35NO2</v>
          </cell>
          <cell r="M501">
            <v>0.49219379958910675</v>
          </cell>
          <cell r="N501">
            <v>7.1729204325115786E-2</v>
          </cell>
          <cell r="O501">
            <v>2.3488623969159166E-2</v>
          </cell>
          <cell r="P501">
            <v>0.62251907417001651</v>
          </cell>
          <cell r="Q501">
            <v>0.79064854397486861</v>
          </cell>
          <cell r="R501">
            <v>0.29164486180215754</v>
          </cell>
          <cell r="S501">
            <v>0.18353558811200352</v>
          </cell>
          <cell r="T501">
            <v>5.6712590960128643E-2</v>
          </cell>
          <cell r="U501">
            <v>1.4622116446808622E-2</v>
          </cell>
          <cell r="V501">
            <v>0.23058858534162763</v>
          </cell>
          <cell r="W501">
            <v>0.11425440438873391</v>
          </cell>
        </row>
        <row r="502">
          <cell r="D502" t="str">
            <v>TG 58:7-FA22:4</v>
          </cell>
          <cell r="E502" t="e">
            <v>#N/A</v>
          </cell>
          <cell r="F502" t="b">
            <v>1</v>
          </cell>
          <cell r="G502" t="e">
            <v>#N/A</v>
          </cell>
          <cell r="H502" t="e">
            <v>#N/A</v>
          </cell>
          <cell r="I502" t="str">
            <v>C61H104O6</v>
          </cell>
          <cell r="J502" t="str">
            <v>C61H108NO6</v>
          </cell>
          <cell r="K502" t="str">
            <v>C39H69O4</v>
          </cell>
          <cell r="L502" t="str">
            <v>C22H39NO2</v>
          </cell>
          <cell r="M502">
            <v>0.49219379958910675</v>
          </cell>
          <cell r="N502">
            <v>6.6806988735302913E-2</v>
          </cell>
          <cell r="O502">
            <v>2.7165602597337767E-2</v>
          </cell>
          <cell r="P502">
            <v>0.63682583823815397</v>
          </cell>
          <cell r="Q502">
            <v>0.77288603890635632</v>
          </cell>
          <cell r="R502">
            <v>0.28379931119610813</v>
          </cell>
          <cell r="S502">
            <v>0.19706873798157107</v>
          </cell>
          <cell r="T502">
            <v>5.1634188894889833E-2</v>
          </cell>
          <cell r="U502">
            <v>1.7299757645294192E-2</v>
          </cell>
          <cell r="V502">
            <v>0.21934452547471234</v>
          </cell>
          <cell r="W502">
            <v>0.12549846425564912</v>
          </cell>
        </row>
        <row r="503">
          <cell r="D503" t="str">
            <v>TG 58:7-FA22:5</v>
          </cell>
          <cell r="E503" t="e">
            <v>#N/A</v>
          </cell>
          <cell r="F503" t="b">
            <v>1</v>
          </cell>
          <cell r="G503" t="e">
            <v>#N/A</v>
          </cell>
          <cell r="H503" t="e">
            <v>#N/A</v>
          </cell>
          <cell r="I503" t="str">
            <v>C61H104O6</v>
          </cell>
          <cell r="J503" t="str">
            <v>C61H108NO6</v>
          </cell>
          <cell r="K503" t="str">
            <v>C39H71O4</v>
          </cell>
          <cell r="L503" t="str">
            <v>C22H37NO2</v>
          </cell>
          <cell r="M503">
            <v>0.49219379958910675</v>
          </cell>
          <cell r="N503">
            <v>6.6872089492810774E-2</v>
          </cell>
          <cell r="O503">
            <v>2.7114659079625816E-2</v>
          </cell>
          <cell r="P503">
            <v>0.6366348048152638</v>
          </cell>
          <cell r="Q503">
            <v>0.77311795689827156</v>
          </cell>
          <cell r="R503">
            <v>0.28390519688254262</v>
          </cell>
          <cell r="S503">
            <v>0.19689590172516944</v>
          </cell>
          <cell r="T503">
            <v>5.1700013202200253E-2</v>
          </cell>
          <cell r="U503">
            <v>1.7262135690790003E-2</v>
          </cell>
          <cell r="V503">
            <v>0.21949220576663295</v>
          </cell>
          <cell r="W503">
            <v>0.12535078396372865</v>
          </cell>
        </row>
        <row r="504">
          <cell r="D504" t="str">
            <v>TG 58:7-FA22:6</v>
          </cell>
          <cell r="E504" t="e">
            <v>#N/A</v>
          </cell>
          <cell r="F504" t="b">
            <v>1</v>
          </cell>
          <cell r="G504" t="e">
            <v>#N/A</v>
          </cell>
          <cell r="H504" t="e">
            <v>#N/A</v>
          </cell>
          <cell r="I504" t="str">
            <v>C61H104O6</v>
          </cell>
          <cell r="J504" t="str">
            <v>C61H108NO6</v>
          </cell>
          <cell r="K504" t="str">
            <v>C39H73O4</v>
          </cell>
          <cell r="L504" t="str">
            <v>C22H35NO2</v>
          </cell>
          <cell r="M504">
            <v>0.49219379958910675</v>
          </cell>
          <cell r="N504">
            <v>6.693720247819894E-2</v>
          </cell>
          <cell r="O504">
            <v>2.7063752165299857E-2</v>
          </cell>
          <cell r="P504">
            <v>0.63644382869810245</v>
          </cell>
          <cell r="Q504">
            <v>0.77334994448124228</v>
          </cell>
          <cell r="R504">
            <v>0.28401099350422304</v>
          </cell>
          <cell r="S504">
            <v>0.19672294399950616</v>
          </cell>
          <cell r="T504">
            <v>5.1765881820244816E-2</v>
          </cell>
          <cell r="U504">
            <v>1.722455804702E-2</v>
          </cell>
          <cell r="V504">
            <v>0.21963988605855331</v>
          </cell>
          <cell r="W504">
            <v>0.12520310367180809</v>
          </cell>
        </row>
        <row r="505">
          <cell r="D505" t="str">
            <v>TG 58:8-FA18:1</v>
          </cell>
          <cell r="E505" t="e">
            <v>#N/A</v>
          </cell>
          <cell r="F505" t="b">
            <v>1</v>
          </cell>
          <cell r="G505" t="e">
            <v>#N/A</v>
          </cell>
          <cell r="H505" t="e">
            <v>#N/A</v>
          </cell>
          <cell r="I505" t="str">
            <v>C61H102O6</v>
          </cell>
          <cell r="J505" t="str">
            <v>C61H106NO6</v>
          </cell>
          <cell r="K505" t="str">
            <v>C43H69O4</v>
          </cell>
          <cell r="L505" t="str">
            <v>C18H37NO2</v>
          </cell>
          <cell r="M505">
            <v>0.49234149095871077</v>
          </cell>
          <cell r="N505">
            <v>7.6447457836307228E-2</v>
          </cell>
          <cell r="O505">
            <v>2.0184866698779291E-2</v>
          </cell>
          <cell r="P505">
            <v>0.6092644557772402</v>
          </cell>
          <cell r="Q505">
            <v>0.80809160339187913</v>
          </cell>
          <cell r="R505">
            <v>0.29862247286355759</v>
          </cell>
          <cell r="S505">
            <v>0.1698514124965399</v>
          </cell>
          <cell r="T505">
            <v>6.1776548778174595E-2</v>
          </cell>
          <cell r="U505">
            <v>1.2297921824167907E-2</v>
          </cell>
          <cell r="V505">
            <v>0.2413143129051602</v>
          </cell>
          <cell r="W505">
            <v>0.10348442839769995</v>
          </cell>
        </row>
        <row r="506">
          <cell r="D506" t="str">
            <v>TG 58:8-FA18:2</v>
          </cell>
          <cell r="E506" t="e">
            <v>#N/A</v>
          </cell>
          <cell r="F506" t="b">
            <v>1</v>
          </cell>
          <cell r="G506" t="e">
            <v>#N/A</v>
          </cell>
          <cell r="H506" t="e">
            <v>#N/A</v>
          </cell>
          <cell r="I506" t="str">
            <v>C61H102O6</v>
          </cell>
          <cell r="J506" t="str">
            <v>C61H106NO6</v>
          </cell>
          <cell r="K506" t="str">
            <v>C43H71O4</v>
          </cell>
          <cell r="L506" t="str">
            <v>C18H35NO2</v>
          </cell>
          <cell r="M506">
            <v>0.49234149095871077</v>
          </cell>
          <cell r="N506">
            <v>7.6514112331322201E-2</v>
          </cell>
          <cell r="O506">
            <v>2.013999973989284E-2</v>
          </cell>
          <cell r="P506">
            <v>0.60908169014895741</v>
          </cell>
          <cell r="Q506">
            <v>0.8083340854299913</v>
          </cell>
          <cell r="R506">
            <v>0.2987156447605368</v>
          </cell>
          <cell r="S506">
            <v>0.1696598427814327</v>
          </cell>
          <cell r="T506">
            <v>6.1848965013826938E-2</v>
          </cell>
          <cell r="U506">
            <v>1.2266905081173493E-2</v>
          </cell>
          <cell r="V506">
            <v>0.24146203751113865</v>
          </cell>
          <cell r="W506">
            <v>0.1033367037917214</v>
          </cell>
        </row>
        <row r="507">
          <cell r="D507" t="str">
            <v>TG 58:8-FA20:3</v>
          </cell>
          <cell r="E507" t="e">
            <v>#N/A</v>
          </cell>
          <cell r="F507" t="b">
            <v>1</v>
          </cell>
          <cell r="G507" t="e">
            <v>#N/A</v>
          </cell>
          <cell r="H507" t="e">
            <v>#N/A</v>
          </cell>
          <cell r="I507" t="str">
            <v>C61H102O6</v>
          </cell>
          <cell r="J507" t="str">
            <v>C61H106NO6</v>
          </cell>
          <cell r="K507" t="str">
            <v>C41H69O4</v>
          </cell>
          <cell r="L507" t="str">
            <v>C20H37NO2</v>
          </cell>
          <cell r="M507">
            <v>0.49234149095871077</v>
          </cell>
          <cell r="N507">
            <v>7.1597279968194968E-2</v>
          </cell>
          <cell r="O507">
            <v>2.3536648117386826E-2</v>
          </cell>
          <cell r="P507">
            <v>0.62289272572334131</v>
          </cell>
          <cell r="Q507">
            <v>0.79041136720126837</v>
          </cell>
          <cell r="R507">
            <v>0.29144612265483427</v>
          </cell>
          <cell r="S507">
            <v>0.18371769054912862</v>
          </cell>
          <cell r="T507">
            <v>5.6591303947552962E-2</v>
          </cell>
          <cell r="U507">
            <v>1.4660806900230227E-2</v>
          </cell>
          <cell r="V507">
            <v>0.23036232827311606</v>
          </cell>
          <cell r="W507">
            <v>0.11443641302974406</v>
          </cell>
        </row>
        <row r="508">
          <cell r="D508" t="str">
            <v>TG 58:8-FA20:4</v>
          </cell>
          <cell r="E508" t="e">
            <v>#N/A</v>
          </cell>
          <cell r="F508" t="b">
            <v>1</v>
          </cell>
          <cell r="G508" t="e">
            <v>#N/A</v>
          </cell>
          <cell r="H508" t="e">
            <v>#N/A</v>
          </cell>
          <cell r="I508" t="str">
            <v>C61H102O6</v>
          </cell>
          <cell r="J508" t="str">
            <v>C61H106NO6</v>
          </cell>
          <cell r="K508" t="str">
            <v>C41H71O4</v>
          </cell>
          <cell r="L508" t="str">
            <v>C20H35NO2</v>
          </cell>
          <cell r="M508">
            <v>0.49234149095871077</v>
          </cell>
          <cell r="N508">
            <v>7.1663237131950566E-2</v>
          </cell>
          <cell r="O508">
            <v>2.3488623969159166E-2</v>
          </cell>
          <cell r="P508">
            <v>0.62270587192071059</v>
          </cell>
          <cell r="Q508">
            <v>0.79064854397486861</v>
          </cell>
          <cell r="R508">
            <v>0.29154553516311993</v>
          </cell>
          <cell r="S508">
            <v>0.18353558811200352</v>
          </cell>
          <cell r="T508">
            <v>5.666043409490245E-2</v>
          </cell>
          <cell r="U508">
            <v>1.4626504068932959E-2</v>
          </cell>
          <cell r="V508">
            <v>0.2305100528790946</v>
          </cell>
          <cell r="W508">
            <v>0.11428868842376554</v>
          </cell>
        </row>
        <row r="509">
          <cell r="D509" t="str">
            <v>TG 58:8-FA22:5</v>
          </cell>
          <cell r="E509" t="e">
            <v>#N/A</v>
          </cell>
          <cell r="F509" t="b">
            <v>1</v>
          </cell>
          <cell r="G509" t="e">
            <v>#N/A</v>
          </cell>
          <cell r="H509" t="e">
            <v>#N/A</v>
          </cell>
          <cell r="I509" t="str">
            <v>C61H102O6</v>
          </cell>
          <cell r="J509" t="str">
            <v>C61H106NO6</v>
          </cell>
          <cell r="K509" t="str">
            <v>C39H69O4</v>
          </cell>
          <cell r="L509" t="str">
            <v>C22H37NO2</v>
          </cell>
          <cell r="M509">
            <v>0.49234149095871077</v>
          </cell>
          <cell r="N509">
            <v>6.6806988735302913E-2</v>
          </cell>
          <cell r="O509">
            <v>2.7114659079625816E-2</v>
          </cell>
          <cell r="P509">
            <v>0.63682583823815397</v>
          </cell>
          <cell r="Q509">
            <v>0.77311795689827156</v>
          </cell>
          <cell r="R509">
            <v>0.28379931119610813</v>
          </cell>
          <cell r="S509">
            <v>0.19689590172516944</v>
          </cell>
          <cell r="T509">
            <v>5.1649682637563234E-2</v>
          </cell>
          <cell r="U509">
            <v>1.7267315496924483E-2</v>
          </cell>
          <cell r="V509">
            <v>0.2194103436410719</v>
          </cell>
          <cell r="W509">
            <v>0.12538839766178819</v>
          </cell>
        </row>
        <row r="510">
          <cell r="D510" t="str">
            <v>TG 58:8-FA22:6</v>
          </cell>
          <cell r="E510" t="e">
            <v>#N/A</v>
          </cell>
          <cell r="F510" t="b">
            <v>1</v>
          </cell>
          <cell r="G510" t="e">
            <v>#N/A</v>
          </cell>
          <cell r="H510" t="e">
            <v>#N/A</v>
          </cell>
          <cell r="I510" t="str">
            <v>C61H102O6</v>
          </cell>
          <cell r="J510" t="str">
            <v>C61H106NO6</v>
          </cell>
          <cell r="K510" t="str">
            <v>C39H71O4</v>
          </cell>
          <cell r="L510" t="str">
            <v>C22H35NO2</v>
          </cell>
          <cell r="M510">
            <v>0.49234149095871077</v>
          </cell>
          <cell r="N510">
            <v>6.6872089492810774E-2</v>
          </cell>
          <cell r="O510">
            <v>2.7063752165299857E-2</v>
          </cell>
          <cell r="P510">
            <v>0.6366348048152638</v>
          </cell>
          <cell r="Q510">
            <v>0.77334994448124228</v>
          </cell>
          <cell r="R510">
            <v>0.28390519688254262</v>
          </cell>
          <cell r="S510">
            <v>0.19672294399950616</v>
          </cell>
          <cell r="T510">
            <v>5.1715526696609872E-2</v>
          </cell>
          <cell r="U510">
            <v>1.7229726577324345E-2</v>
          </cell>
          <cell r="V510">
            <v>0.21955806824705049</v>
          </cell>
          <cell r="W510">
            <v>0.12524067305580969</v>
          </cell>
        </row>
        <row r="511">
          <cell r="D511" t="str">
            <v>TG 58:9-FA18:1</v>
          </cell>
          <cell r="E511" t="e">
            <v>#N/A</v>
          </cell>
          <cell r="F511" t="b">
            <v>1</v>
          </cell>
          <cell r="G511" t="e">
            <v>#N/A</v>
          </cell>
          <cell r="H511" t="e">
            <v>#N/A</v>
          </cell>
          <cell r="I511" t="str">
            <v>C61H100O6</v>
          </cell>
          <cell r="J511" t="str">
            <v>C61H104NO6</v>
          </cell>
          <cell r="K511" t="str">
            <v>C43H67O4</v>
          </cell>
          <cell r="L511" t="str">
            <v>C18H37NO2</v>
          </cell>
          <cell r="M511">
            <v>0.492489226645697</v>
          </cell>
          <cell r="N511">
            <v>7.6380811316938857E-2</v>
          </cell>
          <cell r="O511">
            <v>2.0184866698779291E-2</v>
          </cell>
          <cell r="P511">
            <v>0.60944727624755091</v>
          </cell>
          <cell r="Q511">
            <v>0.80809160339187913</v>
          </cell>
          <cell r="R511">
            <v>0.29852921815434968</v>
          </cell>
          <cell r="S511">
            <v>0.1698514124965399</v>
          </cell>
          <cell r="T511">
            <v>6.1722692285477714E-2</v>
          </cell>
          <cell r="U511">
            <v>1.2301612030990935E-2</v>
          </cell>
          <cell r="V511">
            <v>0.24123895455767252</v>
          </cell>
          <cell r="W511">
            <v>0.10351548071281549</v>
          </cell>
        </row>
        <row r="512">
          <cell r="D512" t="str">
            <v>TG 58:9-FA18:2</v>
          </cell>
          <cell r="E512" t="e">
            <v>#N/A</v>
          </cell>
          <cell r="F512" t="b">
            <v>1</v>
          </cell>
          <cell r="G512" t="e">
            <v>#N/A</v>
          </cell>
          <cell r="H512" t="e">
            <v>#N/A</v>
          </cell>
          <cell r="I512" t="str">
            <v>C61H100O6</v>
          </cell>
          <cell r="J512" t="str">
            <v>C61H104NO6</v>
          </cell>
          <cell r="K512" t="str">
            <v>C43H69O4</v>
          </cell>
          <cell r="L512" t="str">
            <v>C18H35NO2</v>
          </cell>
          <cell r="M512">
            <v>0.492489226645697</v>
          </cell>
          <cell r="N512">
            <v>7.6447457836307228E-2</v>
          </cell>
          <cell r="O512">
            <v>2.013999973989284E-2</v>
          </cell>
          <cell r="P512">
            <v>0.6092644557772402</v>
          </cell>
          <cell r="Q512">
            <v>0.8083340854299913</v>
          </cell>
          <cell r="R512">
            <v>0.29862247286355759</v>
          </cell>
          <cell r="S512">
            <v>0.1696598427814327</v>
          </cell>
          <cell r="T512">
            <v>6.1795085913559249E-2</v>
          </cell>
          <cell r="U512">
            <v>1.2270585980879576E-2</v>
          </cell>
          <cell r="V512">
            <v>0.24138672349100629</v>
          </cell>
          <cell r="W512">
            <v>0.10336771177948177</v>
          </cell>
        </row>
        <row r="513">
          <cell r="D513" t="str">
            <v>TG 58:9-FA20:4</v>
          </cell>
          <cell r="E513" t="e">
            <v>#N/A</v>
          </cell>
          <cell r="F513" t="b">
            <v>1</v>
          </cell>
          <cell r="G513" t="e">
            <v>#N/A</v>
          </cell>
          <cell r="H513" t="e">
            <v>#N/A</v>
          </cell>
          <cell r="I513" t="str">
            <v>C61H100O6</v>
          </cell>
          <cell r="J513" t="str">
            <v>C61H104NO6</v>
          </cell>
          <cell r="K513" t="str">
            <v>C41H69O4</v>
          </cell>
          <cell r="L513" t="str">
            <v>C20H35NO2</v>
          </cell>
          <cell r="M513">
            <v>0.492489226645697</v>
          </cell>
          <cell r="N513">
            <v>7.1597279968194968E-2</v>
          </cell>
          <cell r="O513">
            <v>2.3488623969159166E-2</v>
          </cell>
          <cell r="P513">
            <v>0.62289272572334131</v>
          </cell>
          <cell r="Q513">
            <v>0.79064854397486861</v>
          </cell>
          <cell r="R513">
            <v>0.29144612265483427</v>
          </cell>
          <cell r="S513">
            <v>0.18353558811200352</v>
          </cell>
          <cell r="T513">
            <v>5.6608285159414379E-2</v>
          </cell>
          <cell r="U513">
            <v>1.463089300764016E-2</v>
          </cell>
          <cell r="V513">
            <v>0.23043145252416569</v>
          </cell>
          <cell r="W513">
            <v>0.11432298274632234</v>
          </cell>
        </row>
        <row r="514">
          <cell r="D514" t="str">
            <v>TG 58:9-FA22:5</v>
          </cell>
          <cell r="E514" t="e">
            <v>#N/A</v>
          </cell>
          <cell r="F514" t="b">
            <v>1</v>
          </cell>
          <cell r="G514" t="e">
            <v>#N/A</v>
          </cell>
          <cell r="H514" t="e">
            <v>#N/A</v>
          </cell>
          <cell r="I514" t="str">
            <v>C61H100O6</v>
          </cell>
          <cell r="J514" t="str">
            <v>C61H104NO6</v>
          </cell>
          <cell r="K514" t="str">
            <v>C39H67O4</v>
          </cell>
          <cell r="L514" t="str">
            <v>C22H37NO2</v>
          </cell>
          <cell r="M514">
            <v>0.492489226645697</v>
          </cell>
          <cell r="N514">
            <v>6.6741900236079926E-2</v>
          </cell>
          <cell r="O514">
            <v>2.7114659079625816E-2</v>
          </cell>
          <cell r="P514">
            <v>0.63701692898396833</v>
          </cell>
          <cell r="Q514">
            <v>0.77311795689827156</v>
          </cell>
          <cell r="R514">
            <v>0.28369333640099498</v>
          </cell>
          <cell r="S514">
            <v>0.19689590172516944</v>
          </cell>
          <cell r="T514">
            <v>5.1599361550026389E-2</v>
          </cell>
          <cell r="U514">
            <v>1.7272496857350512E-2</v>
          </cell>
          <cell r="V514">
            <v>0.21932841262399133</v>
          </cell>
          <cell r="W514">
            <v>0.12542602264649669</v>
          </cell>
        </row>
        <row r="515">
          <cell r="D515" t="str">
            <v>TG 58:9-FA22:6</v>
          </cell>
          <cell r="E515" t="e">
            <v>#N/A</v>
          </cell>
          <cell r="F515" t="b">
            <v>1</v>
          </cell>
          <cell r="G515" t="e">
            <v>#N/A</v>
          </cell>
          <cell r="H515" t="e">
            <v>#N/A</v>
          </cell>
          <cell r="I515" t="str">
            <v>C61H100O6</v>
          </cell>
          <cell r="J515" t="str">
            <v>C61H104NO6</v>
          </cell>
          <cell r="K515" t="str">
            <v>C39H69O4</v>
          </cell>
          <cell r="L515" t="str">
            <v>C22H35NO2</v>
          </cell>
          <cell r="M515">
            <v>0.492489226645697</v>
          </cell>
          <cell r="N515">
            <v>6.6806988735302913E-2</v>
          </cell>
          <cell r="O515">
            <v>2.7063752165299857E-2</v>
          </cell>
          <cell r="P515">
            <v>0.63682583823815397</v>
          </cell>
          <cell r="Q515">
            <v>0.77334994448124228</v>
          </cell>
          <cell r="R515">
            <v>0.28379931119610813</v>
          </cell>
          <cell r="S515">
            <v>0.19672294399950616</v>
          </cell>
          <cell r="T515">
            <v>5.1665181029405496E-2</v>
          </cell>
          <cell r="U515">
            <v>1.7234896658536739E-2</v>
          </cell>
          <cell r="V515">
            <v>0.21947618155732507</v>
          </cell>
          <cell r="W515">
            <v>0.12527825371316292</v>
          </cell>
        </row>
        <row r="516">
          <cell r="D516" t="str">
            <v>TG 60:10-FA22:5</v>
          </cell>
          <cell r="E516" t="e">
            <v>#N/A</v>
          </cell>
          <cell r="F516" t="b">
            <v>1</v>
          </cell>
          <cell r="G516" t="e">
            <v>#N/A</v>
          </cell>
          <cell r="H516" t="e">
            <v>#N/A</v>
          </cell>
          <cell r="I516" t="str">
            <v>C63H102O6</v>
          </cell>
          <cell r="J516" t="str">
            <v>C63H106NO6</v>
          </cell>
          <cell r="K516" t="str">
            <v>C41H69O4</v>
          </cell>
          <cell r="L516" t="str">
            <v>C22H37NO2</v>
          </cell>
          <cell r="M516">
            <v>0.48156955147802516</v>
          </cell>
          <cell r="N516">
            <v>7.1597279968194968E-2</v>
          </cell>
          <cell r="O516">
            <v>2.7114659079625816E-2</v>
          </cell>
          <cell r="P516">
            <v>0.62289272572334131</v>
          </cell>
          <cell r="Q516">
            <v>0.77311795689827156</v>
          </cell>
          <cell r="R516">
            <v>0.29144612265483427</v>
          </cell>
          <cell r="S516">
            <v>0.19689590172516944</v>
          </cell>
          <cell r="T516">
            <v>5.5353142808484454E-2</v>
          </cell>
          <cell r="U516">
            <v>1.6889523901167273E-2</v>
          </cell>
          <cell r="V516">
            <v>0.2253222308928286</v>
          </cell>
          <cell r="W516">
            <v>0.12264502490934595</v>
          </cell>
        </row>
        <row r="517">
          <cell r="D517" t="str">
            <v>TG 60:10-FA22:6</v>
          </cell>
          <cell r="E517" t="e">
            <v>#N/A</v>
          </cell>
          <cell r="F517" t="b">
            <v>1</v>
          </cell>
          <cell r="G517" t="e">
            <v>#N/A</v>
          </cell>
          <cell r="H517" t="e">
            <v>#N/A</v>
          </cell>
          <cell r="I517" t="str">
            <v>C63H102O6</v>
          </cell>
          <cell r="J517" t="str">
            <v>C63H106NO6</v>
          </cell>
          <cell r="K517" t="str">
            <v>C41H71O4</v>
          </cell>
          <cell r="L517" t="str">
            <v>C22H35NO2</v>
          </cell>
          <cell r="M517">
            <v>0.48156955147802516</v>
          </cell>
          <cell r="N517">
            <v>7.1663237131950566E-2</v>
          </cell>
          <cell r="O517">
            <v>2.7063752165299857E-2</v>
          </cell>
          <cell r="P517">
            <v>0.62270587192071059</v>
          </cell>
          <cell r="Q517">
            <v>0.77334994448124228</v>
          </cell>
          <cell r="R517">
            <v>0.29154553516311993</v>
          </cell>
          <cell r="S517">
            <v>0.19672294399950616</v>
          </cell>
          <cell r="T517">
            <v>5.5420760457340082E-2</v>
          </cell>
          <cell r="U517">
            <v>1.6852757389539067E-2</v>
          </cell>
          <cell r="V517">
            <v>0.22546672343215288</v>
          </cell>
          <cell r="W517">
            <v>0.12250053237002162</v>
          </cell>
        </row>
        <row r="518">
          <cell r="D518" t="str">
            <v>TG 60:11-FA22:5</v>
          </cell>
          <cell r="E518" t="e">
            <v>#N/A</v>
          </cell>
          <cell r="F518" t="b">
            <v>1</v>
          </cell>
          <cell r="G518" t="e">
            <v>#N/A</v>
          </cell>
          <cell r="H518" t="e">
            <v>#N/A</v>
          </cell>
          <cell r="I518" t="str">
            <v>C63H100O6</v>
          </cell>
          <cell r="J518" t="str">
            <v>C63H104NO6</v>
          </cell>
          <cell r="K518" t="str">
            <v>C41H67O4</v>
          </cell>
          <cell r="L518" t="str">
            <v>C22H37NO2</v>
          </cell>
          <cell r="M518">
            <v>0.48171405485591579</v>
          </cell>
          <cell r="N518">
            <v>7.1531332862634647E-2</v>
          </cell>
          <cell r="O518">
            <v>2.7114659079625816E-2</v>
          </cell>
          <cell r="P518">
            <v>0.6230796355947279</v>
          </cell>
          <cell r="Q518">
            <v>0.77311795689827156</v>
          </cell>
          <cell r="R518">
            <v>0.2913466242347108</v>
          </cell>
          <cell r="S518">
            <v>0.19689590172516944</v>
          </cell>
          <cell r="T518">
            <v>5.530215791697031E-2</v>
          </cell>
          <cell r="U518">
            <v>1.6894591898608539E-2</v>
          </cell>
          <cell r="V518">
            <v>0.22524530687754818</v>
          </cell>
          <cell r="W518">
            <v>0.12268182669701398</v>
          </cell>
        </row>
        <row r="519">
          <cell r="D519" t="str">
            <v>TG 60:11-FA22:6</v>
          </cell>
          <cell r="E519" t="e">
            <v>#N/A</v>
          </cell>
          <cell r="F519" t="b">
            <v>1</v>
          </cell>
          <cell r="G519" t="e">
            <v>#N/A</v>
          </cell>
          <cell r="H519" t="e">
            <v>#N/A</v>
          </cell>
          <cell r="I519" t="str">
            <v>C63H100O6</v>
          </cell>
          <cell r="J519" t="str">
            <v>C63H104NO6</v>
          </cell>
          <cell r="K519" t="str">
            <v>C41H69O4</v>
          </cell>
          <cell r="L519" t="str">
            <v>C22H35NO2</v>
          </cell>
          <cell r="M519">
            <v>0.48171405485591579</v>
          </cell>
          <cell r="N519">
            <v>7.1597279968194968E-2</v>
          </cell>
          <cell r="O519">
            <v>2.7063752165299857E-2</v>
          </cell>
          <cell r="P519">
            <v>0.62289272572334131</v>
          </cell>
          <cell r="Q519">
            <v>0.77334994448124228</v>
          </cell>
          <cell r="R519">
            <v>0.29144612265483427</v>
          </cell>
          <cell r="S519">
            <v>0.19672294399950616</v>
          </cell>
          <cell r="T519">
            <v>5.5369752488411556E-2</v>
          </cell>
          <cell r="U519">
            <v>1.6857814354544611E-2</v>
          </cell>
          <cell r="V519">
            <v>0.22538984277438945</v>
          </cell>
          <cell r="W519">
            <v>0.12253729080017266</v>
          </cell>
        </row>
        <row r="520">
          <cell r="D520" t="str">
            <v>TG 60:12-FA22:6</v>
          </cell>
          <cell r="E520" t="e">
            <v>#N/A</v>
          </cell>
          <cell r="F520" t="b">
            <v>1</v>
          </cell>
          <cell r="G520" t="e">
            <v>#N/A</v>
          </cell>
          <cell r="H520" t="e">
            <v>#N/A</v>
          </cell>
          <cell r="I520" t="str">
            <v>C63H98O6</v>
          </cell>
          <cell r="J520" t="str">
            <v>C63H102NO6</v>
          </cell>
          <cell r="K520" t="str">
            <v>C41H67O4</v>
          </cell>
          <cell r="L520" t="str">
            <v>C22H35NO2</v>
          </cell>
          <cell r="M520">
            <v>0.48185860159457555</v>
          </cell>
          <cell r="N520">
            <v>7.1531332862634647E-2</v>
          </cell>
          <cell r="O520">
            <v>2.7063752165299857E-2</v>
          </cell>
          <cell r="P520">
            <v>0.6230796355947279</v>
          </cell>
          <cell r="Q520">
            <v>0.77334994448124228</v>
          </cell>
          <cell r="R520">
            <v>0.2913466242347108</v>
          </cell>
          <cell r="S520">
            <v>0.19672294399950616</v>
          </cell>
          <cell r="T520">
            <v>5.5318752297987772E-2</v>
          </cell>
          <cell r="U520">
            <v>1.6862872836981065E-2</v>
          </cell>
          <cell r="V520">
            <v>0.22531289567671101</v>
          </cell>
          <cell r="W520">
            <v>0.12257406026033438</v>
          </cell>
        </row>
        <row r="521">
          <cell r="D521" t="str">
            <v>TG 53:2-FA18:0</v>
          </cell>
          <cell r="E521" t="e">
            <v>#N/A</v>
          </cell>
          <cell r="F521" t="b">
            <v>1</v>
          </cell>
          <cell r="G521" t="str">
            <v>muted</v>
          </cell>
          <cell r="I521" t="str">
            <v>C56H104O6</v>
          </cell>
          <cell r="J521" t="str">
            <v>C56H108NO6</v>
          </cell>
          <cell r="K521" t="str">
            <v>C38H69O4</v>
          </cell>
          <cell r="L521" t="str">
            <v>C18H39NO2</v>
          </cell>
          <cell r="M521">
            <v>0.52018123376970926</v>
          </cell>
          <cell r="N521">
            <v>6.4438073004407598E-2</v>
          </cell>
          <cell r="O521">
            <v>2.0229777655425638E-2</v>
          </cell>
          <cell r="P521">
            <v>0.64390883542786037</v>
          </cell>
          <cell r="Q521">
            <v>0.80784919409292277</v>
          </cell>
          <cell r="R521">
            <v>0.27979404854034551</v>
          </cell>
          <cell r="S521">
            <v>0.17004285201134314</v>
          </cell>
          <cell r="T521">
            <v>5.2056245345511586E-2</v>
          </cell>
          <cell r="U521">
            <v>1.302613257106967E-2</v>
          </cell>
          <cell r="V521">
            <v>0.22603139662531418</v>
          </cell>
          <cell r="W521">
            <v>0.10949209481145594</v>
          </cell>
        </row>
        <row r="522">
          <cell r="D522" t="str">
            <v>TG 53:3-FA18:0</v>
          </cell>
          <cell r="E522" t="e">
            <v>#N/A</v>
          </cell>
          <cell r="F522" t="b">
            <v>1</v>
          </cell>
          <cell r="G522" t="str">
            <v>muted</v>
          </cell>
          <cell r="I522" t="str">
            <v>C56H102O6</v>
          </cell>
          <cell r="J522" t="str">
            <v>C56H106NO6</v>
          </cell>
          <cell r="K522" t="str">
            <v>C38H67O4</v>
          </cell>
          <cell r="L522" t="str">
            <v>C18H39NO2</v>
          </cell>
          <cell r="M522">
            <v>0.52033732325909732</v>
          </cell>
          <cell r="N522">
            <v>6.4373476268590274E-2</v>
          </cell>
          <cell r="O522">
            <v>2.0229777655425638E-2</v>
          </cell>
          <cell r="P522">
            <v>0.64410205155102962</v>
          </cell>
          <cell r="Q522">
            <v>0.80784919409292277</v>
          </cell>
          <cell r="R522">
            <v>0.27968474604037785</v>
          </cell>
          <cell r="S522">
            <v>0.17004285201134314</v>
          </cell>
          <cell r="T522">
            <v>5.2004060924540525E-2</v>
          </cell>
          <cell r="U522">
            <v>1.3030041290280826E-2</v>
          </cell>
          <cell r="V522">
            <v>0.22594309668880297</v>
          </cell>
          <cell r="W522">
            <v>0.10952494983209421</v>
          </cell>
        </row>
        <row r="523">
          <cell r="D523" t="str">
            <v>TG 53:3-FA18:1</v>
          </cell>
          <cell r="E523" t="e">
            <v>#N/A</v>
          </cell>
          <cell r="F523" t="b">
            <v>1</v>
          </cell>
          <cell r="G523" t="str">
            <v>muted</v>
          </cell>
          <cell r="I523" t="str">
            <v>C56H102O6</v>
          </cell>
          <cell r="J523" t="str">
            <v>C56H106NO6</v>
          </cell>
          <cell r="K523" t="str">
            <v>C38H69O4</v>
          </cell>
          <cell r="L523" t="str">
            <v>C18H37NO2</v>
          </cell>
          <cell r="M523">
            <v>0.52033732325909732</v>
          </cell>
          <cell r="N523">
            <v>6.4438073004407598E-2</v>
          </cell>
          <cell r="O523">
            <v>2.0184866698779291E-2</v>
          </cell>
          <cell r="P523">
            <v>0.64390883542786037</v>
          </cell>
          <cell r="Q523">
            <v>0.80809160339187913</v>
          </cell>
          <cell r="R523">
            <v>0.27979404854034551</v>
          </cell>
          <cell r="S523">
            <v>0.1698514124965399</v>
          </cell>
          <cell r="T523">
            <v>5.2071865733614692E-2</v>
          </cell>
          <cell r="U523">
            <v>1.2997214009277572E-2</v>
          </cell>
          <cell r="V523">
            <v>0.22609922130447305</v>
          </cell>
          <cell r="W523">
            <v>0.10936882521642413</v>
          </cell>
        </row>
        <row r="524">
          <cell r="D524" t="str">
            <v>TG 53:4-FA18:0</v>
          </cell>
          <cell r="E524" t="e">
            <v>#N/A</v>
          </cell>
          <cell r="F524" t="b">
            <v>1</v>
          </cell>
          <cell r="G524" t="str">
            <v>muted</v>
          </cell>
          <cell r="I524" t="str">
            <v>C56H100O6</v>
          </cell>
          <cell r="J524" t="str">
            <v>C56H104NO6</v>
          </cell>
          <cell r="K524" t="str">
            <v>C38H65O4</v>
          </cell>
          <cell r="L524" t="str">
            <v>C18H39NO2</v>
          </cell>
          <cell r="M524">
            <v>0.52049345958587034</v>
          </cell>
          <cell r="N524">
            <v>6.4308892967951198E-2</v>
          </cell>
          <cell r="O524">
            <v>2.0229777655425638E-2</v>
          </cell>
          <cell r="P524">
            <v>0.64429532565208036</v>
          </cell>
          <cell r="Q524">
            <v>0.80784919409292277</v>
          </cell>
          <cell r="R524">
            <v>0.27957535275135187</v>
          </cell>
          <cell r="S524">
            <v>0.17004285201134314</v>
          </cell>
          <cell r="T524">
            <v>5.1951887357167395E-2</v>
          </cell>
          <cell r="U524">
            <v>1.3033951182371639E-2</v>
          </cell>
          <cell r="V524">
            <v>0.22585472340842422</v>
          </cell>
          <cell r="W524">
            <v>0.10955781471145684</v>
          </cell>
        </row>
        <row r="525">
          <cell r="D525" t="str">
            <v>TG 53:4-FA18:1</v>
          </cell>
          <cell r="E525" t="e">
            <v>#N/A</v>
          </cell>
          <cell r="F525" t="b">
            <v>1</v>
          </cell>
          <cell r="G525" t="str">
            <v>muted</v>
          </cell>
          <cell r="I525" t="str">
            <v>C56H100O6</v>
          </cell>
          <cell r="J525" t="str">
            <v>C56H104NO6</v>
          </cell>
          <cell r="K525" t="str">
            <v>C38H67O4</v>
          </cell>
          <cell r="L525" t="str">
            <v>C18H37NO2</v>
          </cell>
          <cell r="M525">
            <v>0.52049345958587034</v>
          </cell>
          <cell r="N525">
            <v>6.4373476268590274E-2</v>
          </cell>
          <cell r="O525">
            <v>2.0184866698779291E-2</v>
          </cell>
          <cell r="P525">
            <v>0.64410205155102962</v>
          </cell>
          <cell r="Q525">
            <v>0.80809160339187913</v>
          </cell>
          <cell r="R525">
            <v>0.27968474604037785</v>
          </cell>
          <cell r="S525">
            <v>0.1698514124965399</v>
          </cell>
          <cell r="T525">
            <v>5.2019665653794192E-2</v>
          </cell>
          <cell r="U525">
            <v>1.3001114050967801E-2</v>
          </cell>
          <cell r="V525">
            <v>0.22601089487201947</v>
          </cell>
          <cell r="W525">
            <v>0.10940164324786156</v>
          </cell>
        </row>
        <row r="526">
          <cell r="D526" t="str">
            <v>TG 53:5-FA18:1</v>
          </cell>
          <cell r="E526" t="e">
            <v>#N/A</v>
          </cell>
          <cell r="F526" t="b">
            <v>1</v>
          </cell>
          <cell r="G526" t="str">
            <v>muted</v>
          </cell>
          <cell r="I526" t="str">
            <v>C56H98O6</v>
          </cell>
          <cell r="J526" t="str">
            <v>C56H102NO6</v>
          </cell>
          <cell r="K526" t="str">
            <v>C38H65O4</v>
          </cell>
          <cell r="L526" t="str">
            <v>C18H37NO2</v>
          </cell>
          <cell r="M526">
            <v>0.52064964276408243</v>
          </cell>
          <cell r="N526">
            <v>6.4308892967951198E-2</v>
          </cell>
          <cell r="O526">
            <v>2.0184866698779291E-2</v>
          </cell>
          <cell r="P526">
            <v>0.64429532565208036</v>
          </cell>
          <cell r="Q526">
            <v>0.80809160339187913</v>
          </cell>
          <cell r="R526">
            <v>0.27957535275135187</v>
          </cell>
          <cell r="S526">
            <v>0.1698514124965399</v>
          </cell>
          <cell r="T526">
            <v>5.196747643082842E-2</v>
          </cell>
          <cell r="U526">
            <v>1.3005015262933833E-2</v>
          </cell>
          <cell r="V526">
            <v>0.22592249507369011</v>
          </cell>
          <cell r="W526">
            <v>0.10943447112692398</v>
          </cell>
        </row>
        <row r="527">
          <cell r="D527" t="str">
            <v>TG 53:5-FA18:2</v>
          </cell>
          <cell r="E527" t="e">
            <v>#N/A</v>
          </cell>
          <cell r="F527" t="b">
            <v>1</v>
          </cell>
          <cell r="G527" t="str">
            <v>muted</v>
          </cell>
          <cell r="I527" t="str">
            <v>C56H98O6</v>
          </cell>
          <cell r="J527" t="str">
            <v>C56H102NO6</v>
          </cell>
          <cell r="K527" t="str">
            <v>C38H67O4</v>
          </cell>
          <cell r="L527" t="str">
            <v>C18H35NO2</v>
          </cell>
          <cell r="M527">
            <v>0.52064964276408243</v>
          </cell>
          <cell r="N527">
            <v>6.4373476268590274E-2</v>
          </cell>
          <cell r="O527">
            <v>2.013999973989284E-2</v>
          </cell>
          <cell r="P527">
            <v>0.64410205155102962</v>
          </cell>
          <cell r="Q527">
            <v>0.8083340854299913</v>
          </cell>
          <cell r="R527">
            <v>0.27968474604037785</v>
          </cell>
          <cell r="S527">
            <v>0.1696598427814327</v>
          </cell>
          <cell r="T527">
            <v>5.2035275065520151E-2</v>
          </cell>
          <cell r="U527">
            <v>1.2972215150702175E-2</v>
          </cell>
          <cell r="V527">
            <v>0.22607871339926811</v>
          </cell>
          <cell r="W527">
            <v>0.10927825280134591</v>
          </cell>
        </row>
        <row r="528">
          <cell r="D528" t="str">
            <v>TG 53:5-FA18:3</v>
          </cell>
          <cell r="E528" t="e">
            <v>#N/A</v>
          </cell>
          <cell r="F528" t="b">
            <v>1</v>
          </cell>
          <cell r="G528" t="str">
            <v>muted</v>
          </cell>
          <cell r="I528" t="str">
            <v>C56H98O6</v>
          </cell>
          <cell r="J528" t="str">
            <v>C56H102NO6</v>
          </cell>
          <cell r="K528" t="str">
            <v>C38H69O4</v>
          </cell>
          <cell r="L528" t="str">
            <v>C18H33NO2</v>
          </cell>
          <cell r="M528">
            <v>0.52064964276408243</v>
          </cell>
          <cell r="N528">
            <v>6.4438073004407598E-2</v>
          </cell>
          <cell r="O528">
            <v>2.0095176831051158E-2</v>
          </cell>
          <cell r="P528">
            <v>0.64390883542786037</v>
          </cell>
          <cell r="Q528">
            <v>0.8085766402290856</v>
          </cell>
          <cell r="R528">
            <v>0.27979404854034551</v>
          </cell>
          <cell r="S528">
            <v>0.1694681428051211</v>
          </cell>
          <cell r="T528">
            <v>5.2103120572740427E-2</v>
          </cell>
          <cell r="U528">
            <v>1.2939461910999071E-2</v>
          </cell>
          <cell r="V528">
            <v>0.22623493172484621</v>
          </cell>
          <cell r="W528">
            <v>0.10912203447576783</v>
          </cell>
        </row>
        <row r="529">
          <cell r="D529" t="str">
            <v>TG 53:6-FA18:1</v>
          </cell>
          <cell r="E529" t="e">
            <v>#N/A</v>
          </cell>
          <cell r="F529" t="b">
            <v>1</v>
          </cell>
          <cell r="G529" t="str">
            <v>muted</v>
          </cell>
          <cell r="I529" t="str">
            <v>C56H96O6</v>
          </cell>
          <cell r="J529" t="str">
            <v>C56H100NO6</v>
          </cell>
          <cell r="K529" t="str">
            <v>C38H63O4</v>
          </cell>
          <cell r="L529" t="str">
            <v>C18H37NO2</v>
          </cell>
          <cell r="M529">
            <v>0.52080587280779278</v>
          </cell>
          <cell r="N529">
            <v>6.4244323133774775E-2</v>
          </cell>
          <cell r="O529">
            <v>2.0184866698779291E-2</v>
          </cell>
          <cell r="P529">
            <v>0.64448865774841013</v>
          </cell>
          <cell r="Q529">
            <v>0.80809160339187913</v>
          </cell>
          <cell r="R529">
            <v>0.27946586862862349</v>
          </cell>
          <cell r="S529">
            <v>0.1698514124965399</v>
          </cell>
          <cell r="T529">
            <v>5.1915298089998056E-2</v>
          </cell>
          <cell r="U529">
            <v>1.3008917645526847E-2</v>
          </cell>
          <cell r="V529">
            <v>0.22583402187340859</v>
          </cell>
          <cell r="W529">
            <v>0.10946730885656654</v>
          </cell>
        </row>
        <row r="530">
          <cell r="D530" t="str">
            <v>TG 53:6-FA18:2</v>
          </cell>
          <cell r="E530" t="e">
            <v>#N/A</v>
          </cell>
          <cell r="F530" t="b">
            <v>1</v>
          </cell>
          <cell r="G530" t="str">
            <v>muted</v>
          </cell>
          <cell r="I530" t="str">
            <v>C56H96O6</v>
          </cell>
          <cell r="J530" t="str">
            <v>C56H100NO6</v>
          </cell>
          <cell r="K530" t="str">
            <v>C38H65O4</v>
          </cell>
          <cell r="L530" t="str">
            <v>C18H35NO2</v>
          </cell>
          <cell r="M530">
            <v>0.52080587280779278</v>
          </cell>
          <cell r="N530">
            <v>6.4308892967951198E-2</v>
          </cell>
          <cell r="O530">
            <v>2.013999973989284E-2</v>
          </cell>
          <cell r="P530">
            <v>0.64429532565208036</v>
          </cell>
          <cell r="Q530">
            <v>0.8083340854299913</v>
          </cell>
          <cell r="R530">
            <v>0.27957535275135187</v>
          </cell>
          <cell r="S530">
            <v>0.1696598427814327</v>
          </cell>
          <cell r="T530">
            <v>5.198307018226403E-2</v>
          </cell>
          <cell r="U530">
            <v>1.2976107691047069E-2</v>
          </cell>
          <cell r="V530">
            <v>0.22599028707503122</v>
          </cell>
          <cell r="W530">
            <v>0.10931104365494393</v>
          </cell>
        </row>
        <row r="531">
          <cell r="D531" t="str">
            <v>TG 53:6-FA18:3</v>
          </cell>
          <cell r="E531" t="e">
            <v>#N/A</v>
          </cell>
          <cell r="F531" t="b">
            <v>1</v>
          </cell>
          <cell r="G531" t="str">
            <v>muted</v>
          </cell>
          <cell r="I531" t="str">
            <v>C56H96O6</v>
          </cell>
          <cell r="J531" t="str">
            <v>C56H100NO6</v>
          </cell>
          <cell r="K531" t="str">
            <v>C38H67O4</v>
          </cell>
          <cell r="L531" t="str">
            <v>C18H33NO2</v>
          </cell>
          <cell r="M531">
            <v>0.52080587280779278</v>
          </cell>
          <cell r="N531">
            <v>6.4373476268590274E-2</v>
          </cell>
          <cell r="O531">
            <v>2.0095176831051158E-2</v>
          </cell>
          <cell r="P531">
            <v>0.64410205155102962</v>
          </cell>
          <cell r="Q531">
            <v>0.8085766402290856</v>
          </cell>
          <cell r="R531">
            <v>0.27968474604037785</v>
          </cell>
          <cell r="S531">
            <v>0.1694681428051211</v>
          </cell>
          <cell r="T531">
            <v>5.2050889161123493E-2</v>
          </cell>
          <cell r="U531">
            <v>1.2943344623160767E-2</v>
          </cell>
          <cell r="V531">
            <v>0.22614655227665378</v>
          </cell>
          <cell r="W531">
            <v>0.10915477845332135</v>
          </cell>
        </row>
        <row r="532">
          <cell r="D532" t="str">
            <v>TG 53:7-FA18:3</v>
          </cell>
          <cell r="E532" t="e">
            <v>#N/A</v>
          </cell>
          <cell r="F532" t="b">
            <v>1</v>
          </cell>
          <cell r="G532" t="str">
            <v>muted</v>
          </cell>
          <cell r="I532" t="str">
            <v>C56H94O6</v>
          </cell>
          <cell r="J532" t="str">
            <v>C56H98NO6</v>
          </cell>
          <cell r="K532" t="str">
            <v>C38H65O4</v>
          </cell>
          <cell r="L532" t="str">
            <v>C18H33NO2</v>
          </cell>
          <cell r="M532">
            <v>0.5209621497310637</v>
          </cell>
          <cell r="N532">
            <v>6.4308892967951198E-2</v>
          </cell>
          <cell r="O532">
            <v>2.0095176831051158E-2</v>
          </cell>
          <cell r="P532">
            <v>0.64429532565208036</v>
          </cell>
          <cell r="Q532">
            <v>0.8085766402290856</v>
          </cell>
          <cell r="R532">
            <v>0.27957535275135187</v>
          </cell>
          <cell r="S532">
            <v>0.1694681428051211</v>
          </cell>
          <cell r="T532">
            <v>5.1998668612877844E-2</v>
          </cell>
          <cell r="U532">
            <v>1.2947228500398245E-2</v>
          </cell>
          <cell r="V532">
            <v>0.22605809941854954</v>
          </cell>
          <cell r="W532">
            <v>0.10918753225627875</v>
          </cell>
        </row>
        <row r="533">
          <cell r="D533" t="str">
            <v>TG 55:6-FA18:1</v>
          </cell>
          <cell r="E533" t="e">
            <v>#N/A</v>
          </cell>
          <cell r="F533" t="b">
            <v>1</v>
          </cell>
          <cell r="G533" t="str">
            <v>muted</v>
          </cell>
          <cell r="I533" t="str">
            <v>C58H100O6</v>
          </cell>
          <cell r="J533" t="str">
            <v>C58H104NO6</v>
          </cell>
          <cell r="K533" t="str">
            <v>C40H67O4</v>
          </cell>
          <cell r="L533" t="str">
            <v>C18H37NO2</v>
          </cell>
          <cell r="M533">
            <v>0.50910558318359111</v>
          </cell>
          <cell r="N533">
            <v>6.9128366033893995E-2</v>
          </cell>
          <cell r="O533">
            <v>2.0184866698779291E-2</v>
          </cell>
          <cell r="P533">
            <v>0.63000974276514465</v>
          </cell>
          <cell r="Q533">
            <v>0.80809160339187913</v>
          </cell>
          <cell r="R533">
            <v>0.28757989591940775</v>
          </cell>
          <cell r="S533">
            <v>0.1698514124965399</v>
          </cell>
          <cell r="T533">
            <v>5.5862052148190115E-2</v>
          </cell>
          <cell r="U533">
            <v>1.2716662676646676E-2</v>
          </cell>
          <cell r="V533">
            <v>0.23239089919678393</v>
          </cell>
          <cell r="W533">
            <v>0.10700804469524158</v>
          </cell>
        </row>
        <row r="534">
          <cell r="D534" t="str">
            <v>TG 55:6-FA20:3</v>
          </cell>
          <cell r="E534" t="e">
            <v>#N/A</v>
          </cell>
          <cell r="F534" t="b">
            <v>1</v>
          </cell>
          <cell r="G534" t="str">
            <v>muted</v>
          </cell>
          <cell r="I534" t="str">
            <v>C58H100O6</v>
          </cell>
          <cell r="J534" t="str">
            <v>C58H104NO6</v>
          </cell>
          <cell r="K534" t="str">
            <v>C38H67O4</v>
          </cell>
          <cell r="L534" t="str">
            <v>C20H37NO2</v>
          </cell>
          <cell r="M534">
            <v>0.50910558318359111</v>
          </cell>
          <cell r="N534">
            <v>6.4373476268590274E-2</v>
          </cell>
          <cell r="O534">
            <v>2.3536648117386826E-2</v>
          </cell>
          <cell r="P534">
            <v>0.64410205155102962</v>
          </cell>
          <cell r="Q534">
            <v>0.79041136720126837</v>
          </cell>
          <cell r="R534">
            <v>0.27968474604037785</v>
          </cell>
          <cell r="S534">
            <v>0.18371769054912862</v>
          </cell>
          <cell r="T534">
            <v>5.0881527388954843E-2</v>
          </cell>
          <cell r="U534">
            <v>1.5160003339043533E-2</v>
          </cell>
          <cell r="V534">
            <v>0.22106600250311456</v>
          </cell>
          <cell r="W534">
            <v>0.11833294138891093</v>
          </cell>
        </row>
        <row r="535">
          <cell r="D535" t="str">
            <v>TG 55:6-FA20:4</v>
          </cell>
          <cell r="E535" t="e">
            <v>#N/A</v>
          </cell>
          <cell r="F535" t="b">
            <v>1</v>
          </cell>
          <cell r="G535" t="str">
            <v>muted</v>
          </cell>
          <cell r="I535" t="str">
            <v>C58H100O6</v>
          </cell>
          <cell r="J535" t="str">
            <v>C58H104NO6</v>
          </cell>
          <cell r="K535" t="str">
            <v>C38H69O4</v>
          </cell>
          <cell r="L535" t="str">
            <v>C20H35NO2</v>
          </cell>
          <cell r="M535">
            <v>0.50910558318359111</v>
          </cell>
          <cell r="N535">
            <v>6.4438073004407598E-2</v>
          </cell>
          <cell r="O535">
            <v>2.3488623969159166E-2</v>
          </cell>
          <cell r="P535">
            <v>0.64390883542786037</v>
          </cell>
          <cell r="Q535">
            <v>0.79064854397486861</v>
          </cell>
          <cell r="R535">
            <v>0.27979404854034551</v>
          </cell>
          <cell r="S535">
            <v>0.18353558811200352</v>
          </cell>
          <cell r="T535">
            <v>5.0947868597481155E-2</v>
          </cell>
          <cell r="U535">
            <v>1.5124532505784206E-2</v>
          </cell>
          <cell r="V535">
            <v>0.22121875709125791</v>
          </cell>
          <cell r="W535">
            <v>0.11818018680076764</v>
          </cell>
        </row>
        <row r="536">
          <cell r="D536" t="str">
            <v>TG 55:7-FA18:1</v>
          </cell>
          <cell r="E536" t="e">
            <v>#N/A</v>
          </cell>
          <cell r="F536" t="b">
            <v>1</v>
          </cell>
          <cell r="G536" t="str">
            <v>muted</v>
          </cell>
          <cell r="I536" t="str">
            <v>C58H98O6</v>
          </cell>
          <cell r="J536" t="str">
            <v>C58H102NO6</v>
          </cell>
          <cell r="K536" t="str">
            <v>C40H65O4</v>
          </cell>
          <cell r="L536" t="str">
            <v>C18H37NO2</v>
          </cell>
          <cell r="M536">
            <v>0.5092583492300472</v>
          </cell>
          <cell r="N536">
            <v>6.9062838958273212E-2</v>
          </cell>
          <cell r="O536">
            <v>2.0184866698779291E-2</v>
          </cell>
          <cell r="P536">
            <v>0.63019878822213848</v>
          </cell>
          <cell r="Q536">
            <v>0.80809160339187913</v>
          </cell>
          <cell r="R536">
            <v>0.28747710130404303</v>
          </cell>
          <cell r="S536">
            <v>0.1698514124965399</v>
          </cell>
          <cell r="T536">
            <v>5.5809100268586147E-2</v>
          </cell>
          <cell r="U536">
            <v>1.2720478533996108E-2</v>
          </cell>
          <cell r="V536">
            <v>0.23230783173123382</v>
          </cell>
          <cell r="W536">
            <v>0.10704015433313804</v>
          </cell>
        </row>
        <row r="537">
          <cell r="D537" t="str">
            <v>TG 55:7-FA20:3</v>
          </cell>
          <cell r="E537" t="e">
            <v>#N/A</v>
          </cell>
          <cell r="F537" t="b">
            <v>1</v>
          </cell>
          <cell r="G537" t="str">
            <v>muted</v>
          </cell>
          <cell r="I537" t="str">
            <v>C58H98O6</v>
          </cell>
          <cell r="J537" t="str">
            <v>C58H102NO6</v>
          </cell>
          <cell r="K537" t="str">
            <v>C38H65O4</v>
          </cell>
          <cell r="L537" t="str">
            <v>C20H37NO2</v>
          </cell>
          <cell r="M537">
            <v>0.5092583492300472</v>
          </cell>
          <cell r="N537">
            <v>6.4308892967951198E-2</v>
          </cell>
          <cell r="O537">
            <v>2.3536648117386826E-2</v>
          </cell>
          <cell r="P537">
            <v>0.64429532565208036</v>
          </cell>
          <cell r="Q537">
            <v>0.79041136720126837</v>
          </cell>
          <cell r="R537">
            <v>0.27957535275135187</v>
          </cell>
          <cell r="S537">
            <v>0.18371769054912862</v>
          </cell>
          <cell r="T537">
            <v>5.0830480013998328E-2</v>
          </cell>
          <cell r="U537">
            <v>1.5164552363550167E-2</v>
          </cell>
          <cell r="V537">
            <v>0.22097953680397289</v>
          </cell>
          <cell r="W537">
            <v>0.11836844926039894</v>
          </cell>
        </row>
        <row r="538">
          <cell r="D538" t="str">
            <v>TG 55:7-FA20:4</v>
          </cell>
          <cell r="E538" t="e">
            <v>#N/A</v>
          </cell>
          <cell r="F538" t="b">
            <v>1</v>
          </cell>
          <cell r="G538" t="str">
            <v>muted</v>
          </cell>
          <cell r="I538" t="str">
            <v>C58H98O6</v>
          </cell>
          <cell r="J538" t="str">
            <v>C58H102NO6</v>
          </cell>
          <cell r="K538" t="str">
            <v>C38H67O4</v>
          </cell>
          <cell r="L538" t="str">
            <v>C20H35NO2</v>
          </cell>
          <cell r="M538">
            <v>0.5092583492300472</v>
          </cell>
          <cell r="N538">
            <v>6.4373476268590274E-2</v>
          </cell>
          <cell r="O538">
            <v>2.3488623969159166E-2</v>
          </cell>
          <cell r="P538">
            <v>0.64410205155102962</v>
          </cell>
          <cell r="Q538">
            <v>0.79064854397486861</v>
          </cell>
          <cell r="R538">
            <v>0.27968474604037785</v>
          </cell>
          <cell r="S538">
            <v>0.18353558811200352</v>
          </cell>
          <cell r="T538">
            <v>5.0896795282361643E-2</v>
          </cell>
          <cell r="U538">
            <v>1.5129070886646103E-2</v>
          </cell>
          <cell r="V538">
            <v>0.2211323372288056</v>
          </cell>
          <cell r="W538">
            <v>0.11821564883556619</v>
          </cell>
        </row>
        <row r="539">
          <cell r="D539" t="str">
            <v>TG 55:8-FA20:4</v>
          </cell>
          <cell r="E539" t="e">
            <v>#N/A</v>
          </cell>
          <cell r="F539" t="b">
            <v>1</v>
          </cell>
          <cell r="G539" t="str">
            <v>muted</v>
          </cell>
          <cell r="I539" t="str">
            <v>C58H96O6</v>
          </cell>
          <cell r="J539" t="str">
            <v>C58H100NO6</v>
          </cell>
          <cell r="K539" t="str">
            <v>C38H65O4</v>
          </cell>
          <cell r="L539" t="str">
            <v>C20H35NO2</v>
          </cell>
          <cell r="M539">
            <v>0.50941116111663109</v>
          </cell>
          <cell r="N539">
            <v>6.4308892967951198E-2</v>
          </cell>
          <cell r="O539">
            <v>2.3488623969159166E-2</v>
          </cell>
          <cell r="P539">
            <v>0.64429532565208036</v>
          </cell>
          <cell r="Q539">
            <v>0.79064854397486861</v>
          </cell>
          <cell r="R539">
            <v>0.27957535275135187</v>
          </cell>
          <cell r="S539">
            <v>0.18353558811200352</v>
          </cell>
          <cell r="T539">
            <v>5.0845732589746277E-2</v>
          </cell>
          <cell r="U539">
            <v>1.5133610629328663E-2</v>
          </cell>
          <cell r="V539">
            <v>0.22104584558411661</v>
          </cell>
          <cell r="W539">
            <v>0.11825112151136938</v>
          </cell>
        </row>
        <row r="540">
          <cell r="D540" t="str">
            <v>TG 56:2-FA18:1</v>
          </cell>
          <cell r="E540" t="e">
            <v>#N/A</v>
          </cell>
          <cell r="F540" t="b">
            <v>1</v>
          </cell>
          <cell r="G540" t="str">
            <v>muted</v>
          </cell>
          <cell r="I540" t="str">
            <v>C59H110O6</v>
          </cell>
          <cell r="J540" t="str">
            <v>C59H114NO6</v>
          </cell>
          <cell r="K540" t="str">
            <v>C41H77O4</v>
          </cell>
          <cell r="L540" t="str">
            <v>C18H37NO2</v>
          </cell>
          <cell r="M540">
            <v>0.50275067323129197</v>
          </cell>
          <cell r="N540">
            <v>7.1861168684639501E-2</v>
          </cell>
          <cell r="O540">
            <v>2.0184866698779291E-2</v>
          </cell>
          <cell r="P540">
            <v>0.62214564675718576</v>
          </cell>
          <cell r="Q540">
            <v>0.80809160339187913</v>
          </cell>
          <cell r="R540">
            <v>0.29184325764275815</v>
          </cell>
          <cell r="S540">
            <v>0.1698514124965399</v>
          </cell>
          <cell r="T540">
            <v>5.8070407023984638E-2</v>
          </cell>
          <cell r="U540">
            <v>1.2557926947019625E-2</v>
          </cell>
          <cell r="V540">
            <v>0.23583608600764577</v>
          </cell>
          <cell r="W540">
            <v>0.10567231688028138</v>
          </cell>
        </row>
        <row r="541">
          <cell r="D541" t="str">
            <v>TG 57:8-FA22:6</v>
          </cell>
          <cell r="E541" t="e">
            <v>#N/A</v>
          </cell>
          <cell r="F541" t="b">
            <v>1</v>
          </cell>
          <cell r="G541" t="str">
            <v>muted</v>
          </cell>
          <cell r="I541" t="str">
            <v>C60H100O6</v>
          </cell>
          <cell r="J541" t="str">
            <v>C60H104NO6</v>
          </cell>
          <cell r="K541" t="str">
            <v>C38H69O4</v>
          </cell>
          <cell r="L541" t="str">
            <v>C22H35NO2</v>
          </cell>
          <cell r="M541">
            <v>0.49796686212911728</v>
          </cell>
          <cell r="N541">
            <v>6.4438073004407598E-2</v>
          </cell>
          <cell r="O541">
            <v>2.7063752165299857E-2</v>
          </cell>
          <cell r="P541">
            <v>0.64390883542786037</v>
          </cell>
          <cell r="Q541">
            <v>0.77334994448124228</v>
          </cell>
          <cell r="R541">
            <v>0.27979404854034551</v>
          </cell>
          <cell r="S541">
            <v>0.19672294399950616</v>
          </cell>
          <cell r="T541">
            <v>4.9833180180436865E-2</v>
          </cell>
          <cell r="U541">
            <v>1.7426589139066469E-2</v>
          </cell>
          <cell r="V541">
            <v>0.21637871190485825</v>
          </cell>
          <cell r="W541">
            <v>0.12667164177266221</v>
          </cell>
        </row>
        <row r="542">
          <cell r="D542" t="str">
            <v>TG 57:9-FA22:6</v>
          </cell>
          <cell r="E542" t="e">
            <v>#N/A</v>
          </cell>
          <cell r="F542" t="b">
            <v>1</v>
          </cell>
          <cell r="G542" t="str">
            <v>muted</v>
          </cell>
          <cell r="I542" t="str">
            <v>C60H98O6</v>
          </cell>
          <cell r="J542" t="str">
            <v>C60H102NO6</v>
          </cell>
          <cell r="K542" t="str">
            <v>C38H67O4</v>
          </cell>
          <cell r="L542" t="str">
            <v>C22H35NO2</v>
          </cell>
          <cell r="M542">
            <v>0.49811628580724293</v>
          </cell>
          <cell r="N542">
            <v>6.4373476268590274E-2</v>
          </cell>
          <cell r="O542">
            <v>2.7063752165299857E-2</v>
          </cell>
          <cell r="P542">
            <v>0.64410205155102962</v>
          </cell>
          <cell r="Q542">
            <v>0.77334994448124228</v>
          </cell>
          <cell r="R542">
            <v>0.27968474604037785</v>
          </cell>
          <cell r="S542">
            <v>0.19672294399950616</v>
          </cell>
          <cell r="T542">
            <v>4.978322429837885E-2</v>
          </cell>
          <cell r="U542">
            <v>1.7431818292338256E-2</v>
          </cell>
          <cell r="V542">
            <v>0.21629418282257654</v>
          </cell>
          <cell r="W542">
            <v>0.1267096518172402</v>
          </cell>
        </row>
        <row r="543">
          <cell r="D543" t="str">
            <v>dTG 41:0-FA13:0</v>
          </cell>
          <cell r="E543" t="e">
            <v>#N/A</v>
          </cell>
          <cell r="F543" t="b">
            <v>1</v>
          </cell>
          <cell r="G543" t="e">
            <v>#N/A</v>
          </cell>
          <cell r="H543" t="e">
            <v>#N/A</v>
          </cell>
          <cell r="I543" t="str">
            <v>C44H79O6</v>
          </cell>
          <cell r="J543" t="str">
            <v>C44H83NO6</v>
          </cell>
          <cell r="K543" t="str">
            <v>C31H54O4</v>
          </cell>
          <cell r="L543" t="str">
            <v>C13H29NO2</v>
          </cell>
          <cell r="M543">
            <v>0.59624933501652788</v>
          </cell>
          <cell r="N543">
            <v>4.8049475299195628E-2</v>
          </cell>
          <cell r="O543">
            <v>1.2792143220648698E-2</v>
          </cell>
          <cell r="P543">
            <v>0.6973127064872543</v>
          </cell>
          <cell r="Q543">
            <v>0.85506735997994643</v>
          </cell>
          <cell r="R543">
            <v>0.24713986891890111</v>
          </cell>
          <cell r="S543">
            <v>0.13114715853687875</v>
          </cell>
          <cell r="T543">
            <v>4.1085537992504861E-2</v>
          </cell>
          <cell r="U543">
            <v>8.920124010963126E-3</v>
          </cell>
          <cell r="V543">
            <v>0.21132123526227481</v>
          </cell>
          <cell r="W543">
            <v>9.1450580067463955E-2</v>
          </cell>
        </row>
        <row r="544">
          <cell r="D544" t="str">
            <v>dTG 43:1-FA15:1</v>
          </cell>
          <cell r="E544" t="e">
            <v>#N/A</v>
          </cell>
          <cell r="F544" t="b">
            <v>1</v>
          </cell>
          <cell r="G544" t="e">
            <v>#N/A</v>
          </cell>
          <cell r="H544" t="e">
            <v>#N/A</v>
          </cell>
          <cell r="I544" t="str">
            <v>C46H81O6</v>
          </cell>
          <cell r="J544" t="str">
            <v>C46H85NO6</v>
          </cell>
          <cell r="K544" t="str">
            <v>C31H54O4</v>
          </cell>
          <cell r="L544" t="str">
            <v>C15H31NO2</v>
          </cell>
          <cell r="M544">
            <v>0.5830290477390464</v>
          </cell>
          <cell r="N544">
            <v>4.8049475299195628E-2</v>
          </cell>
          <cell r="O544">
            <v>1.5508663437122915E-2</v>
          </cell>
          <cell r="P544">
            <v>0.6973127064872543</v>
          </cell>
          <cell r="Q544">
            <v>0.83610845222666708</v>
          </cell>
          <cell r="R544">
            <v>0.24713986891890111</v>
          </cell>
          <cell r="S544">
            <v>0.14708915424109764</v>
          </cell>
          <cell r="T544">
            <v>4.0174572422713932E-2</v>
          </cell>
          <cell r="U544">
            <v>1.0814388075340105E-2</v>
          </cell>
          <cell r="V544">
            <v>0.20663573328528381</v>
          </cell>
          <cell r="W544">
            <v>0.102567136238781</v>
          </cell>
        </row>
        <row r="545">
          <cell r="D545" t="str">
            <v>dTG 45:1-FA17:1</v>
          </cell>
          <cell r="E545" t="e">
            <v>#N/A</v>
          </cell>
          <cell r="F545" t="b">
            <v>1</v>
          </cell>
          <cell r="G545" t="e">
            <v>#N/A</v>
          </cell>
          <cell r="H545" t="e">
            <v>#N/A</v>
          </cell>
          <cell r="I545" t="str">
            <v>C48H85O6</v>
          </cell>
          <cell r="J545" t="str">
            <v>C48H89NO6</v>
          </cell>
          <cell r="K545" t="str">
            <v>C31H54O4</v>
          </cell>
          <cell r="L545" t="str">
            <v>C17H35NO2</v>
          </cell>
          <cell r="M545">
            <v>0.56993086840959217</v>
          </cell>
          <cell r="N545">
            <v>4.8049475299195628E-2</v>
          </cell>
          <cell r="O545">
            <v>1.8557108737685103E-2</v>
          </cell>
          <cell r="P545">
            <v>0.6973127064872543</v>
          </cell>
          <cell r="Q545">
            <v>0.81732465665317622</v>
          </cell>
          <cell r="R545">
            <v>0.24713986891890111</v>
          </cell>
          <cell r="S545">
            <v>0.16245629075657003</v>
          </cell>
          <cell r="T545">
            <v>3.927202090128034E-2</v>
          </cell>
          <cell r="U545">
            <v>1.2940107718453475E-2</v>
          </cell>
          <cell r="V545">
            <v>0.20199350850945183</v>
          </cell>
          <cell r="W545">
            <v>0.11328283579334415</v>
          </cell>
        </row>
        <row r="546">
          <cell r="D546" t="str">
            <v>dTG 47:1-FA15:1</v>
          </cell>
          <cell r="E546" t="e">
            <v>#N/A</v>
          </cell>
          <cell r="F546" t="b">
            <v>1</v>
          </cell>
          <cell r="G546" t="e">
            <v>#N/A</v>
          </cell>
          <cell r="H546" t="e">
            <v>#N/A</v>
          </cell>
          <cell r="I546" t="str">
            <v>C50H89O6</v>
          </cell>
          <cell r="J546" t="str">
            <v>C50H93NO6</v>
          </cell>
          <cell r="K546" t="str">
            <v>C35H62O4</v>
          </cell>
          <cell r="L546" t="str">
            <v>C15H31NO2</v>
          </cell>
          <cell r="M546">
            <v>0.55712694937885177</v>
          </cell>
          <cell r="N546">
            <v>5.7235428435179127E-2</v>
          </cell>
          <cell r="O546">
            <v>1.5508663437122915E-2</v>
          </cell>
          <cell r="P546">
            <v>0.66633335411829564</v>
          </cell>
          <cell r="Q546">
            <v>0.83610845222666708</v>
          </cell>
          <cell r="R546">
            <v>0.26660472232414623</v>
          </cell>
          <cell r="S546">
            <v>0.14708915424109764</v>
          </cell>
          <cell r="T546">
            <v>4.7855025481467785E-2</v>
          </cell>
          <cell r="U546">
            <v>1.0333939725949887E-2</v>
          </cell>
          <cell r="V546">
            <v>0.22291046173876222</v>
          </cell>
          <cell r="W546">
            <v>9.8010409499893911E-2</v>
          </cell>
        </row>
        <row r="547">
          <cell r="D547" t="str">
            <v>dTG 49:1-FA17:1</v>
          </cell>
          <cell r="E547" t="e">
            <v>#N/A</v>
          </cell>
          <cell r="F547" t="b">
            <v>1</v>
          </cell>
          <cell r="G547" t="e">
            <v>#N/A</v>
          </cell>
          <cell r="H547" t="e">
            <v>#N/A</v>
          </cell>
          <cell r="I547" t="str">
            <v>C52H93O6</v>
          </cell>
          <cell r="J547" t="str">
            <v>C52H97NO6</v>
          </cell>
          <cell r="K547" t="str">
            <v>C35H62O4</v>
          </cell>
          <cell r="L547" t="str">
            <v>C17H35NO2</v>
          </cell>
          <cell r="M547">
            <v>0.54461067987129519</v>
          </cell>
          <cell r="N547">
            <v>5.7235428435179127E-2</v>
          </cell>
          <cell r="O547">
            <v>1.8557108737685103E-2</v>
          </cell>
          <cell r="P547">
            <v>0.66633335411829564</v>
          </cell>
          <cell r="Q547">
            <v>0.81732465665317622</v>
          </cell>
          <cell r="R547">
            <v>0.26660472232414623</v>
          </cell>
          <cell r="S547">
            <v>0.16245629075657003</v>
          </cell>
          <cell r="T547">
            <v>4.6779926894180215E-2</v>
          </cell>
          <cell r="U547">
            <v>1.2365220507919644E-2</v>
          </cell>
          <cell r="V547">
            <v>0.21790261313569814</v>
          </cell>
          <cell r="W547">
            <v>0.10825004511744236</v>
          </cell>
        </row>
        <row r="548">
          <cell r="D548" t="str">
            <v>dTG 51:2-FA19:2</v>
          </cell>
          <cell r="E548" t="e">
            <v>#N/A</v>
          </cell>
          <cell r="F548" t="b">
            <v>1</v>
          </cell>
          <cell r="G548" t="e">
            <v>#N/A</v>
          </cell>
          <cell r="H548" t="e">
            <v>#N/A</v>
          </cell>
          <cell r="I548" t="str">
            <v>C54H95O6</v>
          </cell>
          <cell r="J548" t="str">
            <v>C54H99NO6</v>
          </cell>
          <cell r="K548" t="str">
            <v>C35H62O4</v>
          </cell>
          <cell r="L548" t="str">
            <v>C19H37NO2</v>
          </cell>
          <cell r="M548">
            <v>0.53253534624919008</v>
          </cell>
          <cell r="N548">
            <v>5.7235428435179127E-2</v>
          </cell>
          <cell r="O548">
            <v>2.1831198702554653E-2</v>
          </cell>
          <cell r="P548">
            <v>0.66633335411829564</v>
          </cell>
          <cell r="Q548">
            <v>0.79920259575456842</v>
          </cell>
          <cell r="R548">
            <v>0.26660472232414623</v>
          </cell>
          <cell r="S548">
            <v>0.17687205459638858</v>
          </cell>
          <cell r="T548">
            <v>4.5742702974520009E-2</v>
          </cell>
          <cell r="U548">
            <v>1.454685585589623E-2</v>
          </cell>
          <cell r="V548">
            <v>0.21307118612188364</v>
          </cell>
          <cell r="W548">
            <v>0.11785574938900595</v>
          </cell>
        </row>
        <row r="549">
          <cell r="D549" t="str">
            <v>dTG 53:3-FA17:1</v>
          </cell>
          <cell r="E549" t="e">
            <v>#N/A</v>
          </cell>
          <cell r="F549" t="b">
            <v>1</v>
          </cell>
          <cell r="G549" t="e">
            <v>#N/A</v>
          </cell>
          <cell r="H549" t="e">
            <v>#N/A</v>
          </cell>
          <cell r="I549" t="str">
            <v>C56H97O6</v>
          </cell>
          <cell r="J549" t="str">
            <v>C56H101NO6</v>
          </cell>
          <cell r="K549" t="str">
            <v>C39H66O4</v>
          </cell>
          <cell r="L549" t="str">
            <v>C17H35NO2</v>
          </cell>
          <cell r="M549">
            <v>0.52072775192687148</v>
          </cell>
          <cell r="N549">
            <v>6.6709360592832764E-2</v>
          </cell>
          <cell r="O549">
            <v>1.8557108737685103E-2</v>
          </cell>
          <cell r="P549">
            <v>0.63711249585834706</v>
          </cell>
          <cell r="Q549">
            <v>0.81732465665317622</v>
          </cell>
          <cell r="R549">
            <v>0.28364031557395236</v>
          </cell>
          <cell r="S549">
            <v>0.16245629075657003</v>
          </cell>
          <cell r="T549">
            <v>5.4523205242089944E-2</v>
          </cell>
          <cell r="U549">
            <v>1.1822965863781293E-2</v>
          </cell>
          <cell r="V549">
            <v>0.2318262235394791</v>
          </cell>
          <cell r="W549">
            <v>0.1035029328718076</v>
          </cell>
        </row>
        <row r="550">
          <cell r="D550" t="str">
            <v>dTG 55:4-FA19:2</v>
          </cell>
          <cell r="E550" t="e">
            <v>#N/A</v>
          </cell>
          <cell r="F550" t="b">
            <v>1</v>
          </cell>
          <cell r="G550" t="e">
            <v>#N/A</v>
          </cell>
          <cell r="H550" t="e">
            <v>#N/A</v>
          </cell>
          <cell r="I550" t="str">
            <v>C58H99O6</v>
          </cell>
          <cell r="J550" t="str">
            <v>C58H103NO6</v>
          </cell>
          <cell r="K550" t="str">
            <v>C39H66O4</v>
          </cell>
          <cell r="L550" t="str">
            <v>C19H37NO2</v>
          </cell>
          <cell r="M550">
            <v>0.50918196047766273</v>
          </cell>
          <cell r="N550">
            <v>6.6709360592832764E-2</v>
          </cell>
          <cell r="O550">
            <v>2.1831198702554653E-2</v>
          </cell>
          <cell r="P550">
            <v>0.63711249585834706</v>
          </cell>
          <cell r="Q550">
            <v>0.79920259575456842</v>
          </cell>
          <cell r="R550">
            <v>0.28364031557395236</v>
          </cell>
          <cell r="S550">
            <v>0.17687205459638858</v>
          </cell>
          <cell r="T550">
            <v>5.3314294146919468E-2</v>
          </cell>
          <cell r="U550">
            <v>1.3908929492964104E-2</v>
          </cell>
          <cell r="V550">
            <v>0.22668607646734767</v>
          </cell>
          <cell r="W550">
            <v>0.11268739615149896</v>
          </cell>
        </row>
        <row r="551">
          <cell r="D551" t="str">
            <v>dTG 57:4-FA21:2</v>
          </cell>
          <cell r="E551" t="e">
            <v>#N/A</v>
          </cell>
          <cell r="F551" t="b">
            <v>1</v>
          </cell>
          <cell r="G551" t="e">
            <v>#N/A</v>
          </cell>
          <cell r="H551" t="e">
            <v>#N/A</v>
          </cell>
          <cell r="I551" t="str">
            <v>C60H103O6</v>
          </cell>
          <cell r="J551" t="str">
            <v>C60H107NO6</v>
          </cell>
          <cell r="K551" t="str">
            <v>C39H66O4</v>
          </cell>
          <cell r="L551" t="str">
            <v>C21H41NO2</v>
          </cell>
          <cell r="M551">
            <v>0.49774281065224169</v>
          </cell>
          <cell r="N551">
            <v>6.6709360592832764E-2</v>
          </cell>
          <cell r="O551">
            <v>2.539775271012604E-2</v>
          </cell>
          <cell r="P551">
            <v>0.63711249585834706</v>
          </cell>
          <cell r="Q551">
            <v>0.78124791757797796</v>
          </cell>
          <cell r="R551">
            <v>0.28364031557395236</v>
          </cell>
          <cell r="S551">
            <v>0.1907459309733727</v>
          </cell>
          <cell r="T551">
            <v>5.2116549046109018E-2</v>
          </cell>
          <cell r="U551">
            <v>1.6181225618341497E-2</v>
          </cell>
          <cell r="V551">
            <v>0.22159340588331078</v>
          </cell>
          <cell r="W551">
            <v>0.12152661615726945</v>
          </cell>
        </row>
        <row r="552">
          <cell r="D552" t="str">
            <v>dTG 41:0-FA14:0</v>
          </cell>
          <cell r="E552" t="e">
            <v>#N/A</v>
          </cell>
          <cell r="F552" t="b">
            <v>1</v>
          </cell>
          <cell r="G552" t="e">
            <v>#N/A</v>
          </cell>
          <cell r="H552" t="e">
            <v>#N/A</v>
          </cell>
          <cell r="I552" t="str">
            <v>C44H79O6</v>
          </cell>
          <cell r="J552" t="str">
            <v>C44H83NO6</v>
          </cell>
          <cell r="K552" t="str">
            <v>C30H52O4</v>
          </cell>
          <cell r="L552" t="str">
            <v>C14H31NO2</v>
          </cell>
          <cell r="M552">
            <v>0.59624933501652788</v>
          </cell>
          <cell r="N552">
            <v>4.5832943449044088E-2</v>
          </cell>
          <cell r="O552">
            <v>1.4131566343376201E-2</v>
          </cell>
          <cell r="P552">
            <v>0.7052800276817226</v>
          </cell>
          <cell r="Q552">
            <v>0.84540793956184734</v>
          </cell>
          <cell r="R552">
            <v>0.24190764335990514</v>
          </cell>
          <cell r="S552">
            <v>0.13932221122944113</v>
          </cell>
          <cell r="T552">
            <v>3.8747534285311039E-2</v>
          </cell>
          <cell r="U552">
            <v>9.9667115018424682E-3</v>
          </cell>
          <cell r="V552">
            <v>0.20451064233715965</v>
          </cell>
          <cell r="W552">
            <v>9.8261172992579068E-2</v>
          </cell>
        </row>
        <row r="553">
          <cell r="D553" t="str">
            <v>dTG 43:1-FA14:0</v>
          </cell>
          <cell r="E553" t="e">
            <v>#N/A</v>
          </cell>
          <cell r="F553" t="b">
            <v>1</v>
          </cell>
          <cell r="G553" t="e">
            <v>#N/A</v>
          </cell>
          <cell r="H553" t="e">
            <v>#N/A</v>
          </cell>
          <cell r="I553" t="str">
            <v>C46H81O6</v>
          </cell>
          <cell r="J553" t="str">
            <v>C46H85NO6</v>
          </cell>
          <cell r="K553" t="str">
            <v>C32H54O4</v>
          </cell>
          <cell r="L553" t="str">
            <v>C14H31NO2</v>
          </cell>
          <cell r="M553">
            <v>0.5830290477390464</v>
          </cell>
          <cell r="N553">
            <v>5.0239469629012393E-2</v>
          </cell>
          <cell r="O553">
            <v>1.4131566343376201E-2</v>
          </cell>
          <cell r="P553">
            <v>0.68964226671589457</v>
          </cell>
          <cell r="Q553">
            <v>0.84540793956184734</v>
          </cell>
          <cell r="R553">
            <v>0.252091770132153</v>
          </cell>
          <cell r="S553">
            <v>0.13932221122944113</v>
          </cell>
          <cell r="T553">
            <v>4.2472846503743375E-2</v>
          </cell>
          <cell r="U553">
            <v>9.7457254452920083E-3</v>
          </cell>
          <cell r="V553">
            <v>0.21312038396792232</v>
          </cell>
          <cell r="W553">
            <v>9.6082485556142433E-2</v>
          </cell>
        </row>
        <row r="554">
          <cell r="D554" t="str">
            <v>dTG 45:1-FA14:0</v>
          </cell>
          <cell r="E554" t="e">
            <v>#N/A</v>
          </cell>
          <cell r="F554" t="b">
            <v>1</v>
          </cell>
          <cell r="G554" t="e">
            <v>#N/A</v>
          </cell>
          <cell r="H554" t="e">
            <v>#N/A</v>
          </cell>
          <cell r="I554" t="str">
            <v>C48H85O6</v>
          </cell>
          <cell r="J554" t="str">
            <v>C48H89NO6</v>
          </cell>
          <cell r="K554" t="str">
            <v>C34H58O4</v>
          </cell>
          <cell r="L554" t="str">
            <v>C14H31NO2</v>
          </cell>
          <cell r="M554">
            <v>0.56993086840959217</v>
          </cell>
          <cell r="N554">
            <v>5.4832891178362486E-2</v>
          </cell>
          <cell r="O554">
            <v>1.4131566343376201E-2</v>
          </cell>
          <cell r="P554">
            <v>0.67414894246790757</v>
          </cell>
          <cell r="Q554">
            <v>0.84540793956184734</v>
          </cell>
          <cell r="R554">
            <v>0.26182912719615442</v>
          </cell>
          <cell r="S554">
            <v>0.13932221122944113</v>
          </cell>
          <cell r="T554">
            <v>4.6356161551318428E-2</v>
          </cell>
          <cell r="U554">
            <v>9.5267805058021418E-3</v>
          </cell>
          <cell r="V554">
            <v>0.22135242294017776</v>
          </cell>
          <cell r="W554">
            <v>9.3923921362618179E-2</v>
          </cell>
        </row>
        <row r="555">
          <cell r="D555" t="str">
            <v>dTG 47:1-FA16:0</v>
          </cell>
          <cell r="E555" t="e">
            <v>#N/A</v>
          </cell>
          <cell r="F555" t="b">
            <v>1</v>
          </cell>
          <cell r="G555" t="e">
            <v>#N/A</v>
          </cell>
          <cell r="H555" t="e">
            <v>#N/A</v>
          </cell>
          <cell r="I555" t="str">
            <v>C50H89O6</v>
          </cell>
          <cell r="J555" t="str">
            <v>C50H93NO6</v>
          </cell>
          <cell r="K555" t="str">
            <v>C34H58O4</v>
          </cell>
          <cell r="L555" t="str">
            <v>C16H35NO2</v>
          </cell>
          <cell r="M555">
            <v>0.55712694937885177</v>
          </cell>
          <cell r="N555">
            <v>5.4832891178362486E-2</v>
          </cell>
          <cell r="O555">
            <v>1.7038748360751518E-2</v>
          </cell>
          <cell r="P555">
            <v>0.67414894246790757</v>
          </cell>
          <cell r="Q555">
            <v>0.82641522411847945</v>
          </cell>
          <cell r="R555">
            <v>0.26182912719615442</v>
          </cell>
          <cell r="S555">
            <v>0.1550715099001686</v>
          </cell>
          <cell r="T555">
            <v>4.5314736052230631E-2</v>
          </cell>
          <cell r="U555">
            <v>1.1486654188377431E-2</v>
          </cell>
          <cell r="V555">
            <v>0.21637957683255582</v>
          </cell>
          <cell r="W555">
            <v>0.10454129440610033</v>
          </cell>
        </row>
        <row r="556">
          <cell r="D556" t="str">
            <v>dTG 49:1-FA16:0</v>
          </cell>
          <cell r="E556" t="e">
            <v>#N/A</v>
          </cell>
          <cell r="F556" t="b">
            <v>1</v>
          </cell>
          <cell r="G556" t="e">
            <v>#N/A</v>
          </cell>
          <cell r="H556" t="e">
            <v>#N/A</v>
          </cell>
          <cell r="I556" t="str">
            <v>C52H93O6</v>
          </cell>
          <cell r="J556" t="str">
            <v>C52H97NO6</v>
          </cell>
          <cell r="K556" t="str">
            <v>C36H62O4</v>
          </cell>
          <cell r="L556" t="str">
            <v>C16H35NO2</v>
          </cell>
          <cell r="M556">
            <v>0.54461067987129519</v>
          </cell>
          <cell r="N556">
            <v>5.9538490667957758E-2</v>
          </cell>
          <cell r="O556">
            <v>1.7038748360751518E-2</v>
          </cell>
          <cell r="P556">
            <v>0.65900368722299463</v>
          </cell>
          <cell r="Q556">
            <v>0.82641522411847945</v>
          </cell>
          <cell r="R556">
            <v>0.27100173727388183</v>
          </cell>
          <cell r="S556">
            <v>0.1550715099001686</v>
          </cell>
          <cell r="T556">
            <v>4.920351510903629E-2</v>
          </cell>
          <cell r="U556">
            <v>1.12285979954E-2</v>
          </cell>
          <cell r="V556">
            <v>0.22395996144569225</v>
          </cell>
          <cell r="W556">
            <v>0.10219269680744818</v>
          </cell>
        </row>
        <row r="557">
          <cell r="D557" t="str">
            <v>dTG 51:2-FA16:0</v>
          </cell>
          <cell r="E557" t="e">
            <v>#N/A</v>
          </cell>
          <cell r="F557" t="b">
            <v>1</v>
          </cell>
          <cell r="G557" t="e">
            <v>#N/A</v>
          </cell>
          <cell r="H557" t="e">
            <v>#N/A</v>
          </cell>
          <cell r="I557" t="str">
            <v>C54H95O6</v>
          </cell>
          <cell r="J557" t="str">
            <v>C54H99NO6</v>
          </cell>
          <cell r="K557" t="str">
            <v>C38H64O4</v>
          </cell>
          <cell r="L557" t="str">
            <v>C16H35NO2</v>
          </cell>
          <cell r="M557">
            <v>0.53253534624919008</v>
          </cell>
          <cell r="N557">
            <v>6.4276606365598996E-2</v>
          </cell>
          <cell r="O557">
            <v>1.7038748360751518E-2</v>
          </cell>
          <cell r="P557">
            <v>0.64439198444974777</v>
          </cell>
          <cell r="Q557">
            <v>0.82641522411847945</v>
          </cell>
          <cell r="R557">
            <v>0.27952062204699146</v>
          </cell>
          <cell r="S557">
            <v>0.1550715099001686</v>
          </cell>
          <cell r="T557">
            <v>5.311916605520179E-2</v>
          </cell>
          <cell r="U557">
            <v>1.0979632868724559E-2</v>
          </cell>
          <cell r="V557">
            <v>0.23100009751470124</v>
          </cell>
          <cell r="W557">
            <v>9.9926837996188358E-2</v>
          </cell>
        </row>
        <row r="558">
          <cell r="D558" t="str">
            <v>dTG 53:3-FA18:1</v>
          </cell>
          <cell r="E558" t="e">
            <v>#N/A</v>
          </cell>
          <cell r="F558" t="b">
            <v>1</v>
          </cell>
          <cell r="G558" t="e">
            <v>#N/A</v>
          </cell>
          <cell r="H558" t="e">
            <v>#N/A</v>
          </cell>
          <cell r="I558" t="str">
            <v>C56H97O6</v>
          </cell>
          <cell r="J558" t="str">
            <v>C56H101NO6</v>
          </cell>
          <cell r="K558" t="str">
            <v>C38H64O4</v>
          </cell>
          <cell r="L558" t="str">
            <v>C18H37NO2</v>
          </cell>
          <cell r="M558">
            <v>0.52072775192687148</v>
          </cell>
          <cell r="N558">
            <v>6.4276606365598996E-2</v>
          </cell>
          <cell r="O558">
            <v>2.0184866698779291E-2</v>
          </cell>
          <cell r="P558">
            <v>0.64439198444974777</v>
          </cell>
          <cell r="Q558">
            <v>0.80809160339187913</v>
          </cell>
          <cell r="R558">
            <v>0.27952062204699146</v>
          </cell>
          <cell r="S558">
            <v>0.1698514124965399</v>
          </cell>
          <cell r="T558">
            <v>5.1941385898565548E-2</v>
          </cell>
          <cell r="U558">
            <v>1.3006966307880015E-2</v>
          </cell>
          <cell r="V558">
            <v>0.22587826765104874</v>
          </cell>
          <cell r="W558">
            <v>0.10945088876023804</v>
          </cell>
        </row>
        <row r="559">
          <cell r="D559" t="str">
            <v>dTG 55:4-FA18:1</v>
          </cell>
          <cell r="E559" t="e">
            <v>#N/A</v>
          </cell>
          <cell r="F559" t="b">
            <v>1</v>
          </cell>
          <cell r="G559" t="e">
            <v>#N/A</v>
          </cell>
          <cell r="H559" t="e">
            <v>#N/A</v>
          </cell>
          <cell r="I559" t="str">
            <v>C58H99O6</v>
          </cell>
          <cell r="J559" t="str">
            <v>C58H103NO6</v>
          </cell>
          <cell r="K559" t="str">
            <v>C40H66O4</v>
          </cell>
          <cell r="L559" t="str">
            <v>C18H37NO2</v>
          </cell>
          <cell r="M559">
            <v>0.50918196047766273</v>
          </cell>
          <cell r="N559">
            <v>6.9095601097625081E-2</v>
          </cell>
          <cell r="O559">
            <v>2.0184866698779291E-2</v>
          </cell>
          <cell r="P559">
            <v>0.63010425840390527</v>
          </cell>
          <cell r="Q559">
            <v>0.80809160339187913</v>
          </cell>
          <cell r="R559">
            <v>0.2875285095570807</v>
          </cell>
          <cell r="S559">
            <v>0.1698514124965399</v>
          </cell>
          <cell r="T559">
            <v>5.5835575078305534E-2</v>
          </cell>
          <cell r="U559">
            <v>1.2718570462216009E-2</v>
          </cell>
          <cell r="V559">
            <v>0.23234937430885858</v>
          </cell>
          <cell r="W559">
            <v>0.10702409830998807</v>
          </cell>
        </row>
        <row r="560">
          <cell r="D560" t="str">
            <v>dTG 57:4-FA18:1</v>
          </cell>
          <cell r="E560" t="e">
            <v>#N/A</v>
          </cell>
          <cell r="F560" t="b">
            <v>1</v>
          </cell>
          <cell r="G560" t="e">
            <v>#N/A</v>
          </cell>
          <cell r="H560" t="e">
            <v>#N/A</v>
          </cell>
          <cell r="I560" t="str">
            <v>C60H103O6</v>
          </cell>
          <cell r="J560" t="str">
            <v>C60H107NO6</v>
          </cell>
          <cell r="K560" t="str">
            <v>C42H70O4</v>
          </cell>
          <cell r="L560" t="str">
            <v>C18H37NO2</v>
          </cell>
          <cell r="M560">
            <v>0.49774281065224169</v>
          </cell>
          <cell r="N560">
            <v>7.404877870045562E-2</v>
          </cell>
          <cell r="O560">
            <v>2.0184866698779291E-2</v>
          </cell>
          <cell r="P560">
            <v>0.61594849960452358</v>
          </cell>
          <cell r="Q560">
            <v>0.80809160339187913</v>
          </cell>
          <cell r="R560">
            <v>0.29514017761915562</v>
          </cell>
          <cell r="S560">
            <v>0.1698514124965399</v>
          </cell>
          <cell r="T560">
            <v>5.9838196309261606E-2</v>
          </cell>
          <cell r="U560">
            <v>1.2432838357830418E-2</v>
          </cell>
          <cell r="V560">
            <v>0.23850029935762745</v>
          </cell>
          <cell r="W560">
            <v>0.10461972268295279</v>
          </cell>
        </row>
        <row r="561">
          <cell r="D561" t="str">
            <v>CE 12:0</v>
          </cell>
          <cell r="E561" t="e">
            <v>#N/A</v>
          </cell>
          <cell r="F561" t="b">
            <v>1</v>
          </cell>
          <cell r="G561" t="e">
            <v>#N/A</v>
          </cell>
          <cell r="H561" t="e">
            <v>#N/A</v>
          </cell>
          <cell r="I561" t="str">
            <v>C39H68O2</v>
          </cell>
          <cell r="J561" t="str">
            <v>C39H72NO2</v>
          </cell>
          <cell r="K561" t="str">
            <v>C27H45</v>
          </cell>
          <cell r="L561" t="str">
            <v>C12H27NO2</v>
          </cell>
          <cell r="M561">
            <v>0.63723922485386464</v>
          </cell>
          <cell r="N561">
            <v>3.3504199594638004E-2</v>
          </cell>
          <cell r="O561">
            <v>1.15331036013158E-2</v>
          </cell>
          <cell r="P561">
            <v>0.73683146868967131</v>
          </cell>
          <cell r="Q561">
            <v>0.86483714652834454</v>
          </cell>
          <cell r="R561">
            <v>0.22624730720326686</v>
          </cell>
          <cell r="S561">
            <v>0.12276710540961129</v>
          </cell>
          <cell r="T561">
            <v>2.8975676374142851E-2</v>
          </cell>
          <cell r="U561">
            <v>8.497953665107659E-3</v>
          </cell>
          <cell r="V561">
            <v>0.19566707557139512</v>
          </cell>
          <cell r="W561">
            <v>9.0458666585743586E-2</v>
          </cell>
        </row>
        <row r="562">
          <cell r="D562" t="str">
            <v>CE 14:0</v>
          </cell>
          <cell r="E562" t="e">
            <v>#N/A</v>
          </cell>
          <cell r="F562" t="b">
            <v>1</v>
          </cell>
          <cell r="G562" t="e">
            <v>#N/A</v>
          </cell>
          <cell r="H562" t="e">
            <v>#N/A</v>
          </cell>
          <cell r="I562" t="str">
            <v>C41H72O2</v>
          </cell>
          <cell r="J562" t="str">
            <v>C41H76NO2</v>
          </cell>
          <cell r="K562" t="str">
            <v>C27H45</v>
          </cell>
          <cell r="L562" t="str">
            <v>C14H31NO2</v>
          </cell>
          <cell r="M562">
            <v>0.62292317374926476</v>
          </cell>
          <cell r="N562">
            <v>3.3504199594638004E-2</v>
          </cell>
          <cell r="O562">
            <v>1.4131566343376201E-2</v>
          </cell>
          <cell r="P562">
            <v>0.73683146868967131</v>
          </cell>
          <cell r="Q562">
            <v>0.84540793956184734</v>
          </cell>
          <cell r="R562">
            <v>0.22624730720326686</v>
          </cell>
          <cell r="S562">
            <v>0.13932221122944113</v>
          </cell>
          <cell r="T562">
            <v>2.8324716345971793E-2</v>
          </cell>
          <cell r="U562">
            <v>1.0412582783675411E-2</v>
          </cell>
          <cell r="V562">
            <v>0.19127126981413012</v>
          </cell>
          <cell r="W562">
            <v>0.10265698952128172</v>
          </cell>
        </row>
        <row r="563">
          <cell r="D563" t="str">
            <v>CE 14:1</v>
          </cell>
          <cell r="E563" t="e">
            <v>#N/A</v>
          </cell>
          <cell r="F563" t="b">
            <v>1</v>
          </cell>
          <cell r="G563" t="e">
            <v>#N/A</v>
          </cell>
          <cell r="H563" t="e">
            <v>#N/A</v>
          </cell>
          <cell r="I563" t="str">
            <v>C41H70O2</v>
          </cell>
          <cell r="J563" t="str">
            <v>C41H74NO2</v>
          </cell>
          <cell r="K563" t="str">
            <v>C27H45</v>
          </cell>
          <cell r="L563" t="str">
            <v>C14H29NO2</v>
          </cell>
          <cell r="M563">
            <v>0.62311009275711493</v>
          </cell>
          <cell r="N563">
            <v>3.3504199594638004E-2</v>
          </cell>
          <cell r="O563">
            <v>1.4094048389127228E-2</v>
          </cell>
          <cell r="P563">
            <v>0.73683146868967131</v>
          </cell>
          <cell r="Q563">
            <v>0.84566161902016679</v>
          </cell>
          <cell r="R563">
            <v>0.22624730720326686</v>
          </cell>
          <cell r="S563">
            <v>0.13911028075275247</v>
          </cell>
          <cell r="T563">
            <v>2.8333215673176395E-2</v>
          </cell>
          <cell r="U563">
            <v>1.0384938374343915E-2</v>
          </cell>
          <cell r="V563">
            <v>0.19132866410846774</v>
          </cell>
          <cell r="W563">
            <v>0.10250083247688314</v>
          </cell>
        </row>
        <row r="564">
          <cell r="D564" t="str">
            <v>CE 15:0</v>
          </cell>
          <cell r="E564" t="e">
            <v>#N/A</v>
          </cell>
          <cell r="F564" t="b">
            <v>1</v>
          </cell>
          <cell r="G564" t="e">
            <v>#N/A</v>
          </cell>
          <cell r="H564" t="e">
            <v>#N/A</v>
          </cell>
          <cell r="I564" t="str">
            <v>C42H74O2</v>
          </cell>
          <cell r="J564" t="str">
            <v>C42H78NO2</v>
          </cell>
          <cell r="K564" t="str">
            <v>C27H45</v>
          </cell>
          <cell r="L564" t="str">
            <v>C15H33NO2</v>
          </cell>
          <cell r="M564">
            <v>0.6158862113939696</v>
          </cell>
          <cell r="N564">
            <v>3.3504199594638004E-2</v>
          </cell>
          <cell r="O564">
            <v>1.5548150126737267E-2</v>
          </cell>
          <cell r="P564">
            <v>0.73683146868967131</v>
          </cell>
          <cell r="Q564">
            <v>0.83585763850343919</v>
          </cell>
          <cell r="R564">
            <v>0.22624730720326686</v>
          </cell>
          <cell r="S564">
            <v>0.1472958257151189</v>
          </cell>
          <cell r="T564">
            <v>2.8004741153122015E-2</v>
          </cell>
          <cell r="U564">
            <v>1.1456366293291321E-2</v>
          </cell>
          <cell r="V564">
            <v>0.18911053991668483</v>
          </cell>
          <cell r="W564">
            <v>0.10853219959352893</v>
          </cell>
        </row>
        <row r="565">
          <cell r="D565" t="str">
            <v>CE 16:0</v>
          </cell>
          <cell r="E565" t="e">
            <v>#N/A</v>
          </cell>
          <cell r="F565" t="b">
            <v>1</v>
          </cell>
          <cell r="G565" t="e">
            <v>#N/A</v>
          </cell>
          <cell r="H565" t="e">
            <v>#N/A</v>
          </cell>
          <cell r="I565" t="str">
            <v>C43H76O2</v>
          </cell>
          <cell r="J565" t="str">
            <v>C43H80NO2</v>
          </cell>
          <cell r="K565" t="str">
            <v>C27H45</v>
          </cell>
          <cell r="L565" t="str">
            <v>C16H35NO2</v>
          </cell>
          <cell r="M565">
            <v>0.60892874333472302</v>
          </cell>
          <cell r="N565">
            <v>3.3504199594638004E-2</v>
          </cell>
          <cell r="O565">
            <v>1.7038748360751518E-2</v>
          </cell>
          <cell r="P565">
            <v>0.73683146868967131</v>
          </cell>
          <cell r="Q565">
            <v>0.82641522411847945</v>
          </cell>
          <cell r="R565">
            <v>0.22624730720326686</v>
          </cell>
          <cell r="S565">
            <v>0.1550715099001686</v>
          </cell>
          <cell r="T565">
            <v>2.768838061691303E-2</v>
          </cell>
          <cell r="U565">
            <v>1.2554685979286268E-2</v>
          </cell>
          <cell r="V565">
            <v>0.18697421908859024</v>
          </cell>
          <cell r="W565">
            <v>0.11426156839166612</v>
          </cell>
        </row>
        <row r="566">
          <cell r="D566" t="str">
            <v>CE 16:1</v>
          </cell>
          <cell r="E566" t="e">
            <v>#N/A</v>
          </cell>
          <cell r="F566" t="b">
            <v>1</v>
          </cell>
          <cell r="G566" t="e">
            <v>#N/A</v>
          </cell>
          <cell r="H566" t="e">
            <v>#N/A</v>
          </cell>
          <cell r="I566" t="str">
            <v>C43H74O2</v>
          </cell>
          <cell r="J566" t="str">
            <v>C43H78NO2</v>
          </cell>
          <cell r="K566" t="str">
            <v>C27H45</v>
          </cell>
          <cell r="L566" t="str">
            <v>C16H33NO2</v>
          </cell>
          <cell r="M566">
            <v>0.60911146306863584</v>
          </cell>
          <cell r="N566">
            <v>3.3504199594638004E-2</v>
          </cell>
          <cell r="O566">
            <v>1.6997374558209467E-2</v>
          </cell>
          <cell r="P566">
            <v>0.73683146868967131</v>
          </cell>
          <cell r="Q566">
            <v>0.82666320447990127</v>
          </cell>
          <cell r="R566">
            <v>0.22624730720326686</v>
          </cell>
          <cell r="S566">
            <v>0.15487000565579045</v>
          </cell>
          <cell r="T566">
            <v>2.7696689000437667E-2</v>
          </cell>
          <cell r="U566">
            <v>1.2524200459593939E-2</v>
          </cell>
          <cell r="V566">
            <v>0.18703032397760125</v>
          </cell>
          <cell r="W566">
            <v>0.11411309372333381</v>
          </cell>
        </row>
        <row r="567">
          <cell r="D567" t="str">
            <v>CE 17:0</v>
          </cell>
          <cell r="E567" t="e">
            <v>#N/A</v>
          </cell>
          <cell r="F567" t="b">
            <v>1</v>
          </cell>
          <cell r="G567" t="e">
            <v>#N/A</v>
          </cell>
          <cell r="H567" t="e">
            <v>#N/A</v>
          </cell>
          <cell r="I567" t="str">
            <v>C44H78O2</v>
          </cell>
          <cell r="J567" t="str">
            <v>C44H82NO2</v>
          </cell>
          <cell r="K567" t="str">
            <v>C27H45</v>
          </cell>
          <cell r="L567" t="str">
            <v>C17H37NO2</v>
          </cell>
          <cell r="M567">
            <v>0.60204987155008072</v>
          </cell>
          <cell r="N567">
            <v>3.3504199594638004E-2</v>
          </cell>
          <cell r="O567">
            <v>1.8600289989097404E-2</v>
          </cell>
          <cell r="P567">
            <v>0.73683146868967131</v>
          </cell>
          <cell r="Q567">
            <v>0.81707947764598488</v>
          </cell>
          <cell r="R567">
            <v>0.22624730720326686</v>
          </cell>
          <cell r="S567">
            <v>0.16265271814199597</v>
          </cell>
          <cell r="T567">
            <v>2.7375593903733651E-2</v>
          </cell>
          <cell r="U567">
            <v>1.3705278990720436E-2</v>
          </cell>
          <cell r="V567">
            <v>0.18486203158845602</v>
          </cell>
          <cell r="W567">
            <v>0.11984764119493407</v>
          </cell>
        </row>
        <row r="568">
          <cell r="D568" t="str">
            <v>CE 18:0</v>
          </cell>
          <cell r="E568" t="e">
            <v>#N/A</v>
          </cell>
          <cell r="F568" t="b">
            <v>1</v>
          </cell>
          <cell r="G568" t="e">
            <v>#N/A</v>
          </cell>
          <cell r="H568" t="e">
            <v>#N/A</v>
          </cell>
          <cell r="I568" t="str">
            <v>C45H80O2</v>
          </cell>
          <cell r="J568" t="str">
            <v>C45H84NO2</v>
          </cell>
          <cell r="K568" t="str">
            <v>C27H45</v>
          </cell>
          <cell r="L568" t="str">
            <v>C18H39NO2</v>
          </cell>
          <cell r="M568">
            <v>0.59524870816325559</v>
          </cell>
          <cell r="N568">
            <v>3.3504199594638004E-2</v>
          </cell>
          <cell r="O568">
            <v>2.0229777655425638E-2</v>
          </cell>
          <cell r="P568">
            <v>0.73683146868967131</v>
          </cell>
          <cell r="Q568">
            <v>0.80784919409292277</v>
          </cell>
          <cell r="R568">
            <v>0.22624730720326686</v>
          </cell>
          <cell r="S568">
            <v>0.17004285201134314</v>
          </cell>
          <cell r="T568">
            <v>2.706634064125674E-2</v>
          </cell>
          <cell r="U568">
            <v>1.4905936781112766E-2</v>
          </cell>
          <cell r="V568">
            <v>0.18277370478985303</v>
          </cell>
          <cell r="W568">
            <v>0.1252929243876984</v>
          </cell>
        </row>
        <row r="569">
          <cell r="D569" t="str">
            <v>CE 18:1</v>
          </cell>
          <cell r="E569" t="e">
            <v>#N/A</v>
          </cell>
          <cell r="F569" t="b">
            <v>1</v>
          </cell>
          <cell r="G569" t="e">
            <v>#N/A</v>
          </cell>
          <cell r="H569" t="e">
            <v>#N/A</v>
          </cell>
          <cell r="I569" t="str">
            <v>C45H78O2</v>
          </cell>
          <cell r="J569" t="str">
            <v>C45H82NO2</v>
          </cell>
          <cell r="K569" t="str">
            <v>C27H45</v>
          </cell>
          <cell r="L569" t="str">
            <v>C18H37NO2</v>
          </cell>
          <cell r="M569">
            <v>0.5954273229630298</v>
          </cell>
          <cell r="N569">
            <v>3.3504199594638004E-2</v>
          </cell>
          <cell r="O569">
            <v>2.0184866698779291E-2</v>
          </cell>
          <cell r="P569">
            <v>0.73683146868967131</v>
          </cell>
          <cell r="Q569">
            <v>0.80809160339187913</v>
          </cell>
          <cell r="R569">
            <v>0.22624730720326686</v>
          </cell>
          <cell r="S569">
            <v>0.1698514124965399</v>
          </cell>
          <cell r="T569">
            <v>2.7074462370792578E-2</v>
          </cell>
          <cell r="U569">
            <v>1.4872844974966784E-2</v>
          </cell>
          <cell r="V569">
            <v>0.18282854924098302</v>
          </cell>
          <cell r="W569">
            <v>0.12515186572884071</v>
          </cell>
        </row>
        <row r="570">
          <cell r="D570" t="str">
            <v>CE 18:2</v>
          </cell>
          <cell r="E570" t="e">
            <v>#N/A</v>
          </cell>
          <cell r="F570" t="b">
            <v>1</v>
          </cell>
          <cell r="G570" t="e">
            <v>#N/A</v>
          </cell>
          <cell r="H570" t="e">
            <v>#N/A</v>
          </cell>
          <cell r="I570" t="str">
            <v>C45H76O2</v>
          </cell>
          <cell r="J570" t="str">
            <v>C45H80NO2</v>
          </cell>
          <cell r="K570" t="str">
            <v>C27H45</v>
          </cell>
          <cell r="L570" t="str">
            <v>C18H35NO2</v>
          </cell>
          <cell r="M570">
            <v>0.59560599135930281</v>
          </cell>
          <cell r="N570">
            <v>3.3504199594638004E-2</v>
          </cell>
          <cell r="O570">
            <v>2.013999973989284E-2</v>
          </cell>
          <cell r="P570">
            <v>0.73683146868967131</v>
          </cell>
          <cell r="Q570">
            <v>0.8083340854299913</v>
          </cell>
          <cell r="R570">
            <v>0.22624730720326686</v>
          </cell>
          <cell r="S570">
            <v>0.1696598427814327</v>
          </cell>
          <cell r="T570">
            <v>2.7082586537395599E-2</v>
          </cell>
          <cell r="U570">
            <v>1.4839785587754841E-2</v>
          </cell>
          <cell r="V570">
            <v>0.18288341014915102</v>
          </cell>
          <cell r="W570">
            <v>0.12501071113430182</v>
          </cell>
        </row>
        <row r="571">
          <cell r="D571" t="str">
            <v>CE 18:3</v>
          </cell>
          <cell r="E571" t="e">
            <v>#N/A</v>
          </cell>
          <cell r="F571" t="b">
            <v>1</v>
          </cell>
          <cell r="G571" t="e">
            <v>#N/A</v>
          </cell>
          <cell r="H571" t="e">
            <v>#N/A</v>
          </cell>
          <cell r="I571" t="str">
            <v>C45H74O2</v>
          </cell>
          <cell r="J571" t="str">
            <v>C45H78NO2</v>
          </cell>
          <cell r="K571" t="str">
            <v>C27H45</v>
          </cell>
          <cell r="L571" t="str">
            <v>C18H33NO2</v>
          </cell>
          <cell r="M571">
            <v>0.5957847133681573</v>
          </cell>
          <cell r="N571">
            <v>3.3504199594638004E-2</v>
          </cell>
          <cell r="O571">
            <v>2.0095176831051158E-2</v>
          </cell>
          <cell r="P571">
            <v>0.73683146868967131</v>
          </cell>
          <cell r="Q571">
            <v>0.8085766402290856</v>
          </cell>
          <cell r="R571">
            <v>0.22624730720326686</v>
          </cell>
          <cell r="S571">
            <v>0.1694681428051211</v>
          </cell>
          <cell r="T571">
            <v>2.7090713141797097E-2</v>
          </cell>
          <cell r="U571">
            <v>1.4806758658002085E-2</v>
          </cell>
          <cell r="V571">
            <v>0.18293828751929536</v>
          </cell>
          <cell r="W571">
            <v>0.12486946055920836</v>
          </cell>
        </row>
        <row r="572">
          <cell r="D572" t="str">
            <v>CE 18:4</v>
          </cell>
          <cell r="E572" t="e">
            <v>#N/A</v>
          </cell>
          <cell r="F572" t="b">
            <v>1</v>
          </cell>
          <cell r="G572" t="e">
            <v>#N/A</v>
          </cell>
          <cell r="H572" t="e">
            <v>#N/A</v>
          </cell>
          <cell r="I572" t="str">
            <v>C45H72O2</v>
          </cell>
          <cell r="J572" t="str">
            <v>C45H76NO2</v>
          </cell>
          <cell r="K572" t="str">
            <v>C27H45</v>
          </cell>
          <cell r="L572" t="str">
            <v>C18H31NO2</v>
          </cell>
          <cell r="M572">
            <v>0.59596348900568052</v>
          </cell>
          <cell r="N572">
            <v>3.3504199594638004E-2</v>
          </cell>
          <cell r="O572">
            <v>2.0050398024573115E-2</v>
          </cell>
          <cell r="P572">
            <v>0.73683146868967131</v>
          </cell>
          <cell r="Q572">
            <v>0.80881926781099545</v>
          </cell>
          <cell r="R572">
            <v>0.22624730720326686</v>
          </cell>
          <cell r="S572">
            <v>0.16927631250667985</v>
          </cell>
          <cell r="T572">
            <v>2.7098842184728567E-2</v>
          </cell>
          <cell r="U572">
            <v>1.4773764224258697E-2</v>
          </cell>
          <cell r="V572">
            <v>0.1829931813563557</v>
          </cell>
          <cell r="W572">
            <v>0.12472811395866872</v>
          </cell>
        </row>
        <row r="573">
          <cell r="D573" t="str">
            <v>CE 20:0</v>
          </cell>
          <cell r="E573" t="e">
            <v>#N/A</v>
          </cell>
          <cell r="F573" t="b">
            <v>1</v>
          </cell>
          <cell r="G573" t="e">
            <v>#N/A</v>
          </cell>
          <cell r="H573" t="e">
            <v>#N/A</v>
          </cell>
          <cell r="I573" t="str">
            <v>C47H84O2</v>
          </cell>
          <cell r="J573" t="str">
            <v>C47H88NO2</v>
          </cell>
          <cell r="K573" t="str">
            <v>C27H45</v>
          </cell>
          <cell r="L573" t="str">
            <v>C20H43NO2</v>
          </cell>
          <cell r="M573">
            <v>0.58187600511289583</v>
          </cell>
          <cell r="N573">
            <v>3.3504199594638004E-2</v>
          </cell>
          <cell r="O573">
            <v>2.3680961629175865E-2</v>
          </cell>
          <cell r="P573">
            <v>0.73683146868967131</v>
          </cell>
          <cell r="Q573">
            <v>0.78970026368127688</v>
          </cell>
          <cell r="R573">
            <v>0.22624730720326686</v>
          </cell>
          <cell r="S573">
            <v>0.18426324348279799</v>
          </cell>
          <cell r="T573">
            <v>2.6458275254315756E-2</v>
          </cell>
          <cell r="U573">
            <v>1.7448877737209403E-2</v>
          </cell>
          <cell r="V573">
            <v>0.17866755815559865</v>
          </cell>
          <cell r="W573">
            <v>0.13577095632095251</v>
          </cell>
        </row>
        <row r="574">
          <cell r="D574" t="str">
            <v>CE 20:1</v>
          </cell>
          <cell r="E574" t="e">
            <v>#N/A</v>
          </cell>
          <cell r="F574" t="b">
            <v>1</v>
          </cell>
          <cell r="G574" t="e">
            <v>#N/A</v>
          </cell>
          <cell r="H574" t="e">
            <v>#N/A</v>
          </cell>
          <cell r="I574" t="str">
            <v>C47H82O2</v>
          </cell>
          <cell r="J574" t="str">
            <v>C47H86NO2</v>
          </cell>
          <cell r="K574" t="str">
            <v>C27H45</v>
          </cell>
          <cell r="L574" t="str">
            <v>C20H41NO2</v>
          </cell>
          <cell r="M574">
            <v>0.58205060719891688</v>
          </cell>
          <cell r="N574">
            <v>3.3504199594638004E-2</v>
          </cell>
          <cell r="O574">
            <v>2.3632816997164695E-2</v>
          </cell>
          <cell r="P574">
            <v>0.73683146868967131</v>
          </cell>
          <cell r="Q574">
            <v>0.78993722707581193</v>
          </cell>
          <cell r="R574">
            <v>0.22624730720326686</v>
          </cell>
          <cell r="S574">
            <v>0.18408151817546892</v>
          </cell>
          <cell r="T574">
            <v>2.6466214523182888E-2</v>
          </cell>
          <cell r="U574">
            <v>1.7413403257295092E-2</v>
          </cell>
          <cell r="V574">
            <v>0.17872117048551797</v>
          </cell>
          <cell r="W574">
            <v>0.13563705539585519</v>
          </cell>
        </row>
        <row r="575">
          <cell r="D575" t="str">
            <v>CE 20:2</v>
          </cell>
          <cell r="E575" t="e">
            <v>#N/A</v>
          </cell>
          <cell r="F575" t="b">
            <v>1</v>
          </cell>
          <cell r="G575" t="e">
            <v>#N/A</v>
          </cell>
          <cell r="H575" t="e">
            <v>#N/A</v>
          </cell>
          <cell r="I575" t="str">
            <v>C47H80O2</v>
          </cell>
          <cell r="J575" t="str">
            <v>C47H84NO2</v>
          </cell>
          <cell r="K575" t="str">
            <v>C27H45</v>
          </cell>
          <cell r="L575" t="str">
            <v>C20H39NO2</v>
          </cell>
          <cell r="M575">
            <v>0.58222526167735167</v>
          </cell>
          <cell r="N575">
            <v>3.3504199594638004E-2</v>
          </cell>
          <cell r="O575">
            <v>2.3584712476650619E-2</v>
          </cell>
          <cell r="P575">
            <v>0.73683146868967131</v>
          </cell>
          <cell r="Q575">
            <v>0.79017426157536363</v>
          </cell>
          <cell r="R575">
            <v>0.22624730720326686</v>
          </cell>
          <cell r="S575">
            <v>0.18389966721726075</v>
          </cell>
          <cell r="T575">
            <v>2.6474156174366683E-2</v>
          </cell>
          <cell r="U575">
            <v>1.737795833279409E-2</v>
          </cell>
          <cell r="V575">
            <v>0.17877479890275583</v>
          </cell>
          <cell r="W575">
            <v>0.13550306188723604</v>
          </cell>
        </row>
        <row r="576">
          <cell r="D576" t="str">
            <v>CE 20:3</v>
          </cell>
          <cell r="E576" t="e">
            <v>#N/A</v>
          </cell>
          <cell r="F576" t="b">
            <v>1</v>
          </cell>
          <cell r="G576" t="e">
            <v>#N/A</v>
          </cell>
          <cell r="H576" t="e">
            <v>#N/A</v>
          </cell>
          <cell r="I576" t="str">
            <v>C47H78O2</v>
          </cell>
          <cell r="J576" t="str">
            <v>C47H82NO2</v>
          </cell>
          <cell r="K576" t="str">
            <v>C27H45</v>
          </cell>
          <cell r="L576" t="str">
            <v>C20H37NO2</v>
          </cell>
          <cell r="M576">
            <v>0.58239996856392162</v>
          </cell>
          <cell r="N576">
            <v>3.3504199594638004E-2</v>
          </cell>
          <cell r="O576">
            <v>2.3536648117386826E-2</v>
          </cell>
          <cell r="P576">
            <v>0.73683146868967131</v>
          </cell>
          <cell r="Q576">
            <v>0.79041136720126837</v>
          </cell>
          <cell r="R576">
            <v>0.22624730720326686</v>
          </cell>
          <cell r="S576">
            <v>0.18371769054912862</v>
          </cell>
          <cell r="T576">
            <v>2.6482100208582004E-2</v>
          </cell>
          <cell r="U576">
            <v>1.7342543000366122E-2</v>
          </cell>
          <cell r="V576">
            <v>0.17882844341213952</v>
          </cell>
          <cell r="W576">
            <v>0.13536897575158899</v>
          </cell>
        </row>
        <row r="577">
          <cell r="D577" t="str">
            <v>CE 20:4</v>
          </cell>
          <cell r="E577" t="e">
            <v>#N/A</v>
          </cell>
          <cell r="F577" t="b">
            <v>1</v>
          </cell>
          <cell r="G577" t="e">
            <v>#N/A</v>
          </cell>
          <cell r="H577" t="e">
            <v>#N/A</v>
          </cell>
          <cell r="I577" t="str">
            <v>C47H76O2</v>
          </cell>
          <cell r="J577" t="str">
            <v>C47H80NO2</v>
          </cell>
          <cell r="K577" t="str">
            <v>C27H45</v>
          </cell>
          <cell r="L577" t="str">
            <v>C20H35NO2</v>
          </cell>
          <cell r="M577">
            <v>0.58257472787435272</v>
          </cell>
          <cell r="N577">
            <v>3.3504199594638004E-2</v>
          </cell>
          <cell r="O577">
            <v>2.3488623969159166E-2</v>
          </cell>
          <cell r="P577">
            <v>0.73683146868967131</v>
          </cell>
          <cell r="Q577">
            <v>0.79064854397486861</v>
          </cell>
          <cell r="R577">
            <v>0.22624730720326686</v>
          </cell>
          <cell r="S577">
            <v>0.18353558811200352</v>
          </cell>
          <cell r="T577">
            <v>2.6490046626543928E-2</v>
          </cell>
          <cell r="U577">
            <v>1.7307157296694971E-2</v>
          </cell>
          <cell r="V577">
            <v>0.17888210401849775</v>
          </cell>
          <cell r="W577">
            <v>0.13523479694539015</v>
          </cell>
        </row>
        <row r="578">
          <cell r="D578" t="str">
            <v>CE 20:5</v>
          </cell>
          <cell r="E578" t="e">
            <v>#N/A</v>
          </cell>
          <cell r="F578" t="b">
            <v>1</v>
          </cell>
          <cell r="G578" t="e">
            <v>#N/A</v>
          </cell>
          <cell r="H578" t="e">
            <v>#N/A</v>
          </cell>
          <cell r="I578" t="str">
            <v>C47H74O2</v>
          </cell>
          <cell r="J578" t="str">
            <v>C47H78NO2</v>
          </cell>
          <cell r="K578" t="str">
            <v>C27H45</v>
          </cell>
          <cell r="L578" t="str">
            <v>C20H33NO2</v>
          </cell>
          <cell r="M578">
            <v>0.58274953962437526</v>
          </cell>
          <cell r="N578">
            <v>3.3504199594638004E-2</v>
          </cell>
          <cell r="O578">
            <v>2.3440640081786132E-2</v>
          </cell>
          <cell r="P578">
            <v>0.73683146868967131</v>
          </cell>
          <cell r="Q578">
            <v>0.7908857919175134</v>
          </cell>
          <cell r="R578">
            <v>0.22624730720326686</v>
          </cell>
          <cell r="S578">
            <v>0.1833533598467923</v>
          </cell>
          <cell r="T578">
            <v>2.6497995428967715E-2</v>
          </cell>
          <cell r="U578">
            <v>1.7271801258488456E-2</v>
          </cell>
          <cell r="V578">
            <v>0.17893578072666066</v>
          </cell>
          <cell r="W578">
            <v>0.13510052542509779</v>
          </cell>
        </row>
        <row r="579">
          <cell r="D579" t="str">
            <v>CE 22:0</v>
          </cell>
          <cell r="E579" t="e">
            <v>#N/A</v>
          </cell>
          <cell r="F579" t="b">
            <v>1</v>
          </cell>
          <cell r="G579" t="e">
            <v>#N/A</v>
          </cell>
          <cell r="H579" t="e">
            <v>#N/A</v>
          </cell>
          <cell r="I579" t="str">
            <v>C49H88O2</v>
          </cell>
          <cell r="J579" t="str">
            <v>C49H92NO2</v>
          </cell>
          <cell r="K579" t="str">
            <v>C27H45</v>
          </cell>
          <cell r="L579" t="str">
            <v>C22H47NO2</v>
          </cell>
          <cell r="M579">
            <v>0.56880372973994342</v>
          </cell>
          <cell r="N579">
            <v>3.3504199594638004E-2</v>
          </cell>
          <cell r="O579">
            <v>2.7369741754237759E-2</v>
          </cell>
          <cell r="P579">
            <v>0.73683146868967131</v>
          </cell>
          <cell r="Q579">
            <v>0.77195906243182499</v>
          </cell>
          <cell r="R579">
            <v>0.22624730720326686</v>
          </cell>
          <cell r="S579">
            <v>0.19775886946045454</v>
          </cell>
          <cell r="T579">
            <v>2.5863870506605491E-2</v>
          </cell>
          <cell r="U579">
            <v>2.0166887014432033E-2</v>
          </cell>
          <cell r="V579">
            <v>0.17465365914635902</v>
          </cell>
          <cell r="W579">
            <v>0.14571495823095573</v>
          </cell>
        </row>
        <row r="580">
          <cell r="D580" t="str">
            <v>CE 22:1</v>
          </cell>
          <cell r="E580" t="e">
            <v>#N/A</v>
          </cell>
          <cell r="F580" t="b">
            <v>1</v>
          </cell>
          <cell r="G580" t="e">
            <v>#N/A</v>
          </cell>
          <cell r="H580" t="e">
            <v>#N/A</v>
          </cell>
          <cell r="I580" t="str">
            <v>C49H86O2</v>
          </cell>
          <cell r="J580" t="str">
            <v>C49H90NO2</v>
          </cell>
          <cell r="K580" t="str">
            <v>C27H45</v>
          </cell>
          <cell r="L580" t="str">
            <v>C22H45NO2</v>
          </cell>
          <cell r="M580">
            <v>0.56897440926079734</v>
          </cell>
          <cell r="N580">
            <v>3.3504199594638004E-2</v>
          </cell>
          <cell r="O580">
            <v>2.7318652296807189E-2</v>
          </cell>
          <cell r="P580">
            <v>0.73683146868967131</v>
          </cell>
          <cell r="Q580">
            <v>0.77219070226821473</v>
          </cell>
          <cell r="R580">
            <v>0.22624730720326686</v>
          </cell>
          <cell r="S580">
            <v>0.19758651850821146</v>
          </cell>
          <cell r="T580">
            <v>2.5871631413917955E-2</v>
          </cell>
          <cell r="U580">
            <v>2.01292426944789E-2</v>
          </cell>
          <cell r="V580">
            <v>0.17470606703558314</v>
          </cell>
          <cell r="W580">
            <v>0.14558796462568438</v>
          </cell>
        </row>
        <row r="581">
          <cell r="D581" t="str">
            <v>CE 22:2</v>
          </cell>
          <cell r="E581" t="e">
            <v>#N/A</v>
          </cell>
          <cell r="F581" t="b">
            <v>1</v>
          </cell>
          <cell r="G581" t="e">
            <v>#N/A</v>
          </cell>
          <cell r="H581" t="e">
            <v>#N/A</v>
          </cell>
          <cell r="I581" t="str">
            <v>C49H84O2</v>
          </cell>
          <cell r="J581" t="str">
            <v>C49H88NO2</v>
          </cell>
          <cell r="K581" t="str">
            <v>C27H45</v>
          </cell>
          <cell r="L581" t="str">
            <v>C22H43NO2</v>
          </cell>
          <cell r="M581">
            <v>0.56914513999703087</v>
          </cell>
          <cell r="N581">
            <v>3.3504199594638004E-2</v>
          </cell>
          <cell r="O581">
            <v>2.7267599253295277E-2</v>
          </cell>
          <cell r="P581">
            <v>0.73683146868967131</v>
          </cell>
          <cell r="Q581">
            <v>0.77242241161219405</v>
          </cell>
          <cell r="R581">
            <v>0.22624730720326686</v>
          </cell>
          <cell r="S581">
            <v>0.19741404631581505</v>
          </cell>
          <cell r="T581">
            <v>2.5879394650026585E-2</v>
          </cell>
          <cell r="U581">
            <v>2.0091625205446946E-2</v>
          </cell>
          <cell r="V581">
            <v>0.17475849065071233</v>
          </cell>
          <cell r="W581">
            <v>0.14546088168685284</v>
          </cell>
        </row>
        <row r="582">
          <cell r="D582" t="str">
            <v>CE 22:4</v>
          </cell>
          <cell r="E582" t="e">
            <v>#N/A</v>
          </cell>
          <cell r="F582" t="b">
            <v>1</v>
          </cell>
          <cell r="G582" t="e">
            <v>#N/A</v>
          </cell>
          <cell r="H582" t="e">
            <v>#N/A</v>
          </cell>
          <cell r="I582" t="str">
            <v>C49H80O2</v>
          </cell>
          <cell r="J582" t="str">
            <v>C49H84NO2</v>
          </cell>
          <cell r="K582" t="str">
            <v>C27H45</v>
          </cell>
          <cell r="L582" t="str">
            <v>C22H39NO2</v>
          </cell>
          <cell r="M582">
            <v>0.569486755177113</v>
          </cell>
          <cell r="N582">
            <v>3.3504199594638004E-2</v>
          </cell>
          <cell r="O582">
            <v>2.7165602597337767E-2</v>
          </cell>
          <cell r="P582">
            <v>0.73683146868967131</v>
          </cell>
          <cell r="Q582">
            <v>0.77288603890635632</v>
          </cell>
          <cell r="R582">
            <v>0.22624730720326686</v>
          </cell>
          <cell r="S582">
            <v>0.19706873798157107</v>
          </cell>
          <cell r="T582">
            <v>2.5894928111427719E-2</v>
          </cell>
          <cell r="U582">
            <v>2.0016470859636336E-2</v>
          </cell>
          <cell r="V582">
            <v>0.17486338507756247</v>
          </cell>
          <cell r="W582">
            <v>0.14520644763978102</v>
          </cell>
        </row>
        <row r="583">
          <cell r="D583" t="str">
            <v>CE 22:5</v>
          </cell>
          <cell r="E583" t="e">
            <v>#N/A</v>
          </cell>
          <cell r="F583" t="b">
            <v>1</v>
          </cell>
          <cell r="G583" t="e">
            <v>#N/A</v>
          </cell>
          <cell r="H583" t="e">
            <v>#N/A</v>
          </cell>
          <cell r="I583" t="str">
            <v>C49H78O2</v>
          </cell>
          <cell r="J583" t="str">
            <v>C49H82NO2</v>
          </cell>
          <cell r="K583" t="str">
            <v>C27H45</v>
          </cell>
          <cell r="L583" t="str">
            <v>C22H37NO2</v>
          </cell>
          <cell r="M583">
            <v>0.56965763965171168</v>
          </cell>
          <cell r="N583">
            <v>3.3504199594638004E-2</v>
          </cell>
          <cell r="O583">
            <v>2.7114659079625816E-2</v>
          </cell>
          <cell r="P583">
            <v>0.73683146868967131</v>
          </cell>
          <cell r="Q583">
            <v>0.77311795689827156</v>
          </cell>
          <cell r="R583">
            <v>0.22624730720326686</v>
          </cell>
          <cell r="S583">
            <v>0.19689590172516944</v>
          </cell>
          <cell r="T583">
            <v>2.5902698338118445E-2</v>
          </cell>
          <cell r="U583">
            <v>1.997893407266043E-2</v>
          </cell>
          <cell r="V583">
            <v>0.17491585589872533</v>
          </cell>
          <cell r="W583">
            <v>0.14507909644713385</v>
          </cell>
        </row>
        <row r="584">
          <cell r="D584" t="str">
            <v>CE 22:6</v>
          </cell>
          <cell r="E584" t="e">
            <v>#N/A</v>
          </cell>
          <cell r="F584" t="b">
            <v>1</v>
          </cell>
          <cell r="G584" t="e">
            <v>#N/A</v>
          </cell>
          <cell r="H584" t="e">
            <v>#N/A</v>
          </cell>
          <cell r="I584" t="str">
            <v>C49H76O2</v>
          </cell>
          <cell r="J584" t="str">
            <v>C49H80NO2</v>
          </cell>
          <cell r="K584" t="str">
            <v>C27H45</v>
          </cell>
          <cell r="L584" t="str">
            <v>C22H35NO2</v>
          </cell>
          <cell r="M584">
            <v>0.56982857540318965</v>
          </cell>
          <cell r="N584">
            <v>3.3504199594638004E-2</v>
          </cell>
          <cell r="O584">
            <v>2.7063752165299857E-2</v>
          </cell>
          <cell r="P584">
            <v>0.73683146868967131</v>
          </cell>
          <cell r="Q584">
            <v>0.77334994448124228</v>
          </cell>
          <cell r="R584">
            <v>0.22624730720326686</v>
          </cell>
          <cell r="S584">
            <v>0.19672294399950616</v>
          </cell>
          <cell r="T584">
            <v>2.5910470896401767E-2</v>
          </cell>
          <cell r="U584">
            <v>1.994142425621117E-2</v>
          </cell>
          <cell r="V584">
            <v>0.17496834246467702</v>
          </cell>
          <cell r="W584">
            <v>0.14495165575211214</v>
          </cell>
        </row>
        <row r="585">
          <cell r="D585" t="str">
            <v>CE 24:0</v>
          </cell>
          <cell r="E585" t="e">
            <v>#N/A</v>
          </cell>
          <cell r="F585" t="b">
            <v>1</v>
          </cell>
          <cell r="G585" t="e">
            <v>#N/A</v>
          </cell>
          <cell r="H585" t="e">
            <v>#N/A</v>
          </cell>
          <cell r="I585" t="str">
            <v>C51H92O2</v>
          </cell>
          <cell r="J585" t="str">
            <v>C51H96NO2</v>
          </cell>
          <cell r="K585" t="str">
            <v>C27H45</v>
          </cell>
          <cell r="L585" t="str">
            <v>C24H51NO2</v>
          </cell>
          <cell r="M585">
            <v>0.55602513271413823</v>
          </cell>
          <cell r="N585">
            <v>3.3504199594638004E-2</v>
          </cell>
          <cell r="O585">
            <v>3.1274649795293812E-2</v>
          </cell>
          <cell r="P585">
            <v>0.73683146868967131</v>
          </cell>
          <cell r="Q585">
            <v>0.754616430406988</v>
          </cell>
          <cell r="R585">
            <v>0.22624730720326686</v>
          </cell>
          <cell r="S585">
            <v>0.21055511756476553</v>
          </cell>
          <cell r="T585">
            <v>2.5282819501748991E-2</v>
          </cell>
          <cell r="U585">
            <v>2.3044146141421473E-2</v>
          </cell>
          <cell r="V585">
            <v>0.17072993535092248</v>
          </cell>
          <cell r="W585">
            <v>0.15514363651537261</v>
          </cell>
        </row>
        <row r="586">
          <cell r="D586" t="str">
            <v>CE 24:1</v>
          </cell>
          <cell r="E586" t="e">
            <v>#N/A</v>
          </cell>
          <cell r="F586" t="b">
            <v>1</v>
          </cell>
          <cell r="G586" t="e">
            <v>#N/A</v>
          </cell>
          <cell r="H586" t="e">
            <v>#N/A</v>
          </cell>
          <cell r="I586" t="str">
            <v>C51H90O2</v>
          </cell>
          <cell r="J586" t="str">
            <v>C51H94NO2</v>
          </cell>
          <cell r="K586" t="str">
            <v>C27H45</v>
          </cell>
          <cell r="L586" t="str">
            <v>C24H49NO2</v>
          </cell>
          <cell r="M586">
            <v>0.55619197779315666</v>
          </cell>
          <cell r="N586">
            <v>3.3504199594638004E-2</v>
          </cell>
          <cell r="O586">
            <v>3.1220890300136112E-2</v>
          </cell>
          <cell r="P586">
            <v>0.73683146868967131</v>
          </cell>
          <cell r="Q586">
            <v>0.75484286628290842</v>
          </cell>
          <cell r="R586">
            <v>0.22624730720326686</v>
          </cell>
          <cell r="S586">
            <v>0.21039181148243866</v>
          </cell>
          <cell r="T586">
            <v>2.5290406054531211E-2</v>
          </cell>
          <cell r="U586">
            <v>2.3004534453648411E-2</v>
          </cell>
          <cell r="V586">
            <v>0.17078116585810368</v>
          </cell>
          <cell r="W586">
            <v>0.15502330745488574</v>
          </cell>
        </row>
        <row r="587">
          <cell r="D587" t="str">
            <v>dCE 14:1</v>
          </cell>
          <cell r="E587" t="e">
            <v>#N/A</v>
          </cell>
          <cell r="F587" t="b">
            <v>1</v>
          </cell>
          <cell r="G587" t="e">
            <v>#N/A</v>
          </cell>
          <cell r="H587" t="e">
            <v>#N/A</v>
          </cell>
          <cell r="I587" t="str">
            <v>C41H63O2</v>
          </cell>
          <cell r="J587" t="str">
            <v>C41H67NO2</v>
          </cell>
          <cell r="K587" t="str">
            <v>C27H38</v>
          </cell>
          <cell r="L587" t="str">
            <v>C14H29NO2</v>
          </cell>
          <cell r="M587">
            <v>0.62376475109058638</v>
          </cell>
          <cell r="N587">
            <v>3.330202001564074E-2</v>
          </cell>
          <cell r="O587">
            <v>1.4094048389127228E-2</v>
          </cell>
          <cell r="P587">
            <v>0.73760560614459092</v>
          </cell>
          <cell r="Q587">
            <v>0.84566161902016679</v>
          </cell>
          <cell r="R587">
            <v>0.2257104073990357</v>
          </cell>
          <cell r="S587">
            <v>0.13911028075275247</v>
          </cell>
          <cell r="T587">
            <v>2.8162240163068751E-2</v>
          </cell>
          <cell r="U587">
            <v>1.0395849105093388E-2</v>
          </cell>
          <cell r="V587">
            <v>0.19087462855077</v>
          </cell>
          <cell r="W587">
            <v>0.10260852295557822</v>
          </cell>
        </row>
        <row r="588">
          <cell r="D588" t="str">
            <v>dCE 16:1</v>
          </cell>
          <cell r="E588" t="e">
            <v>#N/A</v>
          </cell>
          <cell r="F588" t="b">
            <v>1</v>
          </cell>
          <cell r="G588" t="e">
            <v>#N/A</v>
          </cell>
          <cell r="H588" t="e">
            <v>#N/A</v>
          </cell>
          <cell r="I588" t="str">
            <v>C43H67O2</v>
          </cell>
          <cell r="J588" t="str">
            <v>C43H71NO2</v>
          </cell>
          <cell r="K588" t="str">
            <v>C27H38</v>
          </cell>
          <cell r="L588" t="str">
            <v>C16H33NO2</v>
          </cell>
          <cell r="M588">
            <v>0.60975141401782762</v>
          </cell>
          <cell r="N588">
            <v>3.330202001564074E-2</v>
          </cell>
          <cell r="O588">
            <v>1.6997374558209467E-2</v>
          </cell>
          <cell r="P588">
            <v>0.73760560614459092</v>
          </cell>
          <cell r="Q588">
            <v>0.82666320447990127</v>
          </cell>
          <cell r="R588">
            <v>0.2257104073990357</v>
          </cell>
          <cell r="S588">
            <v>0.15487000565579045</v>
          </cell>
          <cell r="T588">
            <v>2.7529554581783394E-2</v>
          </cell>
          <cell r="U588">
            <v>1.2537358763874745E-2</v>
          </cell>
          <cell r="V588">
            <v>0.18658648866495092</v>
          </cell>
          <cell r="W588">
            <v>0.11423298439535558</v>
          </cell>
        </row>
        <row r="589">
          <cell r="D589" t="str">
            <v>dCE 18:1</v>
          </cell>
          <cell r="E589" t="e">
            <v>#N/A</v>
          </cell>
          <cell r="F589" t="b">
            <v>1</v>
          </cell>
          <cell r="G589" t="e">
            <v>#N/A</v>
          </cell>
          <cell r="H589" t="e">
            <v>#N/A</v>
          </cell>
          <cell r="I589" t="str">
            <v>C45H71O2</v>
          </cell>
          <cell r="J589" t="str">
            <v>C45H75NO2</v>
          </cell>
          <cell r="K589" t="str">
            <v>C27H38</v>
          </cell>
          <cell r="L589" t="str">
            <v>C18H37NO2</v>
          </cell>
          <cell r="M589">
            <v>0.59605289694022157</v>
          </cell>
          <cell r="N589">
            <v>3.330202001564074E-2</v>
          </cell>
          <cell r="O589">
            <v>2.0184866698779291E-2</v>
          </cell>
          <cell r="P589">
            <v>0.73760560614459092</v>
          </cell>
          <cell r="Q589">
            <v>0.80809160339187913</v>
          </cell>
          <cell r="R589">
            <v>0.2257104073990357</v>
          </cell>
          <cell r="S589">
            <v>0.1698514124965399</v>
          </cell>
          <cell r="T589">
            <v>2.6911082750627584E-2</v>
          </cell>
          <cell r="U589">
            <v>1.4888470836300871E-2</v>
          </cell>
          <cell r="V589">
            <v>0.18239468501732109</v>
          </cell>
          <cell r="W589">
            <v>0.1252833540690253</v>
          </cell>
        </row>
        <row r="590">
          <cell r="D590" t="str">
            <v>dCE 20:3</v>
          </cell>
          <cell r="E590" t="e">
            <v>#N/A</v>
          </cell>
          <cell r="F590" t="b">
            <v>1</v>
          </cell>
          <cell r="G590" t="e">
            <v>#N/A</v>
          </cell>
          <cell r="H590" t="e">
            <v>#N/A</v>
          </cell>
          <cell r="I590" t="str">
            <v>C47H71O2</v>
          </cell>
          <cell r="J590" t="str">
            <v>C47H75NO2</v>
          </cell>
          <cell r="K590" t="str">
            <v>C27H38</v>
          </cell>
          <cell r="L590" t="str">
            <v>C20H37NO2</v>
          </cell>
          <cell r="M590">
            <v>0.58301185560806634</v>
          </cell>
          <cell r="N590">
            <v>3.330202001564074E-2</v>
          </cell>
          <cell r="O590">
            <v>2.3536648117386826E-2</v>
          </cell>
          <cell r="P590">
            <v>0.73760560614459092</v>
          </cell>
          <cell r="Q590">
            <v>0.79041136720126837</v>
          </cell>
          <cell r="R590">
            <v>0.2257104073990357</v>
          </cell>
          <cell r="S590">
            <v>0.18371769054912862</v>
          </cell>
          <cell r="T590">
            <v>2.6322295171126598E-2</v>
          </cell>
          <cell r="U590">
            <v>1.7360763601237051E-2</v>
          </cell>
          <cell r="V590">
            <v>0.17840407170382708</v>
          </cell>
          <cell r="W590">
            <v>0.13551119849697438</v>
          </cell>
        </row>
        <row r="591">
          <cell r="D591" t="str">
            <v>dCE 22:4</v>
          </cell>
          <cell r="E591" t="e">
            <v>#N/A</v>
          </cell>
          <cell r="F591" t="b">
            <v>1</v>
          </cell>
          <cell r="G591" t="e">
            <v>#N/A</v>
          </cell>
          <cell r="H591" t="e">
            <v>#N/A</v>
          </cell>
          <cell r="I591" t="str">
            <v>C49H73O2</v>
          </cell>
          <cell r="J591" t="str">
            <v>C49H77NO2</v>
          </cell>
          <cell r="K591" t="str">
            <v>C27H38</v>
          </cell>
          <cell r="L591" t="str">
            <v>C22H39NO2</v>
          </cell>
          <cell r="M591">
            <v>0.57008507520821472</v>
          </cell>
          <cell r="N591">
            <v>3.330202001564074E-2</v>
          </cell>
          <cell r="O591">
            <v>2.7165602597337767E-2</v>
          </cell>
          <cell r="P591">
            <v>0.73760560614459092</v>
          </cell>
          <cell r="Q591">
            <v>0.77288603890635632</v>
          </cell>
          <cell r="R591">
            <v>0.2257104073990357</v>
          </cell>
          <cell r="S591">
            <v>0.19706873798157107</v>
          </cell>
          <cell r="T591">
            <v>2.5738666337468758E-2</v>
          </cell>
          <cell r="U591">
            <v>2.0037500770092392E-2</v>
          </cell>
          <cell r="V591">
            <v>0.17444842271458061</v>
          </cell>
          <cell r="W591">
            <v>0.14535900593104628</v>
          </cell>
        </row>
        <row r="592">
          <cell r="D592" t="str">
            <v>DG 14:0_14:0</v>
          </cell>
          <cell r="E592" t="str">
            <v>14H0</v>
          </cell>
          <cell r="F592" t="b">
            <v>1</v>
          </cell>
          <cell r="G592" t="e">
            <v>#N/A</v>
          </cell>
          <cell r="H592" t="e">
            <v>#N/A</v>
          </cell>
          <cell r="I592" t="str">
            <v>C31H60O5</v>
          </cell>
          <cell r="J592" t="str">
            <v>C31H64NO5</v>
          </cell>
          <cell r="K592" t="str">
            <v>C17H33O3</v>
          </cell>
          <cell r="L592" t="str">
            <v>C14H31NO2</v>
          </cell>
          <cell r="M592">
            <v>0.69206805286397233</v>
          </cell>
          <cell r="N592">
            <v>1.965387331297453E-2</v>
          </cell>
          <cell r="O592">
            <v>1.4131566343376201E-2</v>
          </cell>
          <cell r="P592">
            <v>0.81862024293579849</v>
          </cell>
          <cell r="Q592">
            <v>0.84540793956184734</v>
          </cell>
          <cell r="R592">
            <v>0.15977284778269693</v>
          </cell>
          <cell r="S592">
            <v>0.13932221122944113</v>
          </cell>
          <cell r="T592">
            <v>1.6615540541931376E-2</v>
          </cell>
          <cell r="U592">
            <v>1.156838627307798E-2</v>
          </cell>
          <cell r="V592">
            <v>0.1350732340418985</v>
          </cell>
          <cell r="W592">
            <v>0.11405198240299774</v>
          </cell>
          <cell r="AB592">
            <v>5.047154268853396E-3</v>
          </cell>
          <cell r="AC592">
            <v>2.3136772546155961E-2</v>
          </cell>
        </row>
        <row r="593">
          <cell r="D593" t="str">
            <v>DG 12:0_16:0</v>
          </cell>
          <cell r="E593" t="str">
            <v>12H0</v>
          </cell>
          <cell r="F593" t="b">
            <v>1</v>
          </cell>
          <cell r="G593" t="e">
            <v>#N/A</v>
          </cell>
          <cell r="H593" t="e">
            <v>#N/A</v>
          </cell>
          <cell r="I593" t="str">
            <v>C31H60O5</v>
          </cell>
          <cell r="J593" t="str">
            <v>C31H64NO5</v>
          </cell>
          <cell r="K593" t="str">
            <v>C15H29O3</v>
          </cell>
          <cell r="L593" t="str">
            <v>C16H35NO2</v>
          </cell>
          <cell r="M593">
            <v>0.69206805286397233</v>
          </cell>
          <cell r="N593">
            <v>1.6693855297775218E-2</v>
          </cell>
          <cell r="O593">
            <v>1.7038748360751518E-2</v>
          </cell>
          <cell r="P593">
            <v>0.83743381373714099</v>
          </cell>
          <cell r="Q593">
            <v>0.82641522411847945</v>
          </cell>
          <cell r="R593">
            <v>0.1443137626541631</v>
          </cell>
          <cell r="S593">
            <v>0.1550715099001686</v>
          </cell>
          <cell r="T593">
            <v>1.3796056167312372E-2</v>
          </cell>
          <cell r="U593">
            <v>1.4268824021051603E-2</v>
          </cell>
          <cell r="V593">
            <v>0.11926309050722124</v>
          </cell>
          <cell r="W593">
            <v>0.12986212593767499</v>
          </cell>
          <cell r="AB593">
            <v>-4.7276785373923103E-4</v>
          </cell>
          <cell r="AC593">
            <v>2.8537648042103205E-2</v>
          </cell>
        </row>
        <row r="594">
          <cell r="D594" t="str">
            <v>DG 14:0_16:0</v>
          </cell>
          <cell r="E594" t="str">
            <v>14H0</v>
          </cell>
          <cell r="F594" t="b">
            <v>1</v>
          </cell>
          <cell r="G594" t="e">
            <v>#N/A</v>
          </cell>
          <cell r="H594" t="e">
            <v>#N/A</v>
          </cell>
          <cell r="I594" t="str">
            <v>C33H64O5</v>
          </cell>
          <cell r="J594" t="str">
            <v>C33H68NO5</v>
          </cell>
          <cell r="K594" t="str">
            <v>C17H33O3</v>
          </cell>
          <cell r="L594" t="str">
            <v>C16H35NO2</v>
          </cell>
          <cell r="M594">
            <v>0.6765202315337121</v>
          </cell>
          <cell r="N594">
            <v>1.965387331297453E-2</v>
          </cell>
          <cell r="O594">
            <v>1.7038748360751518E-2</v>
          </cell>
          <cell r="P594">
            <v>0.81862024293579849</v>
          </cell>
          <cell r="Q594">
            <v>0.82641522411847945</v>
          </cell>
          <cell r="R594">
            <v>0.15977284778269693</v>
          </cell>
          <cell r="S594">
            <v>0.1550715099001686</v>
          </cell>
          <cell r="T594">
            <v>1.6242260118738049E-2</v>
          </cell>
          <cell r="U594">
            <v>1.394826432240035E-2</v>
          </cell>
          <cell r="V594">
            <v>0.13203871380838519</v>
          </cell>
          <cell r="W594">
            <v>0.12694467710689714</v>
          </cell>
          <cell r="AB594">
            <v>2.293995796337699E-3</v>
          </cell>
          <cell r="AC594">
            <v>2.7896528644800699E-2</v>
          </cell>
        </row>
        <row r="595">
          <cell r="D595" t="str">
            <v>DG 12:0_18:0</v>
          </cell>
          <cell r="E595" t="str">
            <v>12H0</v>
          </cell>
          <cell r="F595" t="b">
            <v>1</v>
          </cell>
          <cell r="G595" t="e">
            <v>#N/A</v>
          </cell>
          <cell r="H595" t="e">
            <v>#N/A</v>
          </cell>
          <cell r="I595" t="str">
            <v>C33H64O5</v>
          </cell>
          <cell r="J595" t="str">
            <v>C33H68NO5</v>
          </cell>
          <cell r="K595" t="str">
            <v>C15H29O3</v>
          </cell>
          <cell r="L595" t="str">
            <v>C18H39NO2</v>
          </cell>
          <cell r="M595">
            <v>0.6765202315337121</v>
          </cell>
          <cell r="N595">
            <v>1.6693855297775218E-2</v>
          </cell>
          <cell r="O595">
            <v>2.0229777655425638E-2</v>
          </cell>
          <cell r="P595">
            <v>0.83743381373714099</v>
          </cell>
          <cell r="Q595">
            <v>0.80784919409292277</v>
          </cell>
          <cell r="R595">
            <v>0.1443137626541631</v>
          </cell>
          <cell r="S595">
            <v>0.17004285201134314</v>
          </cell>
          <cell r="T595">
            <v>1.3486117548611579E-2</v>
          </cell>
          <cell r="U595">
            <v>1.6941099853037489E-2</v>
          </cell>
          <cell r="V595">
            <v>0.116583756856683</v>
          </cell>
          <cell r="W595">
            <v>0.14239963405859934</v>
          </cell>
          <cell r="AB595">
            <v>-3.4549823044259104E-3</v>
          </cell>
          <cell r="AC595">
            <v>3.3882199706074978E-2</v>
          </cell>
        </row>
        <row r="596">
          <cell r="D596" t="str">
            <v>DG 14:1_16:0</v>
          </cell>
          <cell r="E596" t="str">
            <v>14H1</v>
          </cell>
          <cell r="F596" t="b">
            <v>1</v>
          </cell>
          <cell r="G596" t="e">
            <v>#N/A</v>
          </cell>
          <cell r="H596" t="e">
            <v>#N/A</v>
          </cell>
          <cell r="I596" t="str">
            <v>C33H62O5</v>
          </cell>
          <cell r="J596" t="str">
            <v>C33H66NO5</v>
          </cell>
          <cell r="K596" t="str">
            <v>C17H31O3</v>
          </cell>
          <cell r="L596" t="str">
            <v>C16H35NO2</v>
          </cell>
          <cell r="M596">
            <v>0.67672323327742268</v>
          </cell>
          <cell r="N596">
            <v>1.9611872661761526E-2</v>
          </cell>
          <cell r="O596">
            <v>1.7038748360751518E-2</v>
          </cell>
          <cell r="P596">
            <v>0.81886588427659923</v>
          </cell>
          <cell r="Q596">
            <v>0.82641522411847945</v>
          </cell>
          <cell r="R596">
            <v>0.15957509380408041</v>
          </cell>
          <cell r="S596">
            <v>0.1550715099001686</v>
          </cell>
          <cell r="T596">
            <v>1.6207550141152733E-2</v>
          </cell>
          <cell r="U596">
            <v>1.3952449743393248E-2</v>
          </cell>
          <cell r="V596">
            <v>0.1318752869098265</v>
          </cell>
          <cell r="W596">
            <v>0.12698276908050898</v>
          </cell>
          <cell r="AB596">
            <v>2.2551003977594845E-3</v>
          </cell>
          <cell r="AC596">
            <v>2.7904899486786497E-2</v>
          </cell>
        </row>
        <row r="597">
          <cell r="D597" t="str">
            <v>DG 14:0_16:1</v>
          </cell>
          <cell r="E597" t="str">
            <v>14H0</v>
          </cell>
          <cell r="F597" t="b">
            <v>1</v>
          </cell>
          <cell r="G597" t="e">
            <v>#N/A</v>
          </cell>
          <cell r="H597" t="e">
            <v>#N/A</v>
          </cell>
          <cell r="I597" t="str">
            <v>C33H62O5</v>
          </cell>
          <cell r="J597" t="str">
            <v>C33H66NO5</v>
          </cell>
          <cell r="K597" t="str">
            <v>C17H33O3</v>
          </cell>
          <cell r="L597" t="str">
            <v>C16H33NO2</v>
          </cell>
          <cell r="M597">
            <v>0.67672323327742268</v>
          </cell>
          <cell r="N597">
            <v>1.965387331297453E-2</v>
          </cell>
          <cell r="O597">
            <v>1.6997374558209467E-2</v>
          </cell>
          <cell r="P597">
            <v>0.81862024293579849</v>
          </cell>
          <cell r="Q597">
            <v>0.82666320447990127</v>
          </cell>
          <cell r="R597">
            <v>0.15977284778269693</v>
          </cell>
          <cell r="S597">
            <v>0.15487000565579045</v>
          </cell>
          <cell r="T597">
            <v>1.6247133893345544E-2</v>
          </cell>
          <cell r="U597">
            <v>1.3914394890112199E-2</v>
          </cell>
          <cell r="V597">
            <v>0.13207833433692379</v>
          </cell>
          <cell r="W597">
            <v>0.1267797216534117</v>
          </cell>
          <cell r="AB597">
            <v>2.3327390032333445E-3</v>
          </cell>
          <cell r="AC597">
            <v>2.7828789780224399E-2</v>
          </cell>
        </row>
        <row r="598">
          <cell r="D598" t="str">
            <v>DG 12:0_18:1</v>
          </cell>
          <cell r="E598" t="str">
            <v>12H0</v>
          </cell>
          <cell r="F598" t="b">
            <v>1</v>
          </cell>
          <cell r="G598" t="e">
            <v>#N/A</v>
          </cell>
          <cell r="H598" t="e">
            <v>#N/A</v>
          </cell>
          <cell r="I598" t="str">
            <v>C33H62O5</v>
          </cell>
          <cell r="J598" t="str">
            <v>C33H66NO5</v>
          </cell>
          <cell r="K598" t="str">
            <v>C15H29O3</v>
          </cell>
          <cell r="L598" t="str">
            <v>C18H37NO2</v>
          </cell>
          <cell r="M598">
            <v>0.67672323327742268</v>
          </cell>
          <cell r="N598">
            <v>1.6693855297775218E-2</v>
          </cell>
          <cell r="O598">
            <v>2.0184866698779291E-2</v>
          </cell>
          <cell r="P598">
            <v>0.83743381373714099</v>
          </cell>
          <cell r="Q598">
            <v>0.80809160339187913</v>
          </cell>
          <cell r="R598">
            <v>0.1443137626541631</v>
          </cell>
          <cell r="S598">
            <v>0.1698514124965399</v>
          </cell>
          <cell r="T598">
            <v>1.3490164294371195E-2</v>
          </cell>
          <cell r="U598">
            <v>1.6903489899334559E-2</v>
          </cell>
          <cell r="V598">
            <v>0.11661873985471777</v>
          </cell>
          <cell r="W598">
            <v>0.14223931613561774</v>
          </cell>
          <cell r="AB598">
            <v>-3.4133256049633642E-3</v>
          </cell>
          <cell r="AC598">
            <v>3.3806979798669118E-2</v>
          </cell>
        </row>
        <row r="599">
          <cell r="D599" t="str">
            <v>DG 12:0_18:2</v>
          </cell>
          <cell r="E599" t="str">
            <v>12H0</v>
          </cell>
          <cell r="F599" t="b">
            <v>1</v>
          </cell>
          <cell r="G599" t="e">
            <v>#N/A</v>
          </cell>
          <cell r="H599" t="e">
            <v>#N/A</v>
          </cell>
          <cell r="I599" t="str">
            <v>C33H60O5</v>
          </cell>
          <cell r="J599" t="str">
            <v>C33H64NO5</v>
          </cell>
          <cell r="K599" t="str">
            <v>C15H29O3</v>
          </cell>
          <cell r="L599" t="str">
            <v>C18H35NO2</v>
          </cell>
          <cell r="M599">
            <v>0.67692629593536147</v>
          </cell>
          <cell r="N599">
            <v>1.6693855297775218E-2</v>
          </cell>
          <cell r="O599">
            <v>2.013999973989284E-2</v>
          </cell>
          <cell r="P599">
            <v>0.83743381373714099</v>
          </cell>
          <cell r="Q599">
            <v>0.8083340854299913</v>
          </cell>
          <cell r="R599">
            <v>0.1443137626541631</v>
          </cell>
          <cell r="S599">
            <v>0.1696598427814327</v>
          </cell>
          <cell r="T599">
            <v>1.3494212254427745E-2</v>
          </cell>
          <cell r="U599">
            <v>1.6865916790843486E-2</v>
          </cell>
          <cell r="V599">
            <v>0.11665373335001375</v>
          </cell>
          <cell r="W599">
            <v>0.14207888917849892</v>
          </cell>
          <cell r="AB599">
            <v>-3.3717045364157414E-3</v>
          </cell>
          <cell r="AC599">
            <v>3.3731833581686972E-2</v>
          </cell>
        </row>
        <row r="600">
          <cell r="D600" t="str">
            <v>DG 16:0_16:0</v>
          </cell>
          <cell r="E600" t="str">
            <v>16H0</v>
          </cell>
          <cell r="F600" t="b">
            <v>1</v>
          </cell>
          <cell r="G600" t="e">
            <v>#N/A</v>
          </cell>
          <cell r="H600" t="e">
            <v>#N/A</v>
          </cell>
          <cell r="I600" t="str">
            <v>C35H68O5</v>
          </cell>
          <cell r="J600" t="str">
            <v>C35H72NO5</v>
          </cell>
          <cell r="K600" t="str">
            <v>C19H37O3</v>
          </cell>
          <cell r="L600" t="str">
            <v>C16H35NO2</v>
          </cell>
          <cell r="M600">
            <v>0.66132170352383735</v>
          </cell>
          <cell r="N600">
            <v>2.2890094710277208E-2</v>
          </cell>
          <cell r="O600">
            <v>1.7038748360751518E-2</v>
          </cell>
          <cell r="P600">
            <v>0.80022933293521537</v>
          </cell>
          <cell r="Q600">
            <v>0.82641522411847945</v>
          </cell>
          <cell r="R600">
            <v>0.17446449679255377</v>
          </cell>
          <cell r="S600">
            <v>0.1550715099001686</v>
          </cell>
          <cell r="T600">
            <v>1.8916722750086958E-2</v>
          </cell>
          <cell r="U600">
            <v>1.3634906234775182E-2</v>
          </cell>
          <cell r="V600">
            <v>0.14418011621753607</v>
          </cell>
          <cell r="W600">
            <v>0.12409277092466857</v>
          </cell>
          <cell r="AB600">
            <v>5.2818165153117758E-3</v>
          </cell>
          <cell r="AC600">
            <v>2.7269812469550365E-2</v>
          </cell>
        </row>
        <row r="601">
          <cell r="D601" t="str">
            <v>DG 16:0_16:1</v>
          </cell>
          <cell r="E601" t="str">
            <v>16H0</v>
          </cell>
          <cell r="F601" t="b">
            <v>1</v>
          </cell>
          <cell r="G601" t="e">
            <v>#N/A</v>
          </cell>
          <cell r="H601" t="e">
            <v>#N/A</v>
          </cell>
          <cell r="I601" t="str">
            <v>C35H66O5</v>
          </cell>
          <cell r="J601" t="str">
            <v>C35H70NO5</v>
          </cell>
          <cell r="K601" t="str">
            <v>C19H37O3</v>
          </cell>
          <cell r="L601" t="str">
            <v>C16H33NO2</v>
          </cell>
          <cell r="M601">
            <v>0.66152014468303899</v>
          </cell>
          <cell r="N601">
            <v>2.2890094710277208E-2</v>
          </cell>
          <cell r="O601">
            <v>1.6997374558209467E-2</v>
          </cell>
          <cell r="P601">
            <v>0.80022933293521537</v>
          </cell>
          <cell r="Q601">
            <v>0.82666320447990127</v>
          </cell>
          <cell r="R601">
            <v>0.17446449679255377</v>
          </cell>
          <cell r="S601">
            <v>0.15487000565579045</v>
          </cell>
          <cell r="T601">
            <v>1.8922399044046197E-2</v>
          </cell>
          <cell r="U601">
            <v>1.3601797704365965E-2</v>
          </cell>
          <cell r="V601">
            <v>0.14422337998650597</v>
          </cell>
          <cell r="W601">
            <v>0.12393152131760624</v>
          </cell>
          <cell r="AB601">
            <v>5.3206013396802313E-3</v>
          </cell>
          <cell r="AC601">
            <v>2.7203595408731931E-2</v>
          </cell>
        </row>
        <row r="602">
          <cell r="D602" t="str">
            <v>DG 14:0_18:1</v>
          </cell>
          <cell r="E602" t="str">
            <v>14H0</v>
          </cell>
          <cell r="F602" t="b">
            <v>1</v>
          </cell>
          <cell r="G602" t="e">
            <v>#N/A</v>
          </cell>
          <cell r="H602" t="e">
            <v>#N/A</v>
          </cell>
          <cell r="I602" t="str">
            <v>C35H66O5</v>
          </cell>
          <cell r="J602" t="str">
            <v>C35H70NO5</v>
          </cell>
          <cell r="K602" t="str">
            <v>C17H33O3</v>
          </cell>
          <cell r="L602" t="str">
            <v>C18H37NO2</v>
          </cell>
          <cell r="M602">
            <v>0.66152014468303899</v>
          </cell>
          <cell r="N602">
            <v>1.965387331297453E-2</v>
          </cell>
          <cell r="O602">
            <v>2.0184866698779291E-2</v>
          </cell>
          <cell r="P602">
            <v>0.81862024293579849</v>
          </cell>
          <cell r="Q602">
            <v>0.80809160339187913</v>
          </cell>
          <cell r="R602">
            <v>0.15977284778269693</v>
          </cell>
          <cell r="S602">
            <v>0.1698514124965399</v>
          </cell>
          <cell r="T602">
            <v>1.5882129998342452E-2</v>
          </cell>
          <cell r="U602">
            <v>1.6523740480581414E-2</v>
          </cell>
          <cell r="V602">
            <v>0.1291110967432062</v>
          </cell>
          <cell r="W602">
            <v>0.13904380456090601</v>
          </cell>
          <cell r="AB602">
            <v>-6.4161048223896136E-4</v>
          </cell>
          <cell r="AC602">
            <v>3.3047480961162827E-2</v>
          </cell>
        </row>
        <row r="603">
          <cell r="D603" t="str">
            <v>DG 16:1_16:1</v>
          </cell>
          <cell r="E603" t="str">
            <v>16H1</v>
          </cell>
          <cell r="F603" t="b">
            <v>1</v>
          </cell>
          <cell r="G603" t="e">
            <v>#N/A</v>
          </cell>
          <cell r="H603" t="e">
            <v>#N/A</v>
          </cell>
          <cell r="I603" t="str">
            <v>C35H64O5</v>
          </cell>
          <cell r="J603" t="str">
            <v>C35H68NO5</v>
          </cell>
          <cell r="K603" t="str">
            <v>C19H35O3</v>
          </cell>
          <cell r="L603" t="str">
            <v>C16H33NO2</v>
          </cell>
          <cell r="M603">
            <v>0.66171864538798597</v>
          </cell>
          <cell r="N603">
            <v>2.2844654423169762E-2</v>
          </cell>
          <cell r="O603">
            <v>1.6997374558209467E-2</v>
          </cell>
          <cell r="P603">
            <v>0.80046945576138107</v>
          </cell>
          <cell r="Q603">
            <v>0.82666320447990127</v>
          </cell>
          <cell r="R603">
            <v>0.17427667105704289</v>
          </cell>
          <cell r="S603">
            <v>0.15487000565579045</v>
          </cell>
          <cell r="T603">
            <v>1.888483523069347E-2</v>
          </cell>
          <cell r="U603">
            <v>1.3605879161982281E-2</v>
          </cell>
          <cell r="V603">
            <v>0.14406811136210476</v>
          </cell>
          <cell r="W603">
            <v>0.12396870914105261</v>
          </cell>
          <cell r="AB603">
            <v>5.2789560687111891E-3</v>
          </cell>
          <cell r="AC603">
            <v>2.7211758323964563E-2</v>
          </cell>
        </row>
        <row r="604">
          <cell r="D604" t="str">
            <v>DG 14:1_18:1</v>
          </cell>
          <cell r="E604" t="str">
            <v>14H1</v>
          </cell>
          <cell r="F604" t="b">
            <v>1</v>
          </cell>
          <cell r="G604" t="e">
            <v>#N/A</v>
          </cell>
          <cell r="H604" t="e">
            <v>#N/A</v>
          </cell>
          <cell r="I604" t="str">
            <v>C35H64O5</v>
          </cell>
          <cell r="J604" t="str">
            <v>C35H68NO5</v>
          </cell>
          <cell r="K604" t="str">
            <v>C17H31O3</v>
          </cell>
          <cell r="L604" t="str">
            <v>C18H37NO2</v>
          </cell>
          <cell r="M604">
            <v>0.66171864538798597</v>
          </cell>
          <cell r="N604">
            <v>1.9611872661761526E-2</v>
          </cell>
          <cell r="O604">
            <v>2.0184866698779291E-2</v>
          </cell>
          <cell r="P604">
            <v>0.81886588427659923</v>
          </cell>
          <cell r="Q604">
            <v>0.80809160339187913</v>
          </cell>
          <cell r="R604">
            <v>0.15957509380408041</v>
          </cell>
          <cell r="S604">
            <v>0.1698514124965399</v>
          </cell>
          <cell r="T604">
            <v>1.5848189624760232E-2</v>
          </cell>
          <cell r="U604">
            <v>1.6528698718301184E-2</v>
          </cell>
          <cell r="V604">
            <v>0.12895129341354886</v>
          </cell>
          <cell r="W604">
            <v>0.13908552708960856</v>
          </cell>
          <cell r="AB604">
            <v>-6.8050909354095204E-4</v>
          </cell>
          <cell r="AC604">
            <v>3.3057397436602368E-2</v>
          </cell>
        </row>
        <row r="605">
          <cell r="D605" t="str">
            <v>DG 14:0_18:2</v>
          </cell>
          <cell r="E605" t="str">
            <v>14H0</v>
          </cell>
          <cell r="F605" t="b">
            <v>1</v>
          </cell>
          <cell r="G605" t="e">
            <v>#N/A</v>
          </cell>
          <cell r="H605" t="e">
            <v>#N/A</v>
          </cell>
          <cell r="I605" t="str">
            <v>C35H64O5</v>
          </cell>
          <cell r="J605" t="str">
            <v>C35H68NO5</v>
          </cell>
          <cell r="K605" t="str">
            <v>C17H33O3</v>
          </cell>
          <cell r="L605" t="str">
            <v>C18H35NO2</v>
          </cell>
          <cell r="M605">
            <v>0.66171864538798597</v>
          </cell>
          <cell r="N605">
            <v>1.965387331297453E-2</v>
          </cell>
          <cell r="O605">
            <v>2.013999973989284E-2</v>
          </cell>
          <cell r="P605">
            <v>0.81862024293579849</v>
          </cell>
          <cell r="Q605">
            <v>0.8083340854299913</v>
          </cell>
          <cell r="R605">
            <v>0.15977284778269693</v>
          </cell>
          <cell r="S605">
            <v>0.1696598427814327</v>
          </cell>
          <cell r="T605">
            <v>1.5886895709600182E-2</v>
          </cell>
          <cell r="U605">
            <v>1.6487011479797996E-2</v>
          </cell>
          <cell r="V605">
            <v>0.12914983878897154</v>
          </cell>
          <cell r="W605">
            <v>0.13888698171418581</v>
          </cell>
          <cell r="AB605">
            <v>-6.0011577019781354E-4</v>
          </cell>
          <cell r="AC605">
            <v>3.2974022959595992E-2</v>
          </cell>
        </row>
        <row r="606">
          <cell r="D606" t="str">
            <v>DG 14:0_18:3</v>
          </cell>
          <cell r="E606" t="str">
            <v>14H0</v>
          </cell>
          <cell r="F606" t="b">
            <v>1</v>
          </cell>
          <cell r="G606" t="e">
            <v>#N/A</v>
          </cell>
          <cell r="H606" t="e">
            <v>#N/A</v>
          </cell>
          <cell r="I606" t="str">
            <v>C35H62O5</v>
          </cell>
          <cell r="J606" t="str">
            <v>C35H66NO5</v>
          </cell>
          <cell r="K606" t="str">
            <v>C17H33O3</v>
          </cell>
          <cell r="L606" t="str">
            <v>C18H33NO2</v>
          </cell>
          <cell r="M606">
            <v>0.66191720565654577</v>
          </cell>
          <cell r="N606">
            <v>1.965387331297453E-2</v>
          </cell>
          <cell r="O606">
            <v>2.0095176831051158E-2</v>
          </cell>
          <cell r="P606">
            <v>0.81862024293579849</v>
          </cell>
          <cell r="Q606">
            <v>0.8085766402290856</v>
          </cell>
          <cell r="R606">
            <v>0.15977284778269693</v>
          </cell>
          <cell r="S606">
            <v>0.1694681428051211</v>
          </cell>
          <cell r="T606">
            <v>1.5891662850893034E-2</v>
          </cell>
          <cell r="U606">
            <v>1.6450318539272927E-2</v>
          </cell>
          <cell r="V606">
            <v>0.1291885924599662</v>
          </cell>
          <cell r="W606">
            <v>0.13873005223300683</v>
          </cell>
          <cell r="AB606">
            <v>-5.5865568837989293E-4</v>
          </cell>
          <cell r="AC606">
            <v>3.2900637078545854E-2</v>
          </cell>
        </row>
        <row r="607">
          <cell r="D607" t="str">
            <v>DG 15:0_18:1</v>
          </cell>
          <cell r="E607" t="str">
            <v>15H0</v>
          </cell>
          <cell r="F607" t="b">
            <v>1</v>
          </cell>
          <cell r="G607" t="e">
            <v>#N/A</v>
          </cell>
          <cell r="H607" t="e">
            <v>#N/A</v>
          </cell>
          <cell r="I607" t="str">
            <v>C36H68O5</v>
          </cell>
          <cell r="J607" t="str">
            <v>C36H72NO5</v>
          </cell>
          <cell r="K607" t="str">
            <v>C18H35O3</v>
          </cell>
          <cell r="L607" t="str">
            <v>C18H37NO2</v>
          </cell>
          <cell r="M607">
            <v>0.6540471647850753</v>
          </cell>
          <cell r="N607">
            <v>2.1238940705601592E-2</v>
          </cell>
          <cell r="O607">
            <v>2.0184866698779291E-2</v>
          </cell>
          <cell r="P607">
            <v>0.8093725538537726</v>
          </cell>
          <cell r="Q607">
            <v>0.80809160339187913</v>
          </cell>
          <cell r="R607">
            <v>0.1672129150299812</v>
          </cell>
          <cell r="S607">
            <v>0.1698514124965399</v>
          </cell>
          <cell r="T607">
            <v>1.7163009649134645E-2</v>
          </cell>
          <cell r="U607">
            <v>1.6337077109188965E-2</v>
          </cell>
          <cell r="V607">
            <v>0.13512335261440758</v>
          </cell>
          <cell r="W607">
            <v>0.13747307150799512</v>
          </cell>
          <cell r="AB607">
            <v>8.2593253994567989E-4</v>
          </cell>
          <cell r="AC607">
            <v>3.2674154218377931E-2</v>
          </cell>
        </row>
        <row r="608">
          <cell r="D608" t="str">
            <v>DG 15:0_18:2</v>
          </cell>
          <cell r="E608" t="str">
            <v>15H0</v>
          </cell>
          <cell r="F608" t="b">
            <v>1</v>
          </cell>
          <cell r="G608" t="e">
            <v>#N/A</v>
          </cell>
          <cell r="H608" t="e">
            <v>#N/A</v>
          </cell>
          <cell r="I608" t="str">
            <v>C36H66O5</v>
          </cell>
          <cell r="J608" t="str">
            <v>C36H70NO5</v>
          </cell>
          <cell r="K608" t="str">
            <v>C18H35O3</v>
          </cell>
          <cell r="L608" t="str">
            <v>C18H35NO2</v>
          </cell>
          <cell r="M608">
            <v>0.65424342309152572</v>
          </cell>
          <cell r="N608">
            <v>2.1238940705601592E-2</v>
          </cell>
          <cell r="O608">
            <v>2.013999973989284E-2</v>
          </cell>
          <cell r="P608">
            <v>0.8093725538537726</v>
          </cell>
          <cell r="Q608">
            <v>0.8083340854299913</v>
          </cell>
          <cell r="R608">
            <v>0.1672129150299812</v>
          </cell>
          <cell r="S608">
            <v>0.1696598427814327</v>
          </cell>
          <cell r="T608">
            <v>1.716815971076428E-2</v>
          </cell>
          <cell r="U608">
            <v>1.6300763024091385E-2</v>
          </cell>
          <cell r="V608">
            <v>0.13516389874284271</v>
          </cell>
          <cell r="W608">
            <v>0.13731802023843775</v>
          </cell>
          <cell r="AB608">
            <v>8.6739668667289507E-4</v>
          </cell>
          <cell r="AC608">
            <v>3.2601526048182769E-2</v>
          </cell>
        </row>
        <row r="609">
          <cell r="D609" t="str">
            <v>DG 16:0_18:0</v>
          </cell>
          <cell r="E609" t="str">
            <v>16H0</v>
          </cell>
          <cell r="F609" t="b">
            <v>1</v>
          </cell>
          <cell r="G609" t="e">
            <v>#N/A</v>
          </cell>
          <cell r="H609" t="e">
            <v>#N/A</v>
          </cell>
          <cell r="I609" t="str">
            <v>C37H72O5</v>
          </cell>
          <cell r="J609" t="str">
            <v>C37H76NO5</v>
          </cell>
          <cell r="K609" t="str">
            <v>C19H37O3</v>
          </cell>
          <cell r="L609" t="str">
            <v>C18H39NO2</v>
          </cell>
          <cell r="M609">
            <v>0.64646462170123087</v>
          </cell>
          <cell r="N609">
            <v>2.2890094710277208E-2</v>
          </cell>
          <cell r="O609">
            <v>2.0229777655425638E-2</v>
          </cell>
          <cell r="P609">
            <v>0.80022933293521537</v>
          </cell>
          <cell r="Q609">
            <v>0.80784919409292277</v>
          </cell>
          <cell r="R609">
            <v>0.17446449679255377</v>
          </cell>
          <cell r="S609">
            <v>0.17004285201134314</v>
          </cell>
          <cell r="T609">
            <v>1.8491744564408115E-2</v>
          </cell>
          <cell r="U609">
            <v>1.6188461478628981E-2</v>
          </cell>
          <cell r="V609">
            <v>0.14094100313169186</v>
          </cell>
          <cell r="W609">
            <v>0.13607327803543864</v>
          </cell>
          <cell r="AB609">
            <v>2.3032830857791335E-3</v>
          </cell>
          <cell r="AC609">
            <v>3.2376922957257963E-2</v>
          </cell>
        </row>
        <row r="610">
          <cell r="D610" t="str">
            <v>DG 16:1_18:0</v>
          </cell>
          <cell r="E610" t="str">
            <v>16H1</v>
          </cell>
          <cell r="F610" t="b">
            <v>1</v>
          </cell>
          <cell r="G610" t="e">
            <v>#N/A</v>
          </cell>
          <cell r="H610" t="e">
            <v>#N/A</v>
          </cell>
          <cell r="I610" t="str">
            <v>C37H70O5</v>
          </cell>
          <cell r="J610" t="str">
            <v>C37H74NO5</v>
          </cell>
          <cell r="K610" t="str">
            <v>C19H35O3</v>
          </cell>
          <cell r="L610" t="str">
            <v>C18H39NO2</v>
          </cell>
          <cell r="M610">
            <v>0.6466586047328321</v>
          </cell>
          <cell r="N610">
            <v>2.2844654423169762E-2</v>
          </cell>
          <cell r="O610">
            <v>2.0229777655425638E-2</v>
          </cell>
          <cell r="P610">
            <v>0.80046945576138107</v>
          </cell>
          <cell r="Q610">
            <v>0.80784919409292277</v>
          </cell>
          <cell r="R610">
            <v>0.17427667105704289</v>
          </cell>
          <cell r="S610">
            <v>0.17004285201134314</v>
          </cell>
          <cell r="T610">
            <v>1.8455035665089013E-2</v>
          </cell>
          <cell r="U610">
            <v>1.6193319110012306E-2</v>
          </cell>
          <cell r="V610">
            <v>0.14078926826262947</v>
          </cell>
          <cell r="W610">
            <v>0.13611410920563288</v>
          </cell>
          <cell r="AB610">
            <v>2.2617165550767072E-3</v>
          </cell>
          <cell r="AC610">
            <v>3.2386638220024612E-2</v>
          </cell>
        </row>
        <row r="611">
          <cell r="D611" t="str">
            <v>DG 16:0_18:1</v>
          </cell>
          <cell r="E611" t="str">
            <v>16H0</v>
          </cell>
          <cell r="F611" t="b">
            <v>1</v>
          </cell>
          <cell r="G611" t="e">
            <v>#N/A</v>
          </cell>
          <cell r="H611" t="e">
            <v>#N/A</v>
          </cell>
          <cell r="I611" t="str">
            <v>C37H70O5</v>
          </cell>
          <cell r="J611" t="str">
            <v>C37H74NO5</v>
          </cell>
          <cell r="K611" t="str">
            <v>C19H37O3</v>
          </cell>
          <cell r="L611" t="str">
            <v>C18H37NO2</v>
          </cell>
          <cell r="M611">
            <v>0.6466586047328321</v>
          </cell>
          <cell r="N611">
            <v>2.2890094710277208E-2</v>
          </cell>
          <cell r="O611">
            <v>2.0184866698779291E-2</v>
          </cell>
          <cell r="P611">
            <v>0.80022933293521537</v>
          </cell>
          <cell r="Q611">
            <v>0.80809160339187913</v>
          </cell>
          <cell r="R611">
            <v>0.17446449679255377</v>
          </cell>
          <cell r="S611">
            <v>0.1698514124965399</v>
          </cell>
          <cell r="T611">
            <v>1.849729333621988E-2</v>
          </cell>
          <cell r="U611">
            <v>1.6152522413750394E-2</v>
          </cell>
          <cell r="V611">
            <v>0.14098329494805215</v>
          </cell>
          <cell r="W611">
            <v>0.13592008252021023</v>
          </cell>
          <cell r="AB611">
            <v>2.3447709224694857E-3</v>
          </cell>
          <cell r="AC611">
            <v>3.2305044827500788E-2</v>
          </cell>
        </row>
        <row r="612">
          <cell r="D612" t="str">
            <v>DG 16:1_18:1</v>
          </cell>
          <cell r="E612" t="str">
            <v>16H1</v>
          </cell>
          <cell r="F612" t="b">
            <v>1</v>
          </cell>
          <cell r="G612" t="e">
            <v>#N/A</v>
          </cell>
          <cell r="H612" t="e">
            <v>#N/A</v>
          </cell>
          <cell r="I612" t="str">
            <v>C37H68O5</v>
          </cell>
          <cell r="J612" t="str">
            <v>C37H72NO5</v>
          </cell>
          <cell r="K612" t="str">
            <v>C19H35O3</v>
          </cell>
          <cell r="L612" t="str">
            <v>C18H37NO2</v>
          </cell>
          <cell r="M612">
            <v>0.64685264597243941</v>
          </cell>
          <cell r="N612">
            <v>2.2844654423169762E-2</v>
          </cell>
          <cell r="O612">
            <v>2.0184866698779291E-2</v>
          </cell>
          <cell r="P612">
            <v>0.80046945576138107</v>
          </cell>
          <cell r="Q612">
            <v>0.80809160339187913</v>
          </cell>
          <cell r="R612">
            <v>0.17427667105704289</v>
          </cell>
          <cell r="S612">
            <v>0.1698514124965399</v>
          </cell>
          <cell r="T612">
            <v>1.8460573421752641E-2</v>
          </cell>
          <cell r="U612">
            <v>1.6157369260987889E-2</v>
          </cell>
          <cell r="V612">
            <v>0.14083151454828491</v>
          </cell>
          <cell r="W612">
            <v>0.13596086772140717</v>
          </cell>
          <cell r="AB612">
            <v>2.3032041607647519E-3</v>
          </cell>
          <cell r="AC612">
            <v>3.2314738521975778E-2</v>
          </cell>
        </row>
        <row r="613">
          <cell r="D613" t="str">
            <v>DG 16:0_18:2</v>
          </cell>
          <cell r="E613" t="str">
            <v>16H0</v>
          </cell>
          <cell r="F613" t="b">
            <v>1</v>
          </cell>
          <cell r="G613" t="e">
            <v>#N/A</v>
          </cell>
          <cell r="H613" t="e">
            <v>#N/A</v>
          </cell>
          <cell r="I613" t="str">
            <v>C37H68O5</v>
          </cell>
          <cell r="J613" t="str">
            <v>C37H72NO5</v>
          </cell>
          <cell r="K613" t="str">
            <v>C19H37O3</v>
          </cell>
          <cell r="L613" t="str">
            <v>C18H35NO2</v>
          </cell>
          <cell r="M613">
            <v>0.64685264597243941</v>
          </cell>
          <cell r="N613">
            <v>2.2890094710277208E-2</v>
          </cell>
          <cell r="O613">
            <v>2.013999973989284E-2</v>
          </cell>
          <cell r="P613">
            <v>0.80022933293521537</v>
          </cell>
          <cell r="Q613">
            <v>0.8083340854299913</v>
          </cell>
          <cell r="R613">
            <v>0.17446449679255377</v>
          </cell>
          <cell r="S613">
            <v>0.1696598427814327</v>
          </cell>
          <cell r="T613">
            <v>1.8502843773037812E-2</v>
          </cell>
          <cell r="U613">
            <v>1.6116618557169858E-2</v>
          </cell>
          <cell r="V613">
            <v>0.14102559945481261</v>
          </cell>
          <cell r="W613">
            <v>0.13576678281487942</v>
          </cell>
          <cell r="AB613">
            <v>2.3862252158679542E-3</v>
          </cell>
          <cell r="AC613">
            <v>3.2233237114339716E-2</v>
          </cell>
        </row>
        <row r="614">
          <cell r="D614" t="str">
            <v>DG 16:1_18:2</v>
          </cell>
          <cell r="E614" t="str">
            <v>16H1</v>
          </cell>
          <cell r="F614" t="b">
            <v>1</v>
          </cell>
          <cell r="G614" t="e">
            <v>#N/A</v>
          </cell>
          <cell r="H614" t="e">
            <v>#N/A</v>
          </cell>
          <cell r="I614" t="str">
            <v>C37H66O5</v>
          </cell>
          <cell r="J614" t="str">
            <v>C37H70NO5</v>
          </cell>
          <cell r="K614" t="str">
            <v>C19H35O3</v>
          </cell>
          <cell r="L614" t="str">
            <v>C18H35NO2</v>
          </cell>
          <cell r="M614">
            <v>0.64704674543751906</v>
          </cell>
          <cell r="N614">
            <v>2.2844654423169762E-2</v>
          </cell>
          <cell r="O614">
            <v>2.013999973989284E-2</v>
          </cell>
          <cell r="P614">
            <v>0.80046945576138107</v>
          </cell>
          <cell r="Q614">
            <v>0.8083340854299913</v>
          </cell>
          <cell r="R614">
            <v>0.17427667105704289</v>
          </cell>
          <cell r="S614">
            <v>0.1696598427814327</v>
          </cell>
          <cell r="T614">
            <v>1.8466112840117142E-2</v>
          </cell>
          <cell r="U614">
            <v>1.6121454630826385E-2</v>
          </cell>
          <cell r="V614">
            <v>0.14087377351067826</v>
          </cell>
          <cell r="W614">
            <v>0.13580752201581495</v>
          </cell>
          <cell r="AB614">
            <v>2.3446582092907578E-3</v>
          </cell>
          <cell r="AC614">
            <v>3.2242909261652769E-2</v>
          </cell>
        </row>
        <row r="615">
          <cell r="D615" t="str">
            <v>DG 16:0_18:3</v>
          </cell>
          <cell r="E615" t="str">
            <v>16H0</v>
          </cell>
          <cell r="F615" t="b">
            <v>1</v>
          </cell>
          <cell r="G615" t="e">
            <v>#N/A</v>
          </cell>
          <cell r="H615" t="e">
            <v>#N/A</v>
          </cell>
          <cell r="I615" t="str">
            <v>C37H66O5</v>
          </cell>
          <cell r="J615" t="str">
            <v>C37H70NO5</v>
          </cell>
          <cell r="K615" t="str">
            <v>C19H37O3</v>
          </cell>
          <cell r="L615" t="str">
            <v>C18H33NO2</v>
          </cell>
          <cell r="M615">
            <v>0.64704674543751906</v>
          </cell>
          <cell r="N615">
            <v>2.2890094710277208E-2</v>
          </cell>
          <cell r="O615">
            <v>2.0095176831051158E-2</v>
          </cell>
          <cell r="P615">
            <v>0.80022933293521537</v>
          </cell>
          <cell r="Q615">
            <v>0.8085766402290856</v>
          </cell>
          <cell r="R615">
            <v>0.17446449679255377</v>
          </cell>
          <cell r="S615">
            <v>0.1694681428051211</v>
          </cell>
          <cell r="T615">
            <v>1.8508395875361516E-2</v>
          </cell>
          <cell r="U615">
            <v>1.608074995072727E-2</v>
          </cell>
          <cell r="V615">
            <v>0.14106791665578128</v>
          </cell>
          <cell r="W615">
            <v>0.13561337887071193</v>
          </cell>
          <cell r="AB615">
            <v>2.4276459246342467E-3</v>
          </cell>
          <cell r="AC615">
            <v>3.2161499901454539E-2</v>
          </cell>
        </row>
        <row r="616">
          <cell r="D616" t="str">
            <v>DG 16:1_18:3</v>
          </cell>
          <cell r="E616" t="str">
            <v>16H1</v>
          </cell>
          <cell r="F616" t="b">
            <v>1</v>
          </cell>
          <cell r="G616" t="e">
            <v>#N/A</v>
          </cell>
          <cell r="H616" t="e">
            <v>#N/A</v>
          </cell>
          <cell r="I616" t="str">
            <v>C37H64O5</v>
          </cell>
          <cell r="J616" t="str">
            <v>C37H68NO5</v>
          </cell>
          <cell r="K616" t="str">
            <v>C19H35O3</v>
          </cell>
          <cell r="L616" t="str">
            <v>C18H33NO2</v>
          </cell>
          <cell r="M616">
            <v>0.64724090314554217</v>
          </cell>
          <cell r="N616">
            <v>2.2844654423169762E-2</v>
          </cell>
          <cell r="O616">
            <v>2.0095176831051158E-2</v>
          </cell>
          <cell r="P616">
            <v>0.80046945576138107</v>
          </cell>
          <cell r="Q616">
            <v>0.8085766402290856</v>
          </cell>
          <cell r="R616">
            <v>0.17427667105704289</v>
          </cell>
          <cell r="S616">
            <v>0.1694681428051211</v>
          </cell>
          <cell r="T616">
            <v>1.8471653920681126E-2</v>
          </cell>
          <cell r="U616">
            <v>1.6085575261380235E-2</v>
          </cell>
          <cell r="V616">
            <v>0.14091604515361325</v>
          </cell>
          <cell r="W616">
            <v>0.13565407204010729</v>
          </cell>
          <cell r="AB616">
            <v>2.3860786593008915E-3</v>
          </cell>
          <cell r="AC616">
            <v>3.2171150522760469E-2</v>
          </cell>
        </row>
        <row r="617">
          <cell r="D617" t="str">
            <v>DG 14:0_20:4</v>
          </cell>
          <cell r="E617" t="str">
            <v>14H0</v>
          </cell>
          <cell r="F617" t="b">
            <v>1</v>
          </cell>
          <cell r="G617" t="e">
            <v>#N/A</v>
          </cell>
          <cell r="H617" t="e">
            <v>#N/A</v>
          </cell>
          <cell r="I617" t="str">
            <v>C37H64O5</v>
          </cell>
          <cell r="J617" t="str">
            <v>C37H68NO5</v>
          </cell>
          <cell r="K617" t="str">
            <v>C17H33O3</v>
          </cell>
          <cell r="L617" t="str">
            <v>C20H35NO2</v>
          </cell>
          <cell r="M617">
            <v>0.64724090314554217</v>
          </cell>
          <cell r="N617">
            <v>1.965387331297453E-2</v>
          </cell>
          <cell r="O617">
            <v>2.3488623969159166E-2</v>
          </cell>
          <cell r="P617">
            <v>0.81862024293579849</v>
          </cell>
          <cell r="Q617">
            <v>0.79064854397486861</v>
          </cell>
          <cell r="R617">
            <v>0.15977284778269693</v>
          </cell>
          <cell r="S617">
            <v>0.18353558811200352</v>
          </cell>
          <cell r="T617">
            <v>1.5539306318369837E-2</v>
          </cell>
          <cell r="U617">
            <v>1.9228263059860692E-2</v>
          </cell>
          <cell r="V617">
            <v>0.12632416946610761</v>
          </cell>
          <cell r="W617">
            <v>0.15024594772761293</v>
          </cell>
          <cell r="AB617">
            <v>-3.688956741490855E-3</v>
          </cell>
          <cell r="AC617">
            <v>3.8456526119721383E-2</v>
          </cell>
        </row>
        <row r="618">
          <cell r="D618" t="str">
            <v>DG 18:0_18:1</v>
          </cell>
          <cell r="E618" t="str">
            <v>18H0</v>
          </cell>
          <cell r="F618" t="b">
            <v>1</v>
          </cell>
          <cell r="G618" t="e">
            <v>#N/A</v>
          </cell>
          <cell r="H618" t="e">
            <v>#N/A</v>
          </cell>
          <cell r="I618" t="str">
            <v>C39H74O5</v>
          </cell>
          <cell r="J618" t="str">
            <v>C39H78NO5</v>
          </cell>
          <cell r="K618" t="str">
            <v>C21H41O3</v>
          </cell>
          <cell r="L618" t="str">
            <v>C18H37NO2</v>
          </cell>
          <cell r="M618">
            <v>0.63213094028357086</v>
          </cell>
          <cell r="N618">
            <v>2.6379233015313953E-2</v>
          </cell>
          <cell r="O618">
            <v>2.0184866698779291E-2</v>
          </cell>
          <cell r="P618">
            <v>0.7822515883474942</v>
          </cell>
          <cell r="Q618">
            <v>0.80809160339187913</v>
          </cell>
          <cell r="R618">
            <v>0.18841538937810776</v>
          </cell>
          <cell r="S618">
            <v>0.1698514124965399</v>
          </cell>
          <cell r="T618">
            <v>2.1316836703593051E-2</v>
          </cell>
          <cell r="U618">
            <v>1.5789644035702544E-2</v>
          </cell>
          <cell r="V618">
            <v>0.15225689410626034</v>
          </cell>
          <cell r="W618">
            <v>0.13286653720848376</v>
          </cell>
          <cell r="AB618">
            <v>5.527192667890507E-3</v>
          </cell>
          <cell r="AC618">
            <v>3.1579288071405087E-2</v>
          </cell>
        </row>
        <row r="619">
          <cell r="D619" t="str">
            <v>DG 18:1_18:1</v>
          </cell>
          <cell r="E619" t="str">
            <v>18H1</v>
          </cell>
          <cell r="F619" t="b">
            <v>1</v>
          </cell>
          <cell r="G619" t="e">
            <v>#N/A</v>
          </cell>
          <cell r="H619" t="e">
            <v>#N/A</v>
          </cell>
          <cell r="I619" t="str">
            <v>C39H72O5</v>
          </cell>
          <cell r="J619" t="str">
            <v>C39H76NO5</v>
          </cell>
          <cell r="K619" t="str">
            <v>C21H39O3</v>
          </cell>
          <cell r="L619" t="str">
            <v>C18H37NO2</v>
          </cell>
          <cell r="M619">
            <v>0.63232062224302976</v>
          </cell>
          <cell r="N619">
            <v>2.6330651339324527E-2</v>
          </cell>
          <cell r="O619">
            <v>2.0184866698779291E-2</v>
          </cell>
          <cell r="P619">
            <v>0.782486316636543</v>
          </cell>
          <cell r="Q619">
            <v>0.80809160339187913</v>
          </cell>
          <cell r="R619">
            <v>0.18823714560334623</v>
          </cell>
          <cell r="S619">
            <v>0.1698514124965399</v>
          </cell>
          <cell r="T619">
            <v>2.1277578259147289E-2</v>
          </cell>
          <cell r="U619">
            <v>1.5794381994927425E-2</v>
          </cell>
          <cell r="V619">
            <v>0.15211285680851869</v>
          </cell>
          <cell r="W619">
            <v>0.13290640613993163</v>
          </cell>
          <cell r="AB619">
            <v>5.4831962642198639E-3</v>
          </cell>
          <cell r="AC619">
            <v>3.158876398985485E-2</v>
          </cell>
        </row>
        <row r="620">
          <cell r="D620" t="str">
            <v>DG 18:0_18:2</v>
          </cell>
          <cell r="E620" t="str">
            <v>18H0</v>
          </cell>
          <cell r="F620" t="b">
            <v>1</v>
          </cell>
          <cell r="G620" t="e">
            <v>#N/A</v>
          </cell>
          <cell r="H620" t="e">
            <v>#N/A</v>
          </cell>
          <cell r="I620" t="str">
            <v>C39H72O5</v>
          </cell>
          <cell r="J620" t="str">
            <v>C39H76NO5</v>
          </cell>
          <cell r="K620" t="str">
            <v>C21H41O3</v>
          </cell>
          <cell r="L620" t="str">
            <v>C18H35NO2</v>
          </cell>
          <cell r="M620">
            <v>0.63232062224302976</v>
          </cell>
          <cell r="N620">
            <v>2.6379233015313953E-2</v>
          </cell>
          <cell r="O620">
            <v>2.013999973989284E-2</v>
          </cell>
          <cell r="P620">
            <v>0.7822515883474942</v>
          </cell>
          <cell r="Q620">
            <v>0.8083340854299913</v>
          </cell>
          <cell r="R620">
            <v>0.18841538937810776</v>
          </cell>
          <cell r="S620">
            <v>0.1696598427814327</v>
          </cell>
          <cell r="T620">
            <v>2.1323233193778435E-2</v>
          </cell>
          <cell r="U620">
            <v>1.5754546785849297E-2</v>
          </cell>
          <cell r="V620">
            <v>0.15230258145388842</v>
          </cell>
          <cell r="W620">
            <v>0.13271668149456187</v>
          </cell>
          <cell r="AB620">
            <v>5.5686864079291382E-3</v>
          </cell>
          <cell r="AC620">
            <v>3.1509093571698593E-2</v>
          </cell>
        </row>
        <row r="621">
          <cell r="D621" t="str">
            <v>DG 18:1_18:2</v>
          </cell>
          <cell r="E621" t="str">
            <v>18H1</v>
          </cell>
          <cell r="F621" t="b">
            <v>1</v>
          </cell>
          <cell r="G621" t="e">
            <v>#N/A</v>
          </cell>
          <cell r="H621" t="e">
            <v>#N/A</v>
          </cell>
          <cell r="I621" t="str">
            <v>C39H70O5</v>
          </cell>
          <cell r="J621" t="str">
            <v>C39H74NO5</v>
          </cell>
          <cell r="K621" t="str">
            <v>C21H39O3</v>
          </cell>
          <cell r="L621" t="str">
            <v>C18H35NO2</v>
          </cell>
          <cell r="M621">
            <v>0.63251036111988279</v>
          </cell>
          <cell r="N621">
            <v>2.6330651339324527E-2</v>
          </cell>
          <cell r="O621">
            <v>2.013999973989284E-2</v>
          </cell>
          <cell r="P621">
            <v>0.782486316636543</v>
          </cell>
          <cell r="Q621">
            <v>0.8083340854299913</v>
          </cell>
          <cell r="R621">
            <v>0.18823714560334623</v>
          </cell>
          <cell r="S621">
            <v>0.1696598427814327</v>
          </cell>
          <cell r="T621">
            <v>2.1283962969148876E-2</v>
          </cell>
          <cell r="U621">
            <v>1.5759274213529687E-2</v>
          </cell>
          <cell r="V621">
            <v>0.15215850093523303</v>
          </cell>
          <cell r="W621">
            <v>0.1327565054591783</v>
          </cell>
          <cell r="AB621">
            <v>5.5246887556191886E-3</v>
          </cell>
          <cell r="AC621">
            <v>3.1518548427059374E-2</v>
          </cell>
        </row>
        <row r="622">
          <cell r="D622" t="str">
            <v>DG 18:0_18:3</v>
          </cell>
          <cell r="E622" t="str">
            <v>18H0</v>
          </cell>
          <cell r="F622" t="b">
            <v>1</v>
          </cell>
          <cell r="G622" t="e">
            <v>#N/A</v>
          </cell>
          <cell r="H622" t="e">
            <v>#N/A</v>
          </cell>
          <cell r="I622" t="str">
            <v>C39H70O5</v>
          </cell>
          <cell r="J622" t="str">
            <v>C39H74NO5</v>
          </cell>
          <cell r="K622" t="str">
            <v>C21H41O3</v>
          </cell>
          <cell r="L622" t="str">
            <v>C18H33NO2</v>
          </cell>
          <cell r="M622">
            <v>0.63251036111988279</v>
          </cell>
          <cell r="N622">
            <v>2.6379233015313953E-2</v>
          </cell>
          <cell r="O622">
            <v>2.0095176831051158E-2</v>
          </cell>
          <cell r="P622">
            <v>0.7822515883474942</v>
          </cell>
          <cell r="Q622">
            <v>0.8085766402290856</v>
          </cell>
          <cell r="R622">
            <v>0.18841538937810776</v>
          </cell>
          <cell r="S622">
            <v>0.1694681428051211</v>
          </cell>
          <cell r="T622">
            <v>2.1329631603342732E-2</v>
          </cell>
          <cell r="U622">
            <v>1.5719483994213537E-2</v>
          </cell>
          <cell r="V622">
            <v>0.15234828251080537</v>
          </cell>
          <cell r="W622">
            <v>0.13256672388360599</v>
          </cell>
          <cell r="AB622">
            <v>5.6101476091291944E-3</v>
          </cell>
          <cell r="AC622">
            <v>3.1438967988427075E-2</v>
          </cell>
        </row>
        <row r="623">
          <cell r="D623" t="str">
            <v>DG 16:1_20:2</v>
          </cell>
          <cell r="E623" t="str">
            <v>16H1</v>
          </cell>
          <cell r="F623" t="b">
            <v>1</v>
          </cell>
          <cell r="G623" t="e">
            <v>#N/A</v>
          </cell>
          <cell r="H623" t="e">
            <v>#N/A</v>
          </cell>
          <cell r="I623" t="str">
            <v>C39H70O5</v>
          </cell>
          <cell r="J623" t="str">
            <v>C39H74NO5</v>
          </cell>
          <cell r="K623" t="str">
            <v>C19H35O3</v>
          </cell>
          <cell r="L623" t="str">
            <v>C20H39NO2</v>
          </cell>
          <cell r="M623">
            <v>0.63251036111988279</v>
          </cell>
          <cell r="N623">
            <v>2.2844654423169762E-2</v>
          </cell>
          <cell r="O623">
            <v>2.3584712476650619E-2</v>
          </cell>
          <cell r="P623">
            <v>0.80046945576138107</v>
          </cell>
          <cell r="Q623">
            <v>0.79017426157536363</v>
          </cell>
          <cell r="R623">
            <v>0.17427667105704289</v>
          </cell>
          <cell r="S623">
            <v>0.18389966721726075</v>
          </cell>
          <cell r="T623">
            <v>1.8051257939772539E-2</v>
          </cell>
          <cell r="U623">
            <v>1.8878841960473184E-2</v>
          </cell>
          <cell r="V623">
            <v>0.1377089398623115</v>
          </cell>
          <cell r="W623">
            <v>0.14720606653209986</v>
          </cell>
          <cell r="AB623">
            <v>-8.2758402070064532E-4</v>
          </cell>
          <cell r="AC623">
            <v>3.7757683920946368E-2</v>
          </cell>
        </row>
        <row r="624">
          <cell r="D624" t="str">
            <v>DG 16:0_20:3</v>
          </cell>
          <cell r="E624" t="str">
            <v>16H0</v>
          </cell>
          <cell r="F624" t="b">
            <v>1</v>
          </cell>
          <cell r="G624" t="e">
            <v>#N/A</v>
          </cell>
          <cell r="H624" t="e">
            <v>#N/A</v>
          </cell>
          <cell r="I624" t="str">
            <v>C39H70O5</v>
          </cell>
          <cell r="J624" t="str">
            <v>C39H74NO5</v>
          </cell>
          <cell r="K624" t="str">
            <v>C19H37O3</v>
          </cell>
          <cell r="L624" t="str">
            <v>C20H37NO2</v>
          </cell>
          <cell r="M624">
            <v>0.63251036111988279</v>
          </cell>
          <cell r="N624">
            <v>2.2890094710277208E-2</v>
          </cell>
          <cell r="O624">
            <v>2.3536648117386826E-2</v>
          </cell>
          <cell r="P624">
            <v>0.80022933293521537</v>
          </cell>
          <cell r="Q624">
            <v>0.79041136720126837</v>
          </cell>
          <cell r="R624">
            <v>0.17446449679255377</v>
          </cell>
          <cell r="S624">
            <v>0.18371769054912862</v>
          </cell>
          <cell r="T624">
            <v>1.8092591055316735E-2</v>
          </cell>
          <cell r="U624">
            <v>1.8834716222507361E-2</v>
          </cell>
          <cell r="V624">
            <v>0.13789872143788376</v>
          </cell>
          <cell r="W624">
            <v>0.14701628495652758</v>
          </cell>
          <cell r="AB624">
            <v>-7.4212516719062566E-4</v>
          </cell>
          <cell r="AC624">
            <v>3.7669432445014722E-2</v>
          </cell>
        </row>
        <row r="625">
          <cell r="D625" t="str">
            <v>DG 16:0_20:4</v>
          </cell>
          <cell r="E625" t="str">
            <v>16H0</v>
          </cell>
          <cell r="F625" t="b">
            <v>1</v>
          </cell>
          <cell r="G625" t="e">
            <v>#N/A</v>
          </cell>
          <cell r="H625" t="e">
            <v>#N/A</v>
          </cell>
          <cell r="I625" t="str">
            <v>C39H68O5</v>
          </cell>
          <cell r="J625" t="str">
            <v>C39H72NO5</v>
          </cell>
          <cell r="K625" t="str">
            <v>C19H37O3</v>
          </cell>
          <cell r="L625" t="str">
            <v>C20H35NO2</v>
          </cell>
          <cell r="M625">
            <v>0.63270015693120851</v>
          </cell>
          <cell r="N625">
            <v>2.2890094710277208E-2</v>
          </cell>
          <cell r="O625">
            <v>2.3488623969159166E-2</v>
          </cell>
          <cell r="P625">
            <v>0.80022933293521537</v>
          </cell>
          <cell r="Q625">
            <v>0.79064854397486861</v>
          </cell>
          <cell r="R625">
            <v>0.17446449679255377</v>
          </cell>
          <cell r="S625">
            <v>0.18353558811200352</v>
          </cell>
          <cell r="T625">
            <v>1.8098020054127521E-2</v>
          </cell>
          <cell r="U625">
            <v>1.8796285890406356E-2</v>
          </cell>
          <cell r="V625">
            <v>0.13794010036434079</v>
          </cell>
          <cell r="W625">
            <v>0.14687056124474104</v>
          </cell>
          <cell r="AB625">
            <v>-6.9826583627883437E-4</v>
          </cell>
          <cell r="AC625">
            <v>3.7592571780812711E-2</v>
          </cell>
        </row>
        <row r="626">
          <cell r="D626" t="str">
            <v>DG 18:2_18:3</v>
          </cell>
          <cell r="E626" t="str">
            <v>18H2</v>
          </cell>
          <cell r="F626" t="b">
            <v>1</v>
          </cell>
          <cell r="G626" t="e">
            <v>#N/A</v>
          </cell>
          <cell r="H626" t="e">
            <v>#N/A</v>
          </cell>
          <cell r="I626" t="str">
            <v>C39H66O5</v>
          </cell>
          <cell r="J626" t="str">
            <v>C39H70NO5</v>
          </cell>
          <cell r="K626" t="str">
            <v>C21H37O3</v>
          </cell>
          <cell r="L626" t="str">
            <v>C18H33NO2</v>
          </cell>
          <cell r="M626">
            <v>0.63289000969409148</v>
          </cell>
          <cell r="N626">
            <v>2.6282108598608599E-2</v>
          </cell>
          <cell r="O626">
            <v>2.0095176831051158E-2</v>
          </cell>
          <cell r="P626">
            <v>0.78272111535992583</v>
          </cell>
          <cell r="Q626">
            <v>0.8085766402290856</v>
          </cell>
          <cell r="R626">
            <v>0.18805877789323391</v>
          </cell>
          <cell r="S626">
            <v>0.1694681428051211</v>
          </cell>
          <cell r="T626">
            <v>2.1251099068798903E-2</v>
          </cell>
          <cell r="U626">
            <v>1.5728919222555305E-2</v>
          </cell>
          <cell r="V626">
            <v>0.15205993479449895</v>
          </cell>
          <cell r="W626">
            <v>0.1326462937543996</v>
          </cell>
          <cell r="AB626">
            <v>5.5221798462435981E-3</v>
          </cell>
          <cell r="AC626">
            <v>3.145783844511061E-2</v>
          </cell>
        </row>
        <row r="627">
          <cell r="D627" t="str">
            <v>DG 16:1_20:4</v>
          </cell>
          <cell r="E627" t="str">
            <v>16H1</v>
          </cell>
          <cell r="F627" t="b">
            <v>1</v>
          </cell>
          <cell r="G627" t="e">
            <v>#N/A</v>
          </cell>
          <cell r="H627" t="e">
            <v>#N/A</v>
          </cell>
          <cell r="I627" t="str">
            <v>C39H66O5</v>
          </cell>
          <cell r="J627" t="str">
            <v>C39H70NO5</v>
          </cell>
          <cell r="K627" t="str">
            <v>C19H35O3</v>
          </cell>
          <cell r="L627" t="str">
            <v>C20H35NO2</v>
          </cell>
          <cell r="M627">
            <v>0.63289000969409148</v>
          </cell>
          <cell r="N627">
            <v>2.2844654423169762E-2</v>
          </cell>
          <cell r="O627">
            <v>2.3488623969159166E-2</v>
          </cell>
          <cell r="P627">
            <v>0.80046945576138107</v>
          </cell>
          <cell r="Q627">
            <v>0.79064854397486861</v>
          </cell>
          <cell r="R627">
            <v>0.17427667105704289</v>
          </cell>
          <cell r="S627">
            <v>0.18353558811200352</v>
          </cell>
          <cell r="T627">
            <v>1.8062092757288217E-2</v>
          </cell>
          <cell r="U627">
            <v>1.8801926045176567E-2</v>
          </cell>
          <cell r="V627">
            <v>0.13779159622003809</v>
          </cell>
          <cell r="W627">
            <v>0.14691463232886046</v>
          </cell>
          <cell r="AB627">
            <v>-7.3983328788835082E-4</v>
          </cell>
          <cell r="AC627">
            <v>3.7603852090353135E-2</v>
          </cell>
        </row>
        <row r="628">
          <cell r="D628" t="str">
            <v>DG 16:0_20:5</v>
          </cell>
          <cell r="E628" t="str">
            <v>16H0</v>
          </cell>
          <cell r="F628" t="b">
            <v>1</v>
          </cell>
          <cell r="G628" t="e">
            <v>#N/A</v>
          </cell>
          <cell r="H628" t="e">
            <v>#N/A</v>
          </cell>
          <cell r="I628" t="str">
            <v>C39H66O5</v>
          </cell>
          <cell r="J628" t="str">
            <v>C39H70NO5</v>
          </cell>
          <cell r="K628" t="str">
            <v>C19H37O3</v>
          </cell>
          <cell r="L628" t="str">
            <v>C20H33NO2</v>
          </cell>
          <cell r="M628">
            <v>0.63289000969409148</v>
          </cell>
          <cell r="N628">
            <v>2.2890094710277208E-2</v>
          </cell>
          <cell r="O628">
            <v>2.3440640081786132E-2</v>
          </cell>
          <cell r="P628">
            <v>0.80022933293521537</v>
          </cell>
          <cell r="Q628">
            <v>0.7908857919175134</v>
          </cell>
          <cell r="R628">
            <v>0.17446449679255377</v>
          </cell>
          <cell r="S628">
            <v>0.1833533598467923</v>
          </cell>
          <cell r="T628">
            <v>1.8103450682004481E-2</v>
          </cell>
          <cell r="U628">
            <v>1.8757887776222192E-2</v>
          </cell>
          <cell r="V628">
            <v>0.13798149170726942</v>
          </cell>
          <cell r="W628">
            <v>0.14672473684162915</v>
          </cell>
          <cell r="AB628">
            <v>-6.5443709421771079E-4</v>
          </cell>
          <cell r="AC628">
            <v>3.7515775552444383E-2</v>
          </cell>
        </row>
        <row r="629">
          <cell r="D629" t="str">
            <v>DG 14:0_22:6</v>
          </cell>
          <cell r="E629" t="str">
            <v>14H0</v>
          </cell>
          <cell r="F629" t="b">
            <v>1</v>
          </cell>
          <cell r="G629" t="e">
            <v>#N/A</v>
          </cell>
          <cell r="H629" t="e">
            <v>#N/A</v>
          </cell>
          <cell r="I629" t="str">
            <v>C39H64O5</v>
          </cell>
          <cell r="J629" t="str">
            <v>C39H68NO5</v>
          </cell>
          <cell r="K629" t="str">
            <v>C17H33O3</v>
          </cell>
          <cell r="L629" t="str">
            <v>C22H35NO2</v>
          </cell>
          <cell r="M629">
            <v>0.63307991942562103</v>
          </cell>
          <cell r="N629">
            <v>1.965387331297453E-2</v>
          </cell>
          <cell r="O629">
            <v>2.7063752165299857E-2</v>
          </cell>
          <cell r="P629">
            <v>0.81862024293579849</v>
          </cell>
          <cell r="Q629">
            <v>0.77334994448124228</v>
          </cell>
          <cell r="R629">
            <v>0.15977284778269693</v>
          </cell>
          <cell r="S629">
            <v>0.19672294399950616</v>
          </cell>
          <cell r="T629">
            <v>1.5199321835430227E-2</v>
          </cell>
          <cell r="U629">
            <v>2.2154935372312015E-2</v>
          </cell>
          <cell r="V629">
            <v>0.12356032296235869</v>
          </cell>
          <cell r="W629">
            <v>0.16104138420792127</v>
          </cell>
          <cell r="AB629">
            <v>-6.9556135368817884E-3</v>
          </cell>
          <cell r="AC629">
            <v>4.430987074462403E-2</v>
          </cell>
        </row>
        <row r="630">
          <cell r="D630" t="str">
            <v>DG 18:1_20:1</v>
          </cell>
          <cell r="E630" t="str">
            <v>18H1</v>
          </cell>
          <cell r="F630" t="b">
            <v>1</v>
          </cell>
          <cell r="G630" t="e">
            <v>#N/A</v>
          </cell>
          <cell r="H630" t="e">
            <v>#N/A</v>
          </cell>
          <cell r="I630" t="str">
            <v>C41H76O5</v>
          </cell>
          <cell r="J630" t="str">
            <v>C41H80NO5</v>
          </cell>
          <cell r="K630" t="str">
            <v>C21H39O3</v>
          </cell>
          <cell r="L630" t="str">
            <v>C20H41NO2</v>
          </cell>
          <cell r="M630">
            <v>0.61811507118863651</v>
          </cell>
          <cell r="N630">
            <v>2.6330651339324527E-2</v>
          </cell>
          <cell r="O630">
            <v>2.3632816997164695E-2</v>
          </cell>
          <cell r="P630">
            <v>0.782486316636543</v>
          </cell>
          <cell r="Q630">
            <v>0.78993722707581193</v>
          </cell>
          <cell r="R630">
            <v>0.18823714560334623</v>
          </cell>
          <cell r="S630">
            <v>0.18408151817546892</v>
          </cell>
          <cell r="T630">
            <v>2.0799561706086028E-2</v>
          </cell>
          <cell r="U630">
            <v>1.8492355923856889E-2</v>
          </cell>
          <cell r="V630">
            <v>0.14869552883057319</v>
          </cell>
          <cell r="W630">
            <v>0.14404126911798551</v>
          </cell>
          <cell r="AB630">
            <v>2.3072057822291388E-3</v>
          </cell>
          <cell r="AC630">
            <v>3.6984711847713778E-2</v>
          </cell>
        </row>
        <row r="631">
          <cell r="D631" t="str">
            <v>DG 18:1_20:2</v>
          </cell>
          <cell r="E631" t="str">
            <v>18H1</v>
          </cell>
          <cell r="F631" t="b">
            <v>1</v>
          </cell>
          <cell r="G631" t="e">
            <v>#N/A</v>
          </cell>
          <cell r="H631" t="e">
            <v>#N/A</v>
          </cell>
          <cell r="I631" t="str">
            <v>C41H74O5</v>
          </cell>
          <cell r="J631" t="str">
            <v>C41H78NO5</v>
          </cell>
          <cell r="K631" t="str">
            <v>C21H39O3</v>
          </cell>
          <cell r="L631" t="str">
            <v>C20H39NO2</v>
          </cell>
          <cell r="M631">
            <v>0.61830054744110652</v>
          </cell>
          <cell r="N631">
            <v>2.6330651339324527E-2</v>
          </cell>
          <cell r="O631">
            <v>2.3584712476650619E-2</v>
          </cell>
          <cell r="P631">
            <v>0.782486316636543</v>
          </cell>
          <cell r="Q631">
            <v>0.79017426157536363</v>
          </cell>
          <cell r="R631">
            <v>0.18823714560334623</v>
          </cell>
          <cell r="S631">
            <v>0.18389966721726075</v>
          </cell>
          <cell r="T631">
            <v>2.0805802978849115E-2</v>
          </cell>
          <cell r="U631">
            <v>1.8454714794786262E-2</v>
          </cell>
          <cell r="V631">
            <v>0.14874014752817832</v>
          </cell>
          <cell r="W631">
            <v>0.14389897323152037</v>
          </cell>
          <cell r="AB631">
            <v>2.3510881840628529E-3</v>
          </cell>
          <cell r="AC631">
            <v>3.6909429589572523E-2</v>
          </cell>
        </row>
        <row r="632">
          <cell r="D632" t="str">
            <v>DG 18:1_20:3</v>
          </cell>
          <cell r="E632" t="str">
            <v>18H1</v>
          </cell>
          <cell r="F632" t="b">
            <v>1</v>
          </cell>
          <cell r="G632" t="e">
            <v>#N/A</v>
          </cell>
          <cell r="H632" t="e">
            <v>#N/A</v>
          </cell>
          <cell r="I632" t="str">
            <v>C41H72O5</v>
          </cell>
          <cell r="J632" t="str">
            <v>C41H76NO5</v>
          </cell>
          <cell r="K632" t="str">
            <v>C21H39O3</v>
          </cell>
          <cell r="L632" t="str">
            <v>C20H37NO2</v>
          </cell>
          <cell r="M632">
            <v>0.61848607934897448</v>
          </cell>
          <cell r="N632">
            <v>2.6330651339324527E-2</v>
          </cell>
          <cell r="O632">
            <v>2.3536648117386826E-2</v>
          </cell>
          <cell r="P632">
            <v>0.782486316636543</v>
          </cell>
          <cell r="Q632">
            <v>0.79041136720126837</v>
          </cell>
          <cell r="R632">
            <v>0.18823714560334623</v>
          </cell>
          <cell r="S632">
            <v>0.18371769054912862</v>
          </cell>
          <cell r="T632">
            <v>2.0812046124415406E-2</v>
          </cell>
          <cell r="U632">
            <v>1.8417105091344439E-2</v>
          </cell>
          <cell r="V632">
            <v>0.14878477961440509</v>
          </cell>
          <cell r="W632">
            <v>0.14375657897875987</v>
          </cell>
          <cell r="AB632">
            <v>2.3949410330709672E-3</v>
          </cell>
          <cell r="AC632">
            <v>3.6834210182688877E-2</v>
          </cell>
        </row>
        <row r="633">
          <cell r="D633" t="str">
            <v>DG 18:2_20:3</v>
          </cell>
          <cell r="E633" t="str">
            <v>18H2</v>
          </cell>
          <cell r="F633" t="b">
            <v>1</v>
          </cell>
          <cell r="G633" t="e">
            <v>#N/A</v>
          </cell>
          <cell r="H633" t="e">
            <v>#N/A</v>
          </cell>
          <cell r="I633" t="str">
            <v>C41H70O5</v>
          </cell>
          <cell r="J633" t="str">
            <v>C41H74NO5</v>
          </cell>
          <cell r="K633" t="str">
            <v>C21H37O3</v>
          </cell>
          <cell r="L633" t="str">
            <v>C20H37NO2</v>
          </cell>
          <cell r="M633">
            <v>0.61867166692894071</v>
          </cell>
          <cell r="N633">
            <v>2.6282108598608599E-2</v>
          </cell>
          <cell r="O633">
            <v>2.3536648117386826E-2</v>
          </cell>
          <cell r="P633">
            <v>0.78272111535992583</v>
          </cell>
          <cell r="Q633">
            <v>0.79041136720126837</v>
          </cell>
          <cell r="R633">
            <v>0.18805877789323391</v>
          </cell>
          <cell r="S633">
            <v>0.18371769054912862</v>
          </cell>
          <cell r="T633">
            <v>2.0773677390358434E-2</v>
          </cell>
          <cell r="U633">
            <v>1.8422631466275114E-2</v>
          </cell>
          <cell r="V633">
            <v>0.14864379574879069</v>
          </cell>
          <cell r="W633">
            <v>0.14379971565796365</v>
          </cell>
          <cell r="AB633">
            <v>2.3510459240833198E-3</v>
          </cell>
          <cell r="AC633">
            <v>3.6845262932550228E-2</v>
          </cell>
        </row>
        <row r="634">
          <cell r="D634" t="str">
            <v>DG 18:1_20:4</v>
          </cell>
          <cell r="E634" t="str">
            <v>18H1</v>
          </cell>
          <cell r="F634" t="b">
            <v>1</v>
          </cell>
          <cell r="G634" t="e">
            <v>#N/A</v>
          </cell>
          <cell r="H634" t="e">
            <v>#N/A</v>
          </cell>
          <cell r="I634" t="str">
            <v>C41H70O5</v>
          </cell>
          <cell r="J634" t="str">
            <v>C41H74NO5</v>
          </cell>
          <cell r="K634" t="str">
            <v>C21H39O3</v>
          </cell>
          <cell r="L634" t="str">
            <v>C20H35NO2</v>
          </cell>
          <cell r="M634">
            <v>0.61867166692894071</v>
          </cell>
          <cell r="N634">
            <v>2.6330651339324527E-2</v>
          </cell>
          <cell r="O634">
            <v>2.3488623969159166E-2</v>
          </cell>
          <cell r="P634">
            <v>0.782486316636543</v>
          </cell>
          <cell r="Q634">
            <v>0.79064854397486861</v>
          </cell>
          <cell r="R634">
            <v>0.18823714560334623</v>
          </cell>
          <cell r="S634">
            <v>0.18353558811200352</v>
          </cell>
          <cell r="T634">
            <v>2.0818291143346861E-2</v>
          </cell>
          <cell r="U634">
            <v>1.8379526852488171E-2</v>
          </cell>
          <cell r="V634">
            <v>0.14882942509327104</v>
          </cell>
          <cell r="W634">
            <v>0.14361408631348332</v>
          </cell>
          <cell r="AB634">
            <v>2.4387642908586908E-3</v>
          </cell>
          <cell r="AC634">
            <v>3.6759053704976341E-2</v>
          </cell>
        </row>
        <row r="635">
          <cell r="D635" t="str">
            <v>DG 16:0_22:5</v>
          </cell>
          <cell r="E635" t="str">
            <v>16H0</v>
          </cell>
          <cell r="F635" t="b">
            <v>1</v>
          </cell>
          <cell r="G635" t="e">
            <v>#N/A</v>
          </cell>
          <cell r="H635" t="e">
            <v>#N/A</v>
          </cell>
          <cell r="I635" t="str">
            <v>C41H70O5</v>
          </cell>
          <cell r="J635" t="str">
            <v>C41H74NO5</v>
          </cell>
          <cell r="K635" t="str">
            <v>C19H37O3</v>
          </cell>
          <cell r="L635" t="str">
            <v>C22H37NO2</v>
          </cell>
          <cell r="M635">
            <v>0.61867166692894071</v>
          </cell>
          <cell r="N635">
            <v>2.2890094710277208E-2</v>
          </cell>
          <cell r="O635">
            <v>2.7114659079625816E-2</v>
          </cell>
          <cell r="P635">
            <v>0.80022933293521537</v>
          </cell>
          <cell r="Q635">
            <v>0.77311795689827156</v>
          </cell>
          <cell r="R635">
            <v>0.17446449679255377</v>
          </cell>
          <cell r="S635">
            <v>0.19689590172516944</v>
          </cell>
          <cell r="T635">
            <v>1.7696743255617459E-2</v>
          </cell>
          <cell r="U635">
            <v>2.1697945548054758E-2</v>
          </cell>
          <cell r="V635">
            <v>0.13488163531154426</v>
          </cell>
          <cell r="W635">
            <v>0.15756187609521013</v>
          </cell>
          <cell r="AB635">
            <v>-4.0012022924372989E-3</v>
          </cell>
          <cell r="AC635">
            <v>4.3395891096109515E-2</v>
          </cell>
        </row>
        <row r="636">
          <cell r="D636" t="str">
            <v>DG 18:2_20:4</v>
          </cell>
          <cell r="E636" t="str">
            <v>18H2</v>
          </cell>
          <cell r="F636" t="b">
            <v>1</v>
          </cell>
          <cell r="G636" t="e">
            <v>#N/A</v>
          </cell>
          <cell r="H636" t="e">
            <v>#N/A</v>
          </cell>
          <cell r="I636" t="str">
            <v>C41H68O5</v>
          </cell>
          <cell r="J636" t="str">
            <v>C41H72NO5</v>
          </cell>
          <cell r="K636" t="str">
            <v>C21H37O3</v>
          </cell>
          <cell r="L636" t="str">
            <v>C20H35NO2</v>
          </cell>
          <cell r="M636">
            <v>0.6188573101977104</v>
          </cell>
          <cell r="N636">
            <v>2.6282108598608599E-2</v>
          </cell>
          <cell r="O636">
            <v>2.3488623969159166E-2</v>
          </cell>
          <cell r="P636">
            <v>0.78272111535992583</v>
          </cell>
          <cell r="Q636">
            <v>0.79064854397486861</v>
          </cell>
          <cell r="R636">
            <v>0.18805877789323391</v>
          </cell>
          <cell r="S636">
            <v>0.18353558811200352</v>
          </cell>
          <cell r="T636">
            <v>2.0779910896079258E-2</v>
          </cell>
          <cell r="U636">
            <v>1.8385041951410146E-2</v>
          </cell>
          <cell r="V636">
            <v>0.14868839892297858</v>
          </cell>
          <cell r="W636">
            <v>0.1436571802352673</v>
          </cell>
          <cell r="AB636">
            <v>2.3948689446691117E-3</v>
          </cell>
          <cell r="AC636">
            <v>3.6770083902820293E-2</v>
          </cell>
        </row>
        <row r="637">
          <cell r="D637" t="str">
            <v>DG 18:1_20:5</v>
          </cell>
          <cell r="E637" t="str">
            <v>18H1</v>
          </cell>
          <cell r="F637" t="b">
            <v>1</v>
          </cell>
          <cell r="G637" t="e">
            <v>#N/A</v>
          </cell>
          <cell r="H637" t="e">
            <v>#N/A</v>
          </cell>
          <cell r="I637" t="str">
            <v>C41H68O5</v>
          </cell>
          <cell r="J637" t="str">
            <v>C41H72NO5</v>
          </cell>
          <cell r="K637" t="str">
            <v>C21H39O3</v>
          </cell>
          <cell r="L637" t="str">
            <v>C20H33NO2</v>
          </cell>
          <cell r="M637">
            <v>0.6188573101977104</v>
          </cell>
          <cell r="N637">
            <v>2.6330651339324527E-2</v>
          </cell>
          <cell r="O637">
            <v>2.3440640081786132E-2</v>
          </cell>
          <cell r="P637">
            <v>0.782486316636543</v>
          </cell>
          <cell r="Q637">
            <v>0.7908857919175134</v>
          </cell>
          <cell r="R637">
            <v>0.18823714560334623</v>
          </cell>
          <cell r="S637">
            <v>0.1833533598467923</v>
          </cell>
          <cell r="T637">
            <v>2.0824538036205612E-2</v>
          </cell>
          <cell r="U637">
            <v>1.8341980117199744E-2</v>
          </cell>
          <cell r="V637">
            <v>0.14887408396879473</v>
          </cell>
          <cell r="W637">
            <v>0.1434714951894511</v>
          </cell>
          <cell r="AB637">
            <v>2.4825579190058678E-3</v>
          </cell>
          <cell r="AC637">
            <v>3.6683960234399487E-2</v>
          </cell>
        </row>
        <row r="638">
          <cell r="D638" t="str">
            <v>DG 16:0_22:6</v>
          </cell>
          <cell r="E638" t="str">
            <v>16H0</v>
          </cell>
          <cell r="F638" t="b">
            <v>1</v>
          </cell>
          <cell r="G638" t="e">
            <v>#N/A</v>
          </cell>
          <cell r="H638" t="e">
            <v>#N/A</v>
          </cell>
          <cell r="I638" t="str">
            <v>C41H68O5</v>
          </cell>
          <cell r="J638" t="str">
            <v>C41H72NO5</v>
          </cell>
          <cell r="K638" t="str">
            <v>C19H37O3</v>
          </cell>
          <cell r="L638" t="str">
            <v>C22H35NO2</v>
          </cell>
          <cell r="M638">
            <v>0.6188573101977104</v>
          </cell>
          <cell r="N638">
            <v>2.2890094710277208E-2</v>
          </cell>
          <cell r="O638">
            <v>2.7063752165299857E-2</v>
          </cell>
          <cell r="P638">
            <v>0.80022933293521537</v>
          </cell>
          <cell r="Q638">
            <v>0.77334994448124228</v>
          </cell>
          <cell r="R638">
            <v>0.17446449679255377</v>
          </cell>
          <cell r="S638">
            <v>0.19672294399950616</v>
          </cell>
          <cell r="T638">
            <v>1.7702053473363257E-2</v>
          </cell>
          <cell r="U638">
            <v>2.1657208341961897E-2</v>
          </cell>
          <cell r="V638">
            <v>0.13492210890846934</v>
          </cell>
          <cell r="W638">
            <v>0.15742347024977654</v>
          </cell>
          <cell r="AB638">
            <v>-3.9551548685986399E-3</v>
          </cell>
          <cell r="AC638">
            <v>4.3314416683923794E-2</v>
          </cell>
        </row>
        <row r="639">
          <cell r="D639" t="str">
            <v>DG 18:2_20:5</v>
          </cell>
          <cell r="E639" t="str">
            <v>18H2</v>
          </cell>
          <cell r="F639" t="b">
            <v>1</v>
          </cell>
          <cell r="G639" t="e">
            <v>#N/A</v>
          </cell>
          <cell r="H639" t="e">
            <v>#N/A</v>
          </cell>
          <cell r="I639" t="str">
            <v>C41H66O5</v>
          </cell>
          <cell r="J639" t="str">
            <v>C41H70NO5</v>
          </cell>
          <cell r="K639" t="str">
            <v>C21H37O3</v>
          </cell>
          <cell r="L639" t="str">
            <v>C20H33NO2</v>
          </cell>
          <cell r="M639">
            <v>0.6190430091719944</v>
          </cell>
          <cell r="N639">
            <v>2.6282108598608599E-2</v>
          </cell>
          <cell r="O639">
            <v>2.3440640081786132E-2</v>
          </cell>
          <cell r="P639">
            <v>0.78272111535992583</v>
          </cell>
          <cell r="Q639">
            <v>0.7908857919175134</v>
          </cell>
          <cell r="R639">
            <v>0.18805877789323391</v>
          </cell>
          <cell r="S639">
            <v>0.1833533598467923</v>
          </cell>
          <cell r="T639">
            <v>2.0786146272272654E-2</v>
          </cell>
          <cell r="U639">
            <v>1.8347483949566229E-2</v>
          </cell>
          <cell r="V639">
            <v>0.1487330154811301</v>
          </cell>
          <cell r="W639">
            <v>0.14351454632427113</v>
          </cell>
          <cell r="AB639">
            <v>2.4386623227064252E-3</v>
          </cell>
          <cell r="AC639">
            <v>3.6694967899132458E-2</v>
          </cell>
        </row>
        <row r="640">
          <cell r="D640" t="str">
            <v>DG 16:1_22:6</v>
          </cell>
          <cell r="E640" t="str">
            <v>16H1</v>
          </cell>
          <cell r="F640" t="b">
            <v>1</v>
          </cell>
          <cell r="G640" t="e">
            <v>#N/A</v>
          </cell>
          <cell r="H640" t="e">
            <v>#N/A</v>
          </cell>
          <cell r="I640" t="str">
            <v>C41H66O5</v>
          </cell>
          <cell r="J640" t="str">
            <v>C41H70NO5</v>
          </cell>
          <cell r="K640" t="str">
            <v>C19H35O3</v>
          </cell>
          <cell r="L640" t="str">
            <v>C22H35NO2</v>
          </cell>
          <cell r="M640">
            <v>0.6190430091719944</v>
          </cell>
          <cell r="N640">
            <v>2.2844654423169762E-2</v>
          </cell>
          <cell r="O640">
            <v>2.7063752165299857E-2</v>
          </cell>
          <cell r="P640">
            <v>0.80046945576138107</v>
          </cell>
          <cell r="Q640">
            <v>0.77334994448124228</v>
          </cell>
          <cell r="R640">
            <v>0.17427667105704289</v>
          </cell>
          <cell r="S640">
            <v>0.19672294399950616</v>
          </cell>
          <cell r="T640">
            <v>1.7666912229851506E-2</v>
          </cell>
          <cell r="U640">
            <v>2.1663706966618478E-2</v>
          </cell>
          <cell r="V640">
            <v>0.13477685388633989</v>
          </cell>
          <cell r="W640">
            <v>0.15747070791906137</v>
          </cell>
          <cell r="AB640">
            <v>-3.9967947367669718E-3</v>
          </cell>
          <cell r="AC640">
            <v>4.3327413933236955E-2</v>
          </cell>
        </row>
        <row r="641">
          <cell r="D641" t="str">
            <v>DG 18:1_22:4</v>
          </cell>
          <cell r="E641" t="str">
            <v>18H1</v>
          </cell>
          <cell r="F641" t="b">
            <v>1</v>
          </cell>
          <cell r="G641" t="e">
            <v>#N/A</v>
          </cell>
          <cell r="H641" t="e">
            <v>#N/A</v>
          </cell>
          <cell r="I641" t="str">
            <v>C43H74O5</v>
          </cell>
          <cell r="J641" t="str">
            <v>C43H78NO5</v>
          </cell>
          <cell r="K641" t="str">
            <v>C21H39O3</v>
          </cell>
          <cell r="L641" t="str">
            <v>C22H39NO2</v>
          </cell>
          <cell r="M641">
            <v>0.6047727497636427</v>
          </cell>
          <cell r="N641">
            <v>2.6330651339324527E-2</v>
          </cell>
          <cell r="O641">
            <v>2.7165602597337767E-2</v>
          </cell>
          <cell r="P641">
            <v>0.782486316636543</v>
          </cell>
          <cell r="Q641">
            <v>0.77288603890635632</v>
          </cell>
          <cell r="R641">
            <v>0.18823714560334623</v>
          </cell>
          <cell r="S641">
            <v>0.19706873798157107</v>
          </cell>
          <cell r="T641">
            <v>2.0350592815474879E-2</v>
          </cell>
          <cell r="U641">
            <v>2.1256712315602937E-2</v>
          </cell>
          <cell r="V641">
            <v>0.14548586184040932</v>
          </cell>
          <cell r="W641">
            <v>0.15420359090741156</v>
          </cell>
          <cell r="AB641">
            <v>-9.0611950012805739E-4</v>
          </cell>
          <cell r="AC641">
            <v>4.2513424631205873E-2</v>
          </cell>
        </row>
        <row r="642">
          <cell r="D642" t="str">
            <v>DG 18:2_22:4</v>
          </cell>
          <cell r="E642" t="str">
            <v>18H2</v>
          </cell>
          <cell r="F642" t="b">
            <v>1</v>
          </cell>
          <cell r="G642" t="e">
            <v>#N/A</v>
          </cell>
          <cell r="H642" t="e">
            <v>#N/A</v>
          </cell>
          <cell r="I642" t="str">
            <v>C43H72O5</v>
          </cell>
          <cell r="J642" t="str">
            <v>C43H76NO5</v>
          </cell>
          <cell r="K642" t="str">
            <v>C21H37O3</v>
          </cell>
          <cell r="L642" t="str">
            <v>C22H39NO2</v>
          </cell>
          <cell r="M642">
            <v>0.60495422241889829</v>
          </cell>
          <cell r="N642">
            <v>2.6282108598608599E-2</v>
          </cell>
          <cell r="O642">
            <v>2.7165602597337767E-2</v>
          </cell>
          <cell r="P642">
            <v>0.78272111535992583</v>
          </cell>
          <cell r="Q642">
            <v>0.77288603890635632</v>
          </cell>
          <cell r="R642">
            <v>0.18805877789323391</v>
          </cell>
          <cell r="S642">
            <v>0.19706873798157107</v>
          </cell>
          <cell r="T642">
            <v>2.0313074808885286E-2</v>
          </cell>
          <cell r="U642">
            <v>2.1263090764412719E-2</v>
          </cell>
          <cell r="V642">
            <v>0.14534800392747182</v>
          </cell>
          <cell r="W642">
            <v>0.15424986239550828</v>
          </cell>
          <cell r="AB642">
            <v>-9.5001595552743345E-4</v>
          </cell>
          <cell r="AC642">
            <v>4.2526181528825438E-2</v>
          </cell>
        </row>
        <row r="643">
          <cell r="D643" t="str">
            <v>DG 18:1_22:5</v>
          </cell>
          <cell r="E643" t="str">
            <v>18H1</v>
          </cell>
          <cell r="F643" t="b">
            <v>1</v>
          </cell>
          <cell r="G643" t="e">
            <v>#N/A</v>
          </cell>
          <cell r="H643" t="e">
            <v>#N/A</v>
          </cell>
          <cell r="I643" t="str">
            <v>C43H72O5</v>
          </cell>
          <cell r="J643" t="str">
            <v>C43H76NO5</v>
          </cell>
          <cell r="K643" t="str">
            <v>C21H39O3</v>
          </cell>
          <cell r="L643" t="str">
            <v>C22H37NO2</v>
          </cell>
          <cell r="M643">
            <v>0.60495422241889829</v>
          </cell>
          <cell r="N643">
            <v>2.6330651339324527E-2</v>
          </cell>
          <cell r="O643">
            <v>2.7114659079625816E-2</v>
          </cell>
          <cell r="P643">
            <v>0.782486316636543</v>
          </cell>
          <cell r="Q643">
            <v>0.77311795689827156</v>
          </cell>
          <cell r="R643">
            <v>0.18823714560334623</v>
          </cell>
          <cell r="S643">
            <v>0.19689590172516944</v>
          </cell>
          <cell r="T643">
            <v>2.0356699367259323E-2</v>
          </cell>
          <cell r="U643">
            <v>2.1216849710072008E-2</v>
          </cell>
          <cell r="V643">
            <v>0.14552951742122155</v>
          </cell>
          <cell r="W643">
            <v>0.15406834890175863</v>
          </cell>
          <cell r="AB643">
            <v>-8.6015034281268499E-4</v>
          </cell>
          <cell r="AC643">
            <v>4.2433699420144015E-2</v>
          </cell>
        </row>
        <row r="644">
          <cell r="D644" t="str">
            <v>DG 18:0_22:6</v>
          </cell>
          <cell r="E644" t="str">
            <v>18H0</v>
          </cell>
          <cell r="F644" t="b">
            <v>1</v>
          </cell>
          <cell r="G644" t="e">
            <v>#N/A</v>
          </cell>
          <cell r="H644" t="e">
            <v>#N/A</v>
          </cell>
          <cell r="I644" t="str">
            <v>C43H72O5</v>
          </cell>
          <cell r="J644" t="str">
            <v>C43H76NO5</v>
          </cell>
          <cell r="K644" t="str">
            <v>C21H41O3</v>
          </cell>
          <cell r="L644" t="str">
            <v>C22H35NO2</v>
          </cell>
          <cell r="M644">
            <v>0.60495422241889829</v>
          </cell>
          <cell r="N644">
            <v>2.6379233015313953E-2</v>
          </cell>
          <cell r="O644">
            <v>2.7063752165299857E-2</v>
          </cell>
          <cell r="P644">
            <v>0.7822515883474942</v>
          </cell>
          <cell r="Q644">
            <v>0.77334994448124228</v>
          </cell>
          <cell r="R644">
            <v>0.18841538937810776</v>
          </cell>
          <cell r="S644">
            <v>0.19672294399950616</v>
          </cell>
          <cell r="T644">
            <v>2.04003783878508E-2</v>
          </cell>
          <cell r="U644">
            <v>2.1170663117948747E-2</v>
          </cell>
          <cell r="V644">
            <v>0.14571103091497128</v>
          </cell>
          <cell r="W644">
            <v>0.15388683540800888</v>
          </cell>
          <cell r="AB644">
            <v>-7.7028473009794693E-4</v>
          </cell>
          <cell r="AC644">
            <v>4.2341326235897495E-2</v>
          </cell>
        </row>
        <row r="645">
          <cell r="D645" t="str">
            <v>DG 18:2_22:5</v>
          </cell>
          <cell r="E645" t="str">
            <v>18H2</v>
          </cell>
          <cell r="F645" t="b">
            <v>1</v>
          </cell>
          <cell r="G645" t="e">
            <v>#N/A</v>
          </cell>
          <cell r="H645" t="e">
            <v>#N/A</v>
          </cell>
          <cell r="I645" t="str">
            <v>C43H70O5</v>
          </cell>
          <cell r="J645" t="str">
            <v>C43H74NO5</v>
          </cell>
          <cell r="K645" t="str">
            <v>C21H37O3</v>
          </cell>
          <cell r="L645" t="str">
            <v>C22H37NO2</v>
          </cell>
          <cell r="M645">
            <v>0.60513574952820248</v>
          </cell>
          <cell r="N645">
            <v>2.6282108598608599E-2</v>
          </cell>
          <cell r="O645">
            <v>2.7114659079625816E-2</v>
          </cell>
          <cell r="P645">
            <v>0.78272111535992583</v>
          </cell>
          <cell r="Q645">
            <v>0.77311795689827156</v>
          </cell>
          <cell r="R645">
            <v>0.18805877789323391</v>
          </cell>
          <cell r="S645">
            <v>0.19689590172516944</v>
          </cell>
          <cell r="T645">
            <v>2.0319170102734787E-2</v>
          </cell>
          <cell r="U645">
            <v>2.122321619740887E-2</v>
          </cell>
          <cell r="V645">
            <v>0.14539161814160292</v>
          </cell>
          <cell r="W645">
            <v>0.15411457980812304</v>
          </cell>
          <cell r="AB645">
            <v>-9.0404609467408317E-4</v>
          </cell>
          <cell r="AC645">
            <v>4.244643239481774E-2</v>
          </cell>
        </row>
        <row r="646">
          <cell r="D646" t="str">
            <v>DG 18:1_22:6</v>
          </cell>
          <cell r="E646" t="str">
            <v>18H1</v>
          </cell>
          <cell r="F646" t="b">
            <v>1</v>
          </cell>
          <cell r="G646" t="e">
            <v>#N/A</v>
          </cell>
          <cell r="H646" t="e">
            <v>#N/A</v>
          </cell>
          <cell r="I646" t="str">
            <v>C43H70O5</v>
          </cell>
          <cell r="J646" t="str">
            <v>C43H74NO5</v>
          </cell>
          <cell r="K646" t="str">
            <v>C21H39O3</v>
          </cell>
          <cell r="L646" t="str">
            <v>C22H35NO2</v>
          </cell>
          <cell r="M646">
            <v>0.60513574952820248</v>
          </cell>
          <cell r="N646">
            <v>2.6330651339324527E-2</v>
          </cell>
          <cell r="O646">
            <v>2.7063752165299857E-2</v>
          </cell>
          <cell r="P646">
            <v>0.782486316636543</v>
          </cell>
          <cell r="Q646">
            <v>0.77334994448124228</v>
          </cell>
          <cell r="R646">
            <v>0.18823714560334623</v>
          </cell>
          <cell r="S646">
            <v>0.19672294399950616</v>
          </cell>
          <cell r="T646">
            <v>2.0362807751421574E-2</v>
          </cell>
          <cell r="U646">
            <v>2.1177015746189756E-2</v>
          </cell>
          <cell r="V646">
            <v>0.14557318610165537</v>
          </cell>
          <cell r="W646">
            <v>0.15393301184807054</v>
          </cell>
          <cell r="AB646">
            <v>-8.1420799476818184E-4</v>
          </cell>
          <cell r="AC646">
            <v>4.2354031492379512E-2</v>
          </cell>
        </row>
        <row r="647">
          <cell r="D647" t="str">
            <v>DG 18:2_22:6</v>
          </cell>
          <cell r="E647" t="str">
            <v>18H2</v>
          </cell>
          <cell r="F647" t="b">
            <v>1</v>
          </cell>
          <cell r="G647" t="e">
            <v>#N/A</v>
          </cell>
          <cell r="H647" t="e">
            <v>#N/A</v>
          </cell>
          <cell r="I647" t="str">
            <v>C43H68O5</v>
          </cell>
          <cell r="J647" t="str">
            <v>C43H72NO5</v>
          </cell>
          <cell r="K647" t="str">
            <v>C21H37O3</v>
          </cell>
          <cell r="L647" t="str">
            <v>C22H35NO2</v>
          </cell>
          <cell r="M647">
            <v>0.60531733110789476</v>
          </cell>
          <cell r="N647">
            <v>2.6282108598608599E-2</v>
          </cell>
          <cell r="O647">
            <v>2.7063752165299857E-2</v>
          </cell>
          <cell r="P647">
            <v>0.78272111535992583</v>
          </cell>
          <cell r="Q647">
            <v>0.77334994448124228</v>
          </cell>
          <cell r="R647">
            <v>0.18805877789323391</v>
          </cell>
          <cell r="S647">
            <v>0.19672294399950616</v>
          </cell>
          <cell r="T647">
            <v>2.0325267225583945E-2</v>
          </cell>
          <cell r="U647">
            <v>2.1183370280648116E-2</v>
          </cell>
          <cell r="V647">
            <v>0.14543524544294276</v>
          </cell>
          <cell r="W647">
            <v>0.1539792021441817</v>
          </cell>
          <cell r="AB647">
            <v>-8.5810305506417092E-4</v>
          </cell>
          <cell r="AC647">
            <v>4.2366740561296232E-2</v>
          </cell>
        </row>
        <row r="648">
          <cell r="D648" t="str">
            <v>DG 12:0_20:0</v>
          </cell>
          <cell r="E648" t="str">
            <v>12H0</v>
          </cell>
          <cell r="F648" t="b">
            <v>1</v>
          </cell>
          <cell r="I648" t="str">
            <v>C35H68O5</v>
          </cell>
          <cell r="J648" t="str">
            <v>C35H72NO5</v>
          </cell>
          <cell r="K648" t="str">
            <v>C15H29O3</v>
          </cell>
          <cell r="L648" t="str">
            <v>C20H43NO2</v>
          </cell>
          <cell r="M648">
            <v>0.66132170352383735</v>
          </cell>
          <cell r="N648">
            <v>1.6693855297775218E-2</v>
          </cell>
          <cell r="O648">
            <v>2.3680961629175865E-2</v>
          </cell>
          <cell r="P648">
            <v>0.83743381373714099</v>
          </cell>
          <cell r="Q648">
            <v>0.78970026368127688</v>
          </cell>
          <cell r="R648">
            <v>0.1443137626541631</v>
          </cell>
          <cell r="S648">
            <v>0.18426324348279799</v>
          </cell>
          <cell r="T648">
            <v>1.3183141930510166E-2</v>
          </cell>
          <cell r="U648">
            <v>1.9831238010083636E-2</v>
          </cell>
          <cell r="V648">
            <v>0.11396461642082978</v>
          </cell>
          <cell r="W648">
            <v>0.15430827072137487</v>
          </cell>
          <cell r="AB648">
            <v>-6.6480960795734702E-3</v>
          </cell>
          <cell r="AC648">
            <v>3.9662476020167273E-2</v>
          </cell>
        </row>
        <row r="649">
          <cell r="D649" t="str">
            <v>DG 14:0_20:0</v>
          </cell>
          <cell r="E649" t="str">
            <v>14H0</v>
          </cell>
          <cell r="F649" t="b">
            <v>1</v>
          </cell>
          <cell r="G649" t="e">
            <v>#N/A</v>
          </cell>
          <cell r="H649" t="e">
            <v>#N/A</v>
          </cell>
          <cell r="I649" t="str">
            <v>C37H72O5</v>
          </cell>
          <cell r="J649" t="str">
            <v>C37H76NO5</v>
          </cell>
          <cell r="K649" t="str">
            <v>C17H33O3</v>
          </cell>
          <cell r="L649" t="str">
            <v>C20H43NO2</v>
          </cell>
          <cell r="M649">
            <v>0.64646462170123087</v>
          </cell>
          <cell r="N649">
            <v>1.965387331297453E-2</v>
          </cell>
          <cell r="O649">
            <v>2.3680961629175865E-2</v>
          </cell>
          <cell r="P649">
            <v>0.81862024293579849</v>
          </cell>
          <cell r="Q649">
            <v>0.78970026368127688</v>
          </cell>
          <cell r="R649">
            <v>0.15977284778269693</v>
          </cell>
          <cell r="S649">
            <v>0.18426324348279799</v>
          </cell>
          <cell r="T649">
            <v>1.5520668937614394E-2</v>
          </cell>
          <cell r="U649">
            <v>1.9385714561829262E-2</v>
          </cell>
          <cell r="V649">
            <v>0.12617266002310426</v>
          </cell>
          <cell r="W649">
            <v>0.15084162114402624</v>
          </cell>
          <cell r="AB649">
            <v>-3.8650456242148683E-3</v>
          </cell>
          <cell r="AC649">
            <v>3.8771429123658524E-2</v>
          </cell>
        </row>
        <row r="650">
          <cell r="D650" t="str">
            <v>DG 14:1_20:0</v>
          </cell>
          <cell r="E650" t="str">
            <v>14H1</v>
          </cell>
          <cell r="F650" t="b">
            <v>1</v>
          </cell>
          <cell r="I650" t="str">
            <v>C37H70O5</v>
          </cell>
          <cell r="J650" t="str">
            <v>C37H74NO5</v>
          </cell>
          <cell r="K650" t="str">
            <v>C17H31O3</v>
          </cell>
          <cell r="L650" t="str">
            <v>C20H43NO2</v>
          </cell>
          <cell r="M650">
            <v>0.6466586047328321</v>
          </cell>
          <cell r="N650">
            <v>1.9611872661761526E-2</v>
          </cell>
          <cell r="O650">
            <v>2.3680961629175865E-2</v>
          </cell>
          <cell r="P650">
            <v>0.81886588427659923</v>
          </cell>
          <cell r="Q650">
            <v>0.78970026368127688</v>
          </cell>
          <cell r="R650">
            <v>0.15957509380408041</v>
          </cell>
          <cell r="S650">
            <v>0.18426324348279799</v>
          </cell>
          <cell r="T650">
            <v>1.5487501012276696E-2</v>
          </cell>
          <cell r="U650">
            <v>1.9391531584995302E-2</v>
          </cell>
          <cell r="V650">
            <v>0.12601649365404674</v>
          </cell>
          <cell r="W650">
            <v>0.15088688381421561</v>
          </cell>
          <cell r="AB650">
            <v>-3.9040305727186062E-3</v>
          </cell>
          <cell r="AC650">
            <v>3.8783063169990604E-2</v>
          </cell>
        </row>
        <row r="651">
          <cell r="D651" t="str">
            <v>DG 15:0_20:0</v>
          </cell>
          <cell r="E651" t="str">
            <v>15H0</v>
          </cell>
          <cell r="F651" t="b">
            <v>1</v>
          </cell>
          <cell r="I651" t="str">
            <v>C38H74O5</v>
          </cell>
          <cell r="J651" t="str">
            <v>C38H78NO5</v>
          </cell>
          <cell r="K651" t="str">
            <v>C18H35O3</v>
          </cell>
          <cell r="L651" t="str">
            <v>C20H43NO2</v>
          </cell>
          <cell r="M651">
            <v>0.63916171919471276</v>
          </cell>
          <cell r="N651">
            <v>2.1238940705601592E-2</v>
          </cell>
          <cell r="O651">
            <v>2.3680961629175865E-2</v>
          </cell>
          <cell r="P651">
            <v>0.8093725538537726</v>
          </cell>
          <cell r="Q651">
            <v>0.78970026368127688</v>
          </cell>
          <cell r="R651">
            <v>0.1672129150299812</v>
          </cell>
          <cell r="S651">
            <v>0.18426324348279799</v>
          </cell>
          <cell r="T651">
            <v>1.6772397075524585E-2</v>
          </cell>
          <cell r="U651">
            <v>1.9166720391519267E-2</v>
          </cell>
          <cell r="V651">
            <v>0.13204808309009111</v>
          </cell>
          <cell r="W651">
            <v>0.14913761195905176</v>
          </cell>
          <cell r="AB651">
            <v>-2.3943233159946821E-3</v>
          </cell>
          <cell r="AC651">
            <v>3.8333440783038533E-2</v>
          </cell>
        </row>
        <row r="652">
          <cell r="D652" t="str">
            <v>DG 16:0_20:0</v>
          </cell>
          <cell r="E652" t="str">
            <v>16H0</v>
          </cell>
          <cell r="F652" t="b">
            <v>1</v>
          </cell>
          <cell r="I652" t="str">
            <v>C39H76O5</v>
          </cell>
          <cell r="J652" t="str">
            <v>C39H80NO5</v>
          </cell>
          <cell r="K652" t="str">
            <v>C19H37O3</v>
          </cell>
          <cell r="L652" t="str">
            <v>C20H43NO2</v>
          </cell>
          <cell r="M652">
            <v>0.63194131522443198</v>
          </cell>
          <cell r="N652">
            <v>2.2890094710277208E-2</v>
          </cell>
          <cell r="O652">
            <v>2.3680961629175865E-2</v>
          </cell>
          <cell r="P652">
            <v>0.80022933293521537</v>
          </cell>
          <cell r="Q652">
            <v>0.78970026368127688</v>
          </cell>
          <cell r="R652">
            <v>0.17446449679255377</v>
          </cell>
          <cell r="S652">
            <v>0.18426324348279799</v>
          </cell>
          <cell r="T652">
            <v>1.8076313828395314E-2</v>
          </cell>
          <cell r="U652">
            <v>1.8950200127779836E-2</v>
          </cell>
          <cell r="V652">
            <v>0.13777465912010103</v>
          </cell>
          <cell r="W652">
            <v>0.14745285241671863</v>
          </cell>
          <cell r="AB652">
            <v>-8.7388629938452145E-4</v>
          </cell>
          <cell r="AC652">
            <v>3.7900400255559671E-2</v>
          </cell>
        </row>
        <row r="653">
          <cell r="D653" t="str">
            <v>DG 16:1_20:0</v>
          </cell>
          <cell r="E653" t="str">
            <v>16H1</v>
          </cell>
          <cell r="F653" t="b">
            <v>1</v>
          </cell>
          <cell r="G653" t="e">
            <v>#N/A</v>
          </cell>
          <cell r="H653" t="e">
            <v>#N/A</v>
          </cell>
          <cell r="I653" t="str">
            <v>C39H74O5</v>
          </cell>
          <cell r="J653" t="str">
            <v>C39H78NO5</v>
          </cell>
          <cell r="K653" t="str">
            <v>C19H35O3</v>
          </cell>
          <cell r="L653" t="str">
            <v>C20H43NO2</v>
          </cell>
          <cell r="M653">
            <v>0.63213094028357086</v>
          </cell>
          <cell r="N653">
            <v>2.2844654423169762E-2</v>
          </cell>
          <cell r="O653">
            <v>2.3680961629175865E-2</v>
          </cell>
          <cell r="P653">
            <v>0.80046945576138107</v>
          </cell>
          <cell r="Q653">
            <v>0.78970026368127688</v>
          </cell>
          <cell r="R653">
            <v>0.17427667105704289</v>
          </cell>
          <cell r="S653">
            <v>0.18426324348279799</v>
          </cell>
          <cell r="T653">
            <v>1.8040429621684811E-2</v>
          </cell>
          <cell r="U653">
            <v>1.8955886467212552E-2</v>
          </cell>
          <cell r="V653">
            <v>0.13762633308724193</v>
          </cell>
          <cell r="W653">
            <v>0.14749709822750218</v>
          </cell>
          <cell r="AB653">
            <v>-9.1545684552774009E-4</v>
          </cell>
          <cell r="AC653">
            <v>3.7911772934425103E-2</v>
          </cell>
        </row>
        <row r="654">
          <cell r="D654" t="str">
            <v>DG 17:0_20:0</v>
          </cell>
          <cell r="E654" t="str">
            <v>17H0</v>
          </cell>
          <cell r="F654" t="b">
            <v>1</v>
          </cell>
          <cell r="I654" t="str">
            <v>C40H78O5</v>
          </cell>
          <cell r="J654" t="str">
            <v>C40H82NO5</v>
          </cell>
          <cell r="K654" t="str">
            <v>C20H39O3</v>
          </cell>
          <cell r="L654" t="str">
            <v>C20H43NO2</v>
          </cell>
          <cell r="M654">
            <v>0.62480247783101028</v>
          </cell>
          <cell r="N654">
            <v>2.4604460481228406E-2</v>
          </cell>
          <cell r="O654">
            <v>2.3680961629175865E-2</v>
          </cell>
          <cell r="P654">
            <v>0.79118940003694949</v>
          </cell>
          <cell r="Q654">
            <v>0.78970026368127688</v>
          </cell>
          <cell r="R654">
            <v>0.18153090212632944</v>
          </cell>
          <cell r="S654">
            <v>0.18426324348279799</v>
          </cell>
          <cell r="T654">
            <v>1.943014892976163E-2</v>
          </cell>
          <cell r="U654">
            <v>1.8736125823685675E-2</v>
          </cell>
          <cell r="V654">
            <v>0.14335500127546241</v>
          </cell>
          <cell r="W654">
            <v>0.14578712506001729</v>
          </cell>
          <cell r="AB654">
            <v>6.9402310607595552E-4</v>
          </cell>
          <cell r="AC654">
            <v>3.7472251647371349E-2</v>
          </cell>
        </row>
        <row r="655">
          <cell r="D655" t="str">
            <v>DG 18:0_20:0</v>
          </cell>
          <cell r="E655" t="str">
            <v>18H0</v>
          </cell>
          <cell r="F655" t="b">
            <v>1</v>
          </cell>
          <cell r="I655" t="str">
            <v>C41H80O5</v>
          </cell>
          <cell r="J655" t="str">
            <v>C41H84NO5</v>
          </cell>
          <cell r="K655" t="str">
            <v>C21H41O3</v>
          </cell>
          <cell r="L655" t="str">
            <v>C20H43NO2</v>
          </cell>
          <cell r="M655">
            <v>0.61774428558311356</v>
          </cell>
          <cell r="N655">
            <v>2.6379233015313953E-2</v>
          </cell>
          <cell r="O655">
            <v>2.3680961629175865E-2</v>
          </cell>
          <cell r="P655">
            <v>0.7822515883474942</v>
          </cell>
          <cell r="Q655">
            <v>0.78970026368127688</v>
          </cell>
          <cell r="R655">
            <v>0.18841538937810776</v>
          </cell>
          <cell r="S655">
            <v>0.18426324348279799</v>
          </cell>
          <cell r="T655">
            <v>2.0831687267903267E-2</v>
          </cell>
          <cell r="U655">
            <v>1.8524469848018876E-2</v>
          </cell>
          <cell r="V655">
            <v>0.1487916826735021</v>
          </cell>
          <cell r="W655">
            <v>0.14414021488847972</v>
          </cell>
          <cell r="AB655">
            <v>2.3072174198843914E-3</v>
          </cell>
          <cell r="AC655">
            <v>3.7048939696037751E-2</v>
          </cell>
        </row>
        <row r="656">
          <cell r="D656" t="str">
            <v>DG 18:1_20:0</v>
          </cell>
          <cell r="E656" t="str">
            <v>18H1</v>
          </cell>
          <cell r="F656" t="b">
            <v>1</v>
          </cell>
          <cell r="I656" t="str">
            <v>C41H78O5</v>
          </cell>
          <cell r="J656" t="str">
            <v>C41H82NO5</v>
          </cell>
          <cell r="K656" t="str">
            <v>C21H39O3</v>
          </cell>
          <cell r="L656" t="str">
            <v>C20H43NO2</v>
          </cell>
          <cell r="M656">
            <v>0.61792965057486904</v>
          </cell>
          <cell r="N656">
            <v>2.6330651339324527E-2</v>
          </cell>
          <cell r="O656">
            <v>2.3680961629175865E-2</v>
          </cell>
          <cell r="P656">
            <v>0.782486316636543</v>
          </cell>
          <cell r="Q656">
            <v>0.78970026368127688</v>
          </cell>
          <cell r="R656">
            <v>0.18823714560334623</v>
          </cell>
          <cell r="S656">
            <v>0.18426324348279799</v>
          </cell>
          <cell r="T656">
            <v>2.0793322305564341E-2</v>
          </cell>
          <cell r="U656">
            <v>1.8530028439625128E-2</v>
          </cell>
          <cell r="V656">
            <v>0.14865092351757342</v>
          </cell>
          <cell r="W656">
            <v>0.14418346668435705</v>
          </cell>
          <cell r="AB656">
            <v>2.2632938659392123E-3</v>
          </cell>
          <cell r="AC656">
            <v>3.7060056879250257E-2</v>
          </cell>
        </row>
        <row r="657">
          <cell r="D657" t="str">
            <v>DG 18:2_20:0</v>
          </cell>
          <cell r="E657" t="str">
            <v>18H2</v>
          </cell>
          <cell r="F657" t="b">
            <v>1</v>
          </cell>
          <cell r="I657" t="str">
            <v>C41H76O5</v>
          </cell>
          <cell r="J657" t="str">
            <v>C41H80NO5</v>
          </cell>
          <cell r="K657" t="str">
            <v>C21H37O3</v>
          </cell>
          <cell r="L657" t="str">
            <v>C20H43NO2</v>
          </cell>
          <cell r="M657">
            <v>0.61811507118863651</v>
          </cell>
          <cell r="N657">
            <v>2.6282108598608599E-2</v>
          </cell>
          <cell r="O657">
            <v>2.3680961629175865E-2</v>
          </cell>
          <cell r="P657">
            <v>0.78272111535992583</v>
          </cell>
          <cell r="Q657">
            <v>0.78970026368127688</v>
          </cell>
          <cell r="R657">
            <v>0.18805877789323391</v>
          </cell>
          <cell r="S657">
            <v>0.18426324348279799</v>
          </cell>
          <cell r="T657">
            <v>2.0754988090421162E-2</v>
          </cell>
          <cell r="U657">
            <v>1.8535588699184136E-2</v>
          </cell>
          <cell r="V657">
            <v>0.14851006648986551</v>
          </cell>
          <cell r="W657">
            <v>0.14422673145869322</v>
          </cell>
          <cell r="AB657">
            <v>2.2193993912370258E-3</v>
          </cell>
          <cell r="AC657">
            <v>3.7071177398368273E-2</v>
          </cell>
        </row>
        <row r="658">
          <cell r="D658" t="str">
            <v>DG 18:3_20:0</v>
          </cell>
          <cell r="E658" t="str">
            <v>18H3</v>
          </cell>
          <cell r="F658" t="b">
            <v>1</v>
          </cell>
          <cell r="I658" t="str">
            <v>C41H74O5</v>
          </cell>
          <cell r="J658" t="str">
            <v>C41H78NO5</v>
          </cell>
          <cell r="K658" t="str">
            <v>C21H35O3</v>
          </cell>
          <cell r="L658" t="str">
            <v>C20H43NO2</v>
          </cell>
          <cell r="M658">
            <v>0.61830054744110652</v>
          </cell>
          <cell r="N658">
            <v>2.6233604842051502E-2</v>
          </cell>
          <cell r="O658">
            <v>2.3680961629175865E-2</v>
          </cell>
          <cell r="P658">
            <v>0.7829559845387779</v>
          </cell>
          <cell r="Q658">
            <v>0.78970026368127688</v>
          </cell>
          <cell r="R658">
            <v>0.187880286189442</v>
          </cell>
          <cell r="S658">
            <v>0.18426324348279799</v>
          </cell>
          <cell r="T658">
            <v>2.0716684661078486E-2</v>
          </cell>
          <cell r="U658">
            <v>1.8541150627196405E-2</v>
          </cell>
          <cell r="V658">
            <v>0.14836911154431606</v>
          </cell>
          <cell r="W658">
            <v>0.14427000921538261</v>
          </cell>
          <cell r="AB658">
            <v>2.175534033882081E-3</v>
          </cell>
          <cell r="AC658">
            <v>3.708230125439281E-2</v>
          </cell>
        </row>
        <row r="659">
          <cell r="D659" t="str">
            <v>DG 18:4_20:0</v>
          </cell>
          <cell r="E659" t="str">
            <v>18H4</v>
          </cell>
          <cell r="F659" t="b">
            <v>1</v>
          </cell>
          <cell r="I659" t="str">
            <v>C41H72O5</v>
          </cell>
          <cell r="J659" t="str">
            <v>C41H76NO5</v>
          </cell>
          <cell r="K659" t="str">
            <v>C21H33O3</v>
          </cell>
          <cell r="L659" t="str">
            <v>C20H43NO2</v>
          </cell>
          <cell r="M659">
            <v>0.61848607934897448</v>
          </cell>
          <cell r="N659">
            <v>2.6185140118570711E-2</v>
          </cell>
          <cell r="O659">
            <v>2.3680961629175865E-2</v>
          </cell>
          <cell r="P659">
            <v>0.78319092419424041</v>
          </cell>
          <cell r="Q659">
            <v>0.78970026368127688</v>
          </cell>
          <cell r="R659">
            <v>0.18770167043361782</v>
          </cell>
          <cell r="S659">
            <v>0.18426324348279799</v>
          </cell>
          <cell r="T659">
            <v>2.0678412056166467E-2</v>
          </cell>
          <cell r="U659">
            <v>1.8546714224162587E-2</v>
          </cell>
          <cell r="V659">
            <v>0.14822805863484409</v>
          </cell>
          <cell r="W659">
            <v>0.14431329995832087</v>
          </cell>
          <cell r="AB659">
            <v>2.1316978320038808E-3</v>
          </cell>
          <cell r="AC659">
            <v>3.7093428448325173E-2</v>
          </cell>
        </row>
        <row r="660">
          <cell r="D660" t="str">
            <v>DG 20:1_20:0</v>
          </cell>
          <cell r="E660" t="str">
            <v>20H1</v>
          </cell>
          <cell r="F660" t="b">
            <v>1</v>
          </cell>
          <cell r="I660" t="str">
            <v>C43H82O5</v>
          </cell>
          <cell r="J660" t="str">
            <v>C43H86NO5</v>
          </cell>
          <cell r="K660" t="str">
            <v>C23H43O3</v>
          </cell>
          <cell r="L660" t="str">
            <v>C20H43NO2</v>
          </cell>
          <cell r="M660">
            <v>0.604047403356478</v>
          </cell>
          <cell r="N660">
            <v>3.0047680192707166E-2</v>
          </cell>
          <cell r="O660">
            <v>2.3680961629175865E-2</v>
          </cell>
          <cell r="P660">
            <v>0.76490718204986141</v>
          </cell>
          <cell r="Q660">
            <v>0.78970026368127688</v>
          </cell>
          <cell r="R660">
            <v>0.20148239625957973</v>
          </cell>
          <cell r="S660">
            <v>0.18426324348279799</v>
          </cell>
          <cell r="T660">
            <v>2.3728660971191529E-2</v>
          </cell>
          <cell r="U660">
            <v>1.8113737628003803E-2</v>
          </cell>
          <cell r="V660">
            <v>0.15911070145332562</v>
          </cell>
          <cell r="W660">
            <v>0.14094427832779449</v>
          </cell>
          <cell r="AB660">
            <v>5.6149233431877256E-3</v>
          </cell>
          <cell r="AC660">
            <v>3.6227475256007606E-2</v>
          </cell>
        </row>
        <row r="661">
          <cell r="D661" t="str">
            <v>DG 20:2_20:0</v>
          </cell>
          <cell r="E661" t="str">
            <v>20H2</v>
          </cell>
          <cell r="F661" t="b">
            <v>1</v>
          </cell>
          <cell r="I661" t="str">
            <v>C43H80O5</v>
          </cell>
          <cell r="J661" t="str">
            <v>C43H84NO5</v>
          </cell>
          <cell r="K661" t="str">
            <v>C23H41O3</v>
          </cell>
          <cell r="L661" t="str">
            <v>C20H43NO2</v>
          </cell>
          <cell r="M661">
            <v>0.60422865835884076</v>
          </cell>
          <cell r="N661">
            <v>2.9996276260450816E-2</v>
          </cell>
          <cell r="O661">
            <v>2.3680961629175865E-2</v>
          </cell>
          <cell r="P661">
            <v>0.76513670584603932</v>
          </cell>
          <cell r="Q661">
            <v>0.78970026368127688</v>
          </cell>
          <cell r="R661">
            <v>0.20131327913316888</v>
          </cell>
          <cell r="S661">
            <v>0.18426324348279799</v>
          </cell>
          <cell r="T661">
            <v>2.3688067272334433E-2</v>
          </cell>
          <cell r="U661">
            <v>1.8119172972214076E-2</v>
          </cell>
          <cell r="V661">
            <v>0.15897714961400594</v>
          </cell>
          <cell r="W661">
            <v>0.14098657112693472</v>
          </cell>
          <cell r="AB661">
            <v>5.568894300120357E-3</v>
          </cell>
          <cell r="AC661">
            <v>3.6238345944428152E-2</v>
          </cell>
        </row>
        <row r="662">
          <cell r="D662" t="str">
            <v>DG 20:3_20:0</v>
          </cell>
          <cell r="E662" t="str">
            <v>20H3</v>
          </cell>
          <cell r="F662" t="b">
            <v>1</v>
          </cell>
          <cell r="I662" t="str">
            <v>C43H78O5</v>
          </cell>
          <cell r="J662" t="str">
            <v>C43H82NO5</v>
          </cell>
          <cell r="K662" t="str">
            <v>C23H39O3</v>
          </cell>
          <cell r="L662" t="str">
            <v>C20H43NO2</v>
          </cell>
          <cell r="M662">
            <v>0.60440996774994149</v>
          </cell>
          <cell r="N662">
            <v>2.994490767702207E-2</v>
          </cell>
          <cell r="O662">
            <v>2.3680961629175865E-2</v>
          </cell>
          <cell r="P662">
            <v>0.76536629851485216</v>
          </cell>
          <cell r="Q662">
            <v>0.78970026368127688</v>
          </cell>
          <cell r="R662">
            <v>0.20114404237206854</v>
          </cell>
          <cell r="S662">
            <v>0.18426324348279799</v>
          </cell>
          <cell r="T662">
            <v>2.3647501488455815E-2</v>
          </cell>
          <cell r="U662">
            <v>1.8124609947394569E-2</v>
          </cell>
          <cell r="V662">
            <v>0.15884350329914043</v>
          </cell>
          <cell r="W662">
            <v>0.14102887661677002</v>
          </cell>
          <cell r="AB662">
            <v>5.5228915410612464E-3</v>
          </cell>
          <cell r="AC662">
            <v>3.6249219894789138E-2</v>
          </cell>
        </row>
        <row r="663">
          <cell r="D663" t="str">
            <v>DG 20:4_20:0</v>
          </cell>
          <cell r="E663" t="str">
            <v>20H4</v>
          </cell>
          <cell r="F663" t="b">
            <v>1</v>
          </cell>
          <cell r="I663" t="str">
            <v>C43H76O5</v>
          </cell>
          <cell r="J663" t="str">
            <v>C43H80NO5</v>
          </cell>
          <cell r="K663" t="str">
            <v>C23H37O3</v>
          </cell>
          <cell r="L663" t="str">
            <v>C20H43NO2</v>
          </cell>
          <cell r="M663">
            <v>0.60459133154610034</v>
          </cell>
          <cell r="N663">
            <v>2.989357448893918E-2</v>
          </cell>
          <cell r="O663">
            <v>2.3680961629175865E-2</v>
          </cell>
          <cell r="P663">
            <v>0.76559596007696595</v>
          </cell>
          <cell r="Q663">
            <v>0.78970026368127688</v>
          </cell>
          <cell r="R663">
            <v>0.2009746859197091</v>
          </cell>
          <cell r="S663">
            <v>0.18426324348279799</v>
          </cell>
          <cell r="T663">
            <v>2.3606963656291162E-2</v>
          </cell>
          <cell r="U663">
            <v>1.8130048554034685E-2</v>
          </cell>
          <cell r="V663">
            <v>0.15870976246405608</v>
          </cell>
          <cell r="W663">
            <v>0.14107119480110847</v>
          </cell>
          <cell r="AB663">
            <v>5.4769151022564765E-3</v>
          </cell>
          <cell r="AC663">
            <v>3.6260097108069371E-2</v>
          </cell>
        </row>
        <row r="664">
          <cell r="D664" t="str">
            <v>DG 20:5_20:0</v>
          </cell>
          <cell r="E664" t="str">
            <v>20H5</v>
          </cell>
          <cell r="F664" t="b">
            <v>1</v>
          </cell>
          <cell r="I664" t="str">
            <v>C43H74O5</v>
          </cell>
          <cell r="J664" t="str">
            <v>C43H78NO5</v>
          </cell>
          <cell r="K664" t="str">
            <v>C23H35O3</v>
          </cell>
          <cell r="L664" t="str">
            <v>C20H43NO2</v>
          </cell>
          <cell r="M664">
            <v>0.6047727497636427</v>
          </cell>
          <cell r="N664">
            <v>2.9842276742751327E-2</v>
          </cell>
          <cell r="O664">
            <v>2.3680961629175865E-2</v>
          </cell>
          <cell r="P664">
            <v>0.76582569055305394</v>
          </cell>
          <cell r="Q664">
            <v>0.78970026368127688</v>
          </cell>
          <cell r="R664">
            <v>0.20080520971949789</v>
          </cell>
          <cell r="S664">
            <v>0.18426324348279799</v>
          </cell>
          <cell r="T664">
            <v>2.3566453812600363E-2</v>
          </cell>
          <cell r="U664">
            <v>1.8135488792623982E-2</v>
          </cell>
          <cell r="V664">
            <v>0.15857592706406159</v>
          </cell>
          <cell r="W664">
            <v>0.14111352568375929</v>
          </cell>
          <cell r="AB664">
            <v>5.4309650199763811E-3</v>
          </cell>
          <cell r="AC664">
            <v>3.6270977585247964E-2</v>
          </cell>
        </row>
        <row r="665">
          <cell r="D665" t="str">
            <v>DG 22:0_20:0</v>
          </cell>
          <cell r="E665" t="str">
            <v>22H0</v>
          </cell>
          <cell r="F665" t="b">
            <v>1</v>
          </cell>
          <cell r="I665" t="str">
            <v>C45H88O5</v>
          </cell>
          <cell r="J665" t="str">
            <v>C45H92NO5</v>
          </cell>
          <cell r="K665" t="str">
            <v>C25H49O3</v>
          </cell>
          <cell r="L665" t="str">
            <v>C20H43NO2</v>
          </cell>
          <cell r="M665">
            <v>0.5902999012789828</v>
          </cell>
          <cell r="N665">
            <v>3.4028659617894183E-2</v>
          </cell>
          <cell r="O665">
            <v>2.3680961629175865E-2</v>
          </cell>
          <cell r="P665">
            <v>0.74749867567123907</v>
          </cell>
          <cell r="Q665">
            <v>0.78970026368127688</v>
          </cell>
          <cell r="R665">
            <v>0.21419758991744847</v>
          </cell>
          <cell r="S665">
            <v>0.18426324348279799</v>
          </cell>
          <cell r="T665">
            <v>2.6872441472971458E-2</v>
          </cell>
          <cell r="U665">
            <v>1.7701487456430388E-2</v>
          </cell>
          <cell r="V665">
            <v>0.1691518932377031</v>
          </cell>
          <cell r="W665">
            <v>0.13773653047827858</v>
          </cell>
          <cell r="AB665">
            <v>9.1709540165410691E-3</v>
          </cell>
          <cell r="AC665">
            <v>3.5402974912860777E-2</v>
          </cell>
        </row>
        <row r="666">
          <cell r="D666" t="str">
            <v>DG 22:1_20:0</v>
          </cell>
          <cell r="E666" t="str">
            <v>22H1</v>
          </cell>
          <cell r="F666" t="b">
            <v>1</v>
          </cell>
          <cell r="I666" t="str">
            <v>C45H86O5</v>
          </cell>
          <cell r="J666" t="str">
            <v>C45H90NO5</v>
          </cell>
          <cell r="K666" t="str">
            <v>C25H47O3</v>
          </cell>
          <cell r="L666" t="str">
            <v>C20H43NO2</v>
          </cell>
          <cell r="M666">
            <v>0.59047703110258043</v>
          </cell>
          <cell r="N666">
            <v>3.3974632797292167E-2</v>
          </cell>
          <cell r="O666">
            <v>2.3680961629175865E-2</v>
          </cell>
          <cell r="P666">
            <v>0.74772297574019431</v>
          </cell>
          <cell r="Q666">
            <v>0.78970026368127688</v>
          </cell>
          <cell r="R666">
            <v>0.21403751311034944</v>
          </cell>
          <cell r="S666">
            <v>0.18426324348279799</v>
          </cell>
          <cell r="T666">
            <v>2.682977647849618E-2</v>
          </cell>
          <cell r="U666">
            <v>1.7706799097756735E-2</v>
          </cell>
          <cell r="V666">
            <v>0.16902548054092773</v>
          </cell>
          <cell r="W666">
            <v>0.13777786073649767</v>
          </cell>
          <cell r="AB666">
            <v>9.1229773807394443E-3</v>
          </cell>
          <cell r="AC666">
            <v>3.5413598195513471E-2</v>
          </cell>
        </row>
        <row r="667">
          <cell r="D667" t="str">
            <v>DG 22:2_20:0</v>
          </cell>
          <cell r="E667" t="str">
            <v>22H2</v>
          </cell>
          <cell r="F667" t="b">
            <v>1</v>
          </cell>
          <cell r="I667" t="str">
            <v>C45H84O5</v>
          </cell>
          <cell r="J667" t="str">
            <v>C45H88NO5</v>
          </cell>
          <cell r="K667" t="str">
            <v>C25H45O3</v>
          </cell>
          <cell r="L667" t="str">
            <v>C20H43NO2</v>
          </cell>
          <cell r="M667">
            <v>0.59065421407708363</v>
          </cell>
          <cell r="N667">
            <v>3.3920637824804749E-2</v>
          </cell>
          <cell r="O667">
            <v>2.3680961629175865E-2</v>
          </cell>
          <cell r="P667">
            <v>0.74794734311431321</v>
          </cell>
          <cell r="Q667">
            <v>0.78970026368127688</v>
          </cell>
          <cell r="R667">
            <v>0.21387732094909057</v>
          </cell>
          <cell r="S667">
            <v>0.18426324348279799</v>
          </cell>
          <cell r="T667">
            <v>2.6787136634485405E-2</v>
          </cell>
          <cell r="U667">
            <v>1.7712112332934089E-2</v>
          </cell>
          <cell r="V667">
            <v>0.16889897674894191</v>
          </cell>
          <cell r="W667">
            <v>0.13781920339658454</v>
          </cell>
          <cell r="AB667">
            <v>9.0750243015513161E-3</v>
          </cell>
          <cell r="AC667">
            <v>3.5424224665868177E-2</v>
          </cell>
        </row>
        <row r="668">
          <cell r="D668" t="str">
            <v>DG 22:4_20:0</v>
          </cell>
          <cell r="E668" t="str">
            <v>22H4</v>
          </cell>
          <cell r="F668" t="b">
            <v>1</v>
          </cell>
          <cell r="I668" t="str">
            <v>C45H80O5</v>
          </cell>
          <cell r="J668" t="str">
            <v>C45H84NO5</v>
          </cell>
          <cell r="K668" t="str">
            <v>C25H41O3</v>
          </cell>
          <cell r="L668" t="str">
            <v>C20H43NO2</v>
          </cell>
          <cell r="M668">
            <v>0.59100873954260769</v>
          </cell>
          <cell r="N668">
            <v>3.3812743600935273E-2</v>
          </cell>
          <cell r="O668">
            <v>2.3680961629175865E-2</v>
          </cell>
          <cell r="P668">
            <v>0.74839627985883383</v>
          </cell>
          <cell r="Q668">
            <v>0.78970026368127688</v>
          </cell>
          <cell r="R668">
            <v>0.21355659034481239</v>
          </cell>
          <cell r="S668">
            <v>0.18426324348279799</v>
          </cell>
          <cell r="T668">
            <v>2.6701932537445988E-2</v>
          </cell>
          <cell r="U668">
            <v>1.7722743586755001E-2</v>
          </cell>
          <cell r="V668">
            <v>0.16864569570617277</v>
          </cell>
          <cell r="W668">
            <v>0.13790192593724851</v>
          </cell>
          <cell r="AB668">
            <v>8.9791889506909868E-3</v>
          </cell>
          <cell r="AC668">
            <v>3.5445487173510003E-2</v>
          </cell>
        </row>
        <row r="669">
          <cell r="D669" t="str">
            <v>DG 22:5_20:0</v>
          </cell>
          <cell r="E669" t="str">
            <v>22H5</v>
          </cell>
          <cell r="F669" t="b">
            <v>1</v>
          </cell>
          <cell r="I669" t="str">
            <v>C45H78O5</v>
          </cell>
          <cell r="J669" t="str">
            <v>C45H82NO5</v>
          </cell>
          <cell r="K669" t="str">
            <v>C25H39O3</v>
          </cell>
          <cell r="L669" t="str">
            <v>C20H43NO2</v>
          </cell>
          <cell r="M669">
            <v>0.59118608206554069</v>
          </cell>
          <cell r="N669">
            <v>3.3758844438008279E-2</v>
          </cell>
          <cell r="O669">
            <v>2.3680961629175865E-2</v>
          </cell>
          <cell r="P669">
            <v>0.74862084926964578</v>
          </cell>
          <cell r="Q669">
            <v>0.78970026368127688</v>
          </cell>
          <cell r="R669">
            <v>0.21339605179209617</v>
          </cell>
          <cell r="S669">
            <v>0.18426324348279799</v>
          </cell>
          <cell r="T669">
            <v>2.6659368354270341E-2</v>
          </cell>
          <cell r="U669">
            <v>1.7728061606355528E-2</v>
          </cell>
          <cell r="V669">
            <v>0.16851891836876176</v>
          </cell>
          <cell r="W669">
            <v>0.13794330582527176</v>
          </cell>
          <cell r="AB669">
            <v>8.9313067479148134E-3</v>
          </cell>
          <cell r="AC669">
            <v>3.5456123212711056E-2</v>
          </cell>
        </row>
        <row r="670">
          <cell r="D670" t="str">
            <v>DG 22:6_20:0</v>
          </cell>
          <cell r="E670" t="str">
            <v>22H6</v>
          </cell>
          <cell r="F670" t="b">
            <v>1</v>
          </cell>
          <cell r="I670" t="str">
            <v>C45H76O5</v>
          </cell>
          <cell r="J670" t="str">
            <v>C45H80NO5</v>
          </cell>
          <cell r="K670" t="str">
            <v>C25H37O3</v>
          </cell>
          <cell r="L670" t="str">
            <v>C20H43NO2</v>
          </cell>
          <cell r="M670">
            <v>0.59136347780320331</v>
          </cell>
          <cell r="N670">
            <v>3.370497730010602E-2</v>
          </cell>
          <cell r="O670">
            <v>2.3680961629175865E-2</v>
          </cell>
          <cell r="P670">
            <v>0.74884548606644208</v>
          </cell>
          <cell r="Q670">
            <v>0.78970026368127688</v>
          </cell>
          <cell r="R670">
            <v>0.21323539766582641</v>
          </cell>
          <cell r="S670">
            <v>0.18426324348279799</v>
          </cell>
          <cell r="T670">
            <v>2.661682946126518E-2</v>
          </cell>
          <cell r="U670">
            <v>1.7733381221720967E-2</v>
          </cell>
          <cell r="V670">
            <v>0.16839204976288505</v>
          </cell>
          <cell r="W670">
            <v>0.13798469813005504</v>
          </cell>
          <cell r="AB670">
            <v>8.883448239544213E-3</v>
          </cell>
          <cell r="AC670">
            <v>3.5466762443441935E-2</v>
          </cell>
        </row>
        <row r="671">
          <cell r="D671" t="str">
            <v>DG 24:0_20:0</v>
          </cell>
          <cell r="E671" t="str">
            <v>24H0</v>
          </cell>
          <cell r="F671" t="b">
            <v>1</v>
          </cell>
          <cell r="I671" t="str">
            <v>C47H92O5</v>
          </cell>
          <cell r="J671" t="str">
            <v>C47H96NO5</v>
          </cell>
          <cell r="K671" t="str">
            <v>C27H53O3</v>
          </cell>
          <cell r="L671" t="str">
            <v>C20H43NO2</v>
          </cell>
          <cell r="M671">
            <v>0.57703837684020065</v>
          </cell>
          <cell r="N671">
            <v>3.8147792013375488E-2</v>
          </cell>
          <cell r="O671">
            <v>2.3680961629175865E-2</v>
          </cell>
          <cell r="P671">
            <v>0.73070556434953071</v>
          </cell>
          <cell r="Q671">
            <v>0.78970026368127688</v>
          </cell>
          <cell r="R671">
            <v>0.22607829147926534</v>
          </cell>
          <cell r="S671">
            <v>0.18426324348279799</v>
          </cell>
          <cell r="T671">
            <v>3.0125321411821133E-2</v>
          </cell>
          <cell r="U671">
            <v>1.7303810431586533E-2</v>
          </cell>
          <cell r="V671">
            <v>0.17853408639378843</v>
          </cell>
          <cell r="W671">
            <v>0.1346421773179729</v>
          </cell>
          <cell r="AB671">
            <v>1.28215109802346E-2</v>
          </cell>
          <cell r="AC671">
            <v>3.4607620863173066E-2</v>
          </cell>
        </row>
        <row r="672">
          <cell r="D672" t="str">
            <v>DG 24:1_20:0</v>
          </cell>
          <cell r="E672" t="str">
            <v>24H1</v>
          </cell>
          <cell r="F672" t="b">
            <v>1</v>
          </cell>
          <cell r="I672" t="str">
            <v>C47H90O5</v>
          </cell>
          <cell r="J672" t="str">
            <v>C47H94NO5</v>
          </cell>
          <cell r="K672" t="str">
            <v>C27H51O3</v>
          </cell>
          <cell r="L672" t="str">
            <v>C20H43NO2</v>
          </cell>
          <cell r="M672">
            <v>0.57721152731113468</v>
          </cell>
          <cell r="N672">
            <v>3.8091434261529236E-2</v>
          </cell>
          <cell r="O672">
            <v>2.3680961629175865E-2</v>
          </cell>
          <cell r="P672">
            <v>0.73092482535132763</v>
          </cell>
          <cell r="Q672">
            <v>0.78970026368127688</v>
          </cell>
          <cell r="R672">
            <v>0.22592681988588945</v>
          </cell>
          <cell r="S672">
            <v>0.18426324348279799</v>
          </cell>
          <cell r="T672">
            <v>3.0080815680327663E-2</v>
          </cell>
          <cell r="U672">
            <v>1.730900274295686E-2</v>
          </cell>
          <cell r="V672">
            <v>0.17841446923655924</v>
          </cell>
          <cell r="W672">
            <v>0.13468257906133327</v>
          </cell>
          <cell r="AB672">
            <v>1.2771812937370803E-2</v>
          </cell>
          <cell r="AC672">
            <v>3.4618005485913719E-2</v>
          </cell>
        </row>
        <row r="673">
          <cell r="D673" t="str">
            <v>DG 18:1_20:1_2</v>
          </cell>
          <cell r="E673" t="str">
            <v>20H1</v>
          </cell>
          <cell r="F673" t="b">
            <v>1</v>
          </cell>
          <cell r="G673" t="e">
            <v>#N/A</v>
          </cell>
          <cell r="H673" t="e">
            <v>#N/A</v>
          </cell>
          <cell r="I673" t="str">
            <v>C41H76O5</v>
          </cell>
          <cell r="J673" t="str">
            <v>C41H80NO5</v>
          </cell>
          <cell r="K673" t="str">
            <v>C23H43O3</v>
          </cell>
          <cell r="L673" t="str">
            <v>C18H37NO2</v>
          </cell>
          <cell r="M673">
            <v>0.61811507118863651</v>
          </cell>
          <cell r="N673">
            <v>3.0047680192707166E-2</v>
          </cell>
          <cell r="O673">
            <v>2.0184866698779291E-2</v>
          </cell>
          <cell r="P673">
            <v>0.76490718204986141</v>
          </cell>
          <cell r="Q673">
            <v>0.80809160339187913</v>
          </cell>
          <cell r="R673">
            <v>0.20148239625957973</v>
          </cell>
          <cell r="S673">
            <v>0.1698514124965399</v>
          </cell>
          <cell r="T673">
            <v>2.4281278065131143E-2</v>
          </cell>
          <cell r="U673">
            <v>1.5439549506615356E-2</v>
          </cell>
          <cell r="V673">
            <v>0.16281623264864173</v>
          </cell>
          <cell r="W673">
            <v>0.12992056529991694</v>
          </cell>
          <cell r="AB673">
            <v>8.8417285585157875E-3</v>
          </cell>
          <cell r="AC673">
            <v>3.0879099013230712E-2</v>
          </cell>
        </row>
        <row r="674">
          <cell r="D674" t="str">
            <v>DG 16:0_16:1_2</v>
          </cell>
          <cell r="E674" t="str">
            <v>16H1</v>
          </cell>
          <cell r="F674" t="b">
            <v>1</v>
          </cell>
          <cell r="G674" t="e">
            <v>#N/A</v>
          </cell>
          <cell r="H674" t="e">
            <v>#N/A</v>
          </cell>
          <cell r="I674" t="str">
            <v>C35H66O5</v>
          </cell>
          <cell r="J674" t="str">
            <v>C35H70NO5</v>
          </cell>
          <cell r="K674" t="str">
            <v>C19H35O3</v>
          </cell>
          <cell r="L674" t="str">
            <v>C16H35NO2</v>
          </cell>
          <cell r="M674">
            <v>0.66152014468303899</v>
          </cell>
          <cell r="N674">
            <v>2.2844654423169762E-2</v>
          </cell>
          <cell r="O674">
            <v>1.7038748360751518E-2</v>
          </cell>
          <cell r="P674">
            <v>0.80046945576138107</v>
          </cell>
          <cell r="Q674">
            <v>0.82641522411847945</v>
          </cell>
          <cell r="R674">
            <v>0.17427667105704289</v>
          </cell>
          <cell r="S674">
            <v>0.1550715099001686</v>
          </cell>
          <cell r="T674">
            <v>1.887917020503305E-2</v>
          </cell>
          <cell r="U674">
            <v>1.3638997627185892E-2</v>
          </cell>
          <cell r="V674">
            <v>0.14402489417022862</v>
          </cell>
          <cell r="W674">
            <v>0.12413000713388357</v>
          </cell>
          <cell r="AB674">
            <v>5.2401725778471585E-3</v>
          </cell>
          <cell r="AC674">
            <v>2.7277995254371783E-2</v>
          </cell>
        </row>
        <row r="675">
          <cell r="D675" t="str">
            <v>DG 18:1_18:2_2</v>
          </cell>
          <cell r="E675" t="str">
            <v>18H2</v>
          </cell>
          <cell r="F675" t="b">
            <v>1</v>
          </cell>
          <cell r="G675" t="e">
            <v>#N/A</v>
          </cell>
          <cell r="H675" t="e">
            <v>#N/A</v>
          </cell>
          <cell r="I675" t="str">
            <v>C39H70O5</v>
          </cell>
          <cell r="J675" t="str">
            <v>C39H74NO5</v>
          </cell>
          <cell r="K675" t="str">
            <v>C21H37O3</v>
          </cell>
          <cell r="L675" t="str">
            <v>C18H37NO2</v>
          </cell>
          <cell r="M675">
            <v>0.63251036111988279</v>
          </cell>
          <cell r="N675">
            <v>2.6282108598608599E-2</v>
          </cell>
          <cell r="O675">
            <v>2.0184866698779291E-2</v>
          </cell>
          <cell r="P675">
            <v>0.78272111535992583</v>
          </cell>
          <cell r="Q675">
            <v>0.80809160339187913</v>
          </cell>
          <cell r="R675">
            <v>0.18805877789323391</v>
          </cell>
          <cell r="S675">
            <v>0.1698514124965399</v>
          </cell>
          <cell r="T675">
            <v>2.1238351277969129E-2</v>
          </cell>
          <cell r="U675">
            <v>1.5799121375859961E-2</v>
          </cell>
          <cell r="V675">
            <v>0.15196871935966075</v>
          </cell>
          <cell r="W675">
            <v>0.13294628703475064</v>
          </cell>
          <cell r="AB675">
            <v>5.4392299021091689E-3</v>
          </cell>
          <cell r="AC675">
            <v>3.1598242751719921E-2</v>
          </cell>
        </row>
        <row r="676">
          <cell r="D676" t="str">
            <v>dDG 17:0_14:1</v>
          </cell>
          <cell r="E676" t="str">
            <v>17H0</v>
          </cell>
          <cell r="F676" t="b">
            <v>1</v>
          </cell>
          <cell r="G676" t="e">
            <v>#N/A</v>
          </cell>
          <cell r="H676" t="e">
            <v>#N/A</v>
          </cell>
          <cell r="I676" t="str">
            <v>C34H59O5</v>
          </cell>
          <cell r="J676" t="str">
            <v>C34H63NO5</v>
          </cell>
          <cell r="K676" t="str">
            <v>C20H34O3</v>
          </cell>
          <cell r="L676" t="str">
            <v>C14H29NO2</v>
          </cell>
          <cell r="M676">
            <v>0.66958054376163689</v>
          </cell>
          <cell r="N676">
            <v>2.4486918666161143E-2</v>
          </cell>
          <cell r="O676">
            <v>1.4094048389127228E-2</v>
          </cell>
          <cell r="P676">
            <v>0.79178305920688707</v>
          </cell>
          <cell r="Q676">
            <v>0.84566161902016679</v>
          </cell>
          <cell r="R676">
            <v>0.18107318520769078</v>
          </cell>
          <cell r="S676">
            <v>0.13911028075275247</v>
          </cell>
          <cell r="T676">
            <v>2.0707647284040984E-2</v>
          </cell>
          <cell r="U676">
            <v>1.1159428750153058E-2</v>
          </cell>
          <cell r="V676">
            <v>0.15312664296387435</v>
          </cell>
          <cell r="W676">
            <v>0.11014516366154332</v>
          </cell>
          <cell r="AB676">
            <v>9.5482185338879259E-3</v>
          </cell>
          <cell r="AC676">
            <v>2.2318857500306117E-2</v>
          </cell>
        </row>
        <row r="677">
          <cell r="D677" t="str">
            <v>dDG 17:0_16:1</v>
          </cell>
          <cell r="E677" t="str">
            <v>17H0</v>
          </cell>
          <cell r="F677" t="b">
            <v>1</v>
          </cell>
          <cell r="G677" t="e">
            <v>#N/A</v>
          </cell>
          <cell r="H677" t="e">
            <v>#N/A</v>
          </cell>
          <cell r="I677" t="str">
            <v>C36H63O5</v>
          </cell>
          <cell r="J677" t="str">
            <v>C36H67NO5</v>
          </cell>
          <cell r="K677" t="str">
            <v>C20H34O3</v>
          </cell>
          <cell r="L677" t="str">
            <v>C16H33NO2</v>
          </cell>
          <cell r="M677">
            <v>0.65453792097686481</v>
          </cell>
          <cell r="N677">
            <v>2.4486918666161143E-2</v>
          </cell>
          <cell r="O677">
            <v>1.6997374558209467E-2</v>
          </cell>
          <cell r="P677">
            <v>0.79178305920688707</v>
          </cell>
          <cell r="Q677">
            <v>0.82666320447990127</v>
          </cell>
          <cell r="R677">
            <v>0.18107318520769078</v>
          </cell>
          <cell r="S677">
            <v>0.15487000565579045</v>
          </cell>
          <cell r="T677">
            <v>2.0242434652407486E-2</v>
          </cell>
          <cell r="U677">
            <v>1.3458233226184406E-2</v>
          </cell>
          <cell r="V677">
            <v>0.14968653952917235</v>
          </cell>
          <cell r="W677">
            <v>0.12262344685752968</v>
          </cell>
          <cell r="AB677">
            <v>6.7842014262230795E-3</v>
          </cell>
          <cell r="AC677">
            <v>2.6916466452368813E-2</v>
          </cell>
        </row>
        <row r="678">
          <cell r="D678" t="str">
            <v>dDG 17:0_18:1</v>
          </cell>
          <cell r="E678" t="str">
            <v>17H0</v>
          </cell>
          <cell r="F678" t="b">
            <v>1</v>
          </cell>
          <cell r="G678" t="e">
            <v>#N/A</v>
          </cell>
          <cell r="H678" t="e">
            <v>#N/A</v>
          </cell>
          <cell r="I678" t="str">
            <v>C38H67O5</v>
          </cell>
          <cell r="J678" t="str">
            <v>C38H71NO5</v>
          </cell>
          <cell r="K678" t="str">
            <v>C20H34O3</v>
          </cell>
          <cell r="L678" t="str">
            <v>C18H37NO2</v>
          </cell>
          <cell r="M678">
            <v>0.6398332418530206</v>
          </cell>
          <cell r="N678">
            <v>2.4486918666161143E-2</v>
          </cell>
          <cell r="O678">
            <v>2.0184866698779291E-2</v>
          </cell>
          <cell r="P678">
            <v>0.79178305920688707</v>
          </cell>
          <cell r="Q678">
            <v>0.80809160339187913</v>
          </cell>
          <cell r="R678">
            <v>0.18107318520769078</v>
          </cell>
          <cell r="S678">
            <v>0.1698514124965399</v>
          </cell>
          <cell r="T678">
            <v>1.9787673367064693E-2</v>
          </cell>
          <cell r="U678">
            <v>1.5982035504442688E-2</v>
          </cell>
          <cell r="V678">
            <v>0.14632372056575754</v>
          </cell>
          <cell r="W678">
            <v>0.13448547099712127</v>
          </cell>
          <cell r="AB678">
            <v>3.8056378626220057E-3</v>
          </cell>
          <cell r="AC678">
            <v>3.1964071008885375E-2</v>
          </cell>
        </row>
        <row r="679">
          <cell r="D679" t="str">
            <v>dDG 17:0_20:3</v>
          </cell>
          <cell r="E679" t="str">
            <v>17H0</v>
          </cell>
          <cell r="F679" t="b">
            <v>1</v>
          </cell>
          <cell r="G679" t="e">
            <v>#N/A</v>
          </cell>
          <cell r="H679" t="e">
            <v>#N/A</v>
          </cell>
          <cell r="I679" t="str">
            <v>C40H67O5</v>
          </cell>
          <cell r="J679" t="str">
            <v>C40H71NO5</v>
          </cell>
          <cell r="K679" t="str">
            <v>C20H34O3</v>
          </cell>
          <cell r="L679" t="str">
            <v>C20H37NO2</v>
          </cell>
          <cell r="M679">
            <v>0.62583433035451852</v>
          </cell>
          <cell r="N679">
            <v>2.4486918666161143E-2</v>
          </cell>
          <cell r="O679">
            <v>2.3536648117386826E-2</v>
          </cell>
          <cell r="P679">
            <v>0.79178305920688707</v>
          </cell>
          <cell r="Q679">
            <v>0.79041136720126837</v>
          </cell>
          <cell r="R679">
            <v>0.18107318520769078</v>
          </cell>
          <cell r="S679">
            <v>0.18371769054912862</v>
          </cell>
          <cell r="T679">
            <v>1.9354738861466689E-2</v>
          </cell>
          <cell r="U679">
            <v>1.8635919249860564E-2</v>
          </cell>
          <cell r="V679">
            <v>0.14312230388349936</v>
          </cell>
          <cell r="W679">
            <v>0.1454645550534133</v>
          </cell>
          <cell r="AB679">
            <v>7.1881961160612587E-4</v>
          </cell>
          <cell r="AC679">
            <v>3.7271838499721127E-2</v>
          </cell>
        </row>
        <row r="680">
          <cell r="D680" t="str">
            <v>dDG 17:0_22:4</v>
          </cell>
          <cell r="E680" t="str">
            <v>17H0</v>
          </cell>
          <cell r="F680" t="b">
            <v>1</v>
          </cell>
          <cell r="G680" t="e">
            <v>#N/A</v>
          </cell>
          <cell r="H680" t="e">
            <v>#N/A</v>
          </cell>
          <cell r="I680" t="str">
            <v>C42H69O5</v>
          </cell>
          <cell r="J680" t="str">
            <v>C42H73NO5</v>
          </cell>
          <cell r="K680" t="str">
            <v>C20H34O3</v>
          </cell>
          <cell r="L680" t="str">
            <v>C22H39NO2</v>
          </cell>
          <cell r="M680">
            <v>0.61195807230356791</v>
          </cell>
          <cell r="N680">
            <v>2.4486918666161143E-2</v>
          </cell>
          <cell r="O680">
            <v>2.7165602597337767E-2</v>
          </cell>
          <cell r="P680">
            <v>0.79178305920688707</v>
          </cell>
          <cell r="Q680">
            <v>0.77288603890635632</v>
          </cell>
          <cell r="R680">
            <v>0.18107318520769078</v>
          </cell>
          <cell r="S680">
            <v>0.19706873798157107</v>
          </cell>
          <cell r="T680">
            <v>1.8925597572911401E-2</v>
          </cell>
          <cell r="U680">
            <v>2.1509263929718653E-2</v>
          </cell>
          <cell r="V680">
            <v>0.13994893686732915</v>
          </cell>
          <cell r="W680">
            <v>0.1560356882330888</v>
          </cell>
          <cell r="AB680">
            <v>-2.5836663568072522E-3</v>
          </cell>
          <cell r="AC680">
            <v>4.3018527859437307E-2</v>
          </cell>
        </row>
        <row r="681">
          <cell r="D681" t="str">
            <v>dDG 17:0_14:1_</v>
          </cell>
          <cell r="E681" t="str">
            <v>14H1</v>
          </cell>
          <cell r="F681" t="b">
            <v>1</v>
          </cell>
          <cell r="G681" t="e">
            <v>#N/A</v>
          </cell>
          <cell r="H681" t="e">
            <v>#N/A</v>
          </cell>
          <cell r="I681" t="str">
            <v>C34H59O5</v>
          </cell>
          <cell r="J681" t="str">
            <v>C34H63NO5</v>
          </cell>
          <cell r="K681" t="str">
            <v>C17H26O3</v>
          </cell>
          <cell r="L681" t="str">
            <v>C17H37NO2</v>
          </cell>
          <cell r="M681">
            <v>0.66958054376163689</v>
          </cell>
          <cell r="N681">
            <v>1.9507075755064524E-2</v>
          </cell>
          <cell r="O681">
            <v>1.8600289989097404E-2</v>
          </cell>
          <cell r="P681">
            <v>0.81948031015380018</v>
          </cell>
          <cell r="Q681">
            <v>0.81707947764598488</v>
          </cell>
          <cell r="R681">
            <v>0.15908012656190204</v>
          </cell>
          <cell r="S681">
            <v>0.16265271814199597</v>
          </cell>
          <cell r="T681">
            <v>1.5938831268348781E-2</v>
          </cell>
          <cell r="U681">
            <v>1.524257140921617E-2</v>
          </cell>
          <cell r="V681">
            <v>0.12998110671505611</v>
          </cell>
          <cell r="W681">
            <v>0.13329069991036155</v>
          </cell>
          <cell r="AB681">
            <v>6.9625985913261169E-4</v>
          </cell>
          <cell r="AC681">
            <v>3.0485142818432339E-2</v>
          </cell>
        </row>
        <row r="682">
          <cell r="D682" t="str">
            <v>dDG 17:0_16:1_</v>
          </cell>
          <cell r="E682" t="str">
            <v>16H1</v>
          </cell>
          <cell r="F682" t="b">
            <v>1</v>
          </cell>
          <cell r="G682" t="e">
            <v>#N/A</v>
          </cell>
          <cell r="H682" t="e">
            <v>#N/A</v>
          </cell>
          <cell r="I682" t="str">
            <v>C36H63O5</v>
          </cell>
          <cell r="J682" t="str">
            <v>C36H67NO5</v>
          </cell>
          <cell r="K682" t="str">
            <v>C19H30O3</v>
          </cell>
          <cell r="L682" t="str">
            <v>C17H37NO2</v>
          </cell>
          <cell r="M682">
            <v>0.65453792097686481</v>
          </cell>
          <cell r="N682">
            <v>2.2731240867205554E-2</v>
          </cell>
          <cell r="O682">
            <v>1.8600289989097404E-2</v>
          </cell>
          <cell r="P682">
            <v>0.80107007810622743</v>
          </cell>
          <cell r="Q682">
            <v>0.81707947764598488</v>
          </cell>
          <cell r="R682">
            <v>0.17380654470682119</v>
          </cell>
          <cell r="S682">
            <v>0.16265271814199597</v>
          </cell>
          <cell r="T682">
            <v>1.8573230414021383E-2</v>
          </cell>
          <cell r="U682">
            <v>1.4900135754364743E-2</v>
          </cell>
          <cell r="V682">
            <v>0.14201376076050301</v>
          </cell>
          <cell r="W682">
            <v>0.13029622562619894</v>
          </cell>
          <cell r="AB682">
            <v>3.6730946596566401E-3</v>
          </cell>
          <cell r="AC682">
            <v>2.9800271508729485E-2</v>
          </cell>
        </row>
        <row r="683">
          <cell r="D683" t="str">
            <v>dDG 17:0_18:1_</v>
          </cell>
          <cell r="E683" t="str">
            <v>18H1</v>
          </cell>
          <cell r="F683" t="b">
            <v>1</v>
          </cell>
          <cell r="G683" t="e">
            <v>#N/A</v>
          </cell>
          <cell r="H683" t="e">
            <v>#N/A</v>
          </cell>
          <cell r="I683" t="str">
            <v>C38H67O5</v>
          </cell>
          <cell r="J683" t="str">
            <v>C38H71NO5</v>
          </cell>
          <cell r="K683" t="str">
            <v>C21H34O3</v>
          </cell>
          <cell r="L683" t="str">
            <v>C17H37NO2</v>
          </cell>
          <cell r="M683">
            <v>0.6398332418530206</v>
          </cell>
          <cell r="N683">
            <v>2.6209367598117969E-2</v>
          </cell>
          <cell r="O683">
            <v>1.8600289989097404E-2</v>
          </cell>
          <cell r="P683">
            <v>0.78307344555561131</v>
          </cell>
          <cell r="Q683">
            <v>0.81707947764598488</v>
          </cell>
          <cell r="R683">
            <v>0.18779099382168193</v>
          </cell>
          <cell r="S683">
            <v>0.16265271814199597</v>
          </cell>
          <cell r="T683">
            <v>2.1415136386501835E-2</v>
          </cell>
          <cell r="U683">
            <v>1.4565393170096051E-2</v>
          </cell>
          <cell r="V683">
            <v>0.15344016713844028</v>
          </cell>
          <cell r="W683">
            <v>0.12736902442443851</v>
          </cell>
          <cell r="AB683">
            <v>6.8497432164057841E-3</v>
          </cell>
          <cell r="AC683">
            <v>2.9130786340192102E-2</v>
          </cell>
        </row>
        <row r="684">
          <cell r="D684" t="str">
            <v>dDG 17:0_20:3_</v>
          </cell>
          <cell r="E684" t="str">
            <v>20H3</v>
          </cell>
          <cell r="F684" t="b">
            <v>1</v>
          </cell>
          <cell r="G684" t="e">
            <v>#N/A</v>
          </cell>
          <cell r="H684" t="e">
            <v>#N/A</v>
          </cell>
          <cell r="I684" t="str">
            <v>C40H67O5</v>
          </cell>
          <cell r="J684" t="str">
            <v>C40H71NO5</v>
          </cell>
          <cell r="K684" t="str">
            <v>C23H34O3</v>
          </cell>
          <cell r="L684" t="str">
            <v>C17H37NO2</v>
          </cell>
          <cell r="M684">
            <v>0.62583433035451852</v>
          </cell>
          <cell r="N684">
            <v>2.9816641174923129E-2</v>
          </cell>
          <cell r="O684">
            <v>1.8600289989097404E-2</v>
          </cell>
          <cell r="P684">
            <v>0.7659405816403001</v>
          </cell>
          <cell r="Q684">
            <v>0.81707947764598488</v>
          </cell>
          <cell r="R684">
            <v>0.20072042669625631</v>
          </cell>
          <cell r="S684">
            <v>0.16265271814199597</v>
          </cell>
          <cell r="T684">
            <v>2.4362565596363968E-2</v>
          </cell>
          <cell r="U684">
            <v>1.4246716932927523E-2</v>
          </cell>
          <cell r="V684">
            <v>0.16400454139785636</v>
          </cell>
          <cell r="W684">
            <v>0.12458231753905624</v>
          </cell>
          <cell r="AB684">
            <v>1.0115848663436445E-2</v>
          </cell>
          <cell r="AC684">
            <v>2.8493433865855046E-2</v>
          </cell>
        </row>
        <row r="685">
          <cell r="D685" t="str">
            <v>dDG 17:0_22:4_</v>
          </cell>
          <cell r="E685" t="str">
            <v>22H4</v>
          </cell>
          <cell r="F685" t="b">
            <v>1</v>
          </cell>
          <cell r="G685" t="e">
            <v>#N/A</v>
          </cell>
          <cell r="H685" t="e">
            <v>#N/A</v>
          </cell>
          <cell r="I685" t="str">
            <v>C42H69O5</v>
          </cell>
          <cell r="J685" t="str">
            <v>C42H73NO5</v>
          </cell>
          <cell r="K685" t="str">
            <v>C25H36O3</v>
          </cell>
          <cell r="L685" t="str">
            <v>C17H37NO2</v>
          </cell>
          <cell r="M685">
            <v>0.61195807230356791</v>
          </cell>
          <cell r="N685">
            <v>3.3678055754382367E-2</v>
          </cell>
          <cell r="O685">
            <v>1.8600289989097404E-2</v>
          </cell>
          <cell r="P685">
            <v>0.7489578297409033</v>
          </cell>
          <cell r="Q685">
            <v>0.81707947764598488</v>
          </cell>
          <cell r="R685">
            <v>0.21315502724545213</v>
          </cell>
          <cell r="S685">
            <v>0.16265271814199597</v>
          </cell>
          <cell r="T685">
            <v>2.751764820392311E-2</v>
          </cell>
          <cell r="U685">
            <v>1.3930832822785845E-2</v>
          </cell>
          <cell r="V685">
            <v>0.17416459831932973</v>
          </cell>
          <cell r="W685">
            <v>0.12182002678108819</v>
          </cell>
          <cell r="AB685">
            <v>1.3586815381137264E-2</v>
          </cell>
          <cell r="AC685">
            <v>2.7861665645571691E-2</v>
          </cell>
        </row>
        <row r="686">
          <cell r="D686" t="str">
            <v>Cer d18:1/14:0</v>
          </cell>
          <cell r="E686" t="e">
            <v>#N/A</v>
          </cell>
          <cell r="F686" t="b">
            <v>1</v>
          </cell>
          <cell r="G686" t="e">
            <v>#N/A</v>
          </cell>
          <cell r="H686" t="e">
            <v>#N/A</v>
          </cell>
          <cell r="I686" t="str">
            <v>C32H63NO3</v>
          </cell>
          <cell r="J686" t="str">
            <v>C32H64NO3</v>
          </cell>
          <cell r="K686" t="str">
            <v>C18H34N</v>
          </cell>
          <cell r="L686" t="str">
            <v>C14H30O3</v>
          </cell>
          <cell r="M686">
            <v>0.68772497963616219</v>
          </cell>
          <cell r="N686">
            <v>1.6827224587500172E-2</v>
          </cell>
          <cell r="O686">
            <v>1.5379489255527004E-2</v>
          </cell>
          <cell r="P686">
            <v>0.81231738318643332</v>
          </cell>
          <cell r="Q686">
            <v>0.84662102999502575</v>
          </cell>
          <cell r="R686">
            <v>0.16975519033288014</v>
          </cell>
          <cell r="S686">
            <v>0.13660758274204274</v>
          </cell>
          <cell r="T686">
            <v>1.4246282212227018E-2</v>
          </cell>
          <cell r="U686">
            <v>1.2493026466793563E-2</v>
          </cell>
          <cell r="V686">
            <v>0.14371831408662464</v>
          </cell>
          <cell r="W686">
            <v>0.11096871413644033</v>
          </cell>
          <cell r="AB686">
            <v>1.753255745433455E-3</v>
          </cell>
          <cell r="AC686">
            <v>2.4986052933587126E-2</v>
          </cell>
        </row>
        <row r="687">
          <cell r="D687" t="str">
            <v>Cer d18:1/16:0</v>
          </cell>
          <cell r="E687" t="e">
            <v>#N/A</v>
          </cell>
          <cell r="F687" t="b">
            <v>1</v>
          </cell>
          <cell r="G687" t="e">
            <v>#N/A</v>
          </cell>
          <cell r="H687" t="e">
            <v>#N/A</v>
          </cell>
          <cell r="I687" t="str">
            <v>C34H67NO3</v>
          </cell>
          <cell r="J687" t="str">
            <v>C34H68NO3</v>
          </cell>
          <cell r="K687" t="str">
            <v>C18H34N</v>
          </cell>
          <cell r="L687" t="str">
            <v>C16H34O3</v>
          </cell>
          <cell r="M687">
            <v>0.67227472866230065</v>
          </cell>
          <cell r="N687">
            <v>1.6827224587500172E-2</v>
          </cell>
          <cell r="O687">
            <v>1.8198176566123728E-2</v>
          </cell>
          <cell r="P687">
            <v>0.81231738318643332</v>
          </cell>
          <cell r="Q687">
            <v>0.82760106157670199</v>
          </cell>
          <cell r="R687">
            <v>0.16975519033288014</v>
          </cell>
          <cell r="S687">
            <v>0.15244495774987482</v>
          </cell>
          <cell r="T687">
            <v>1.3926228932004719E-2</v>
          </cell>
          <cell r="U687">
            <v>1.4782695166958295E-2</v>
          </cell>
          <cell r="V687">
            <v>0.14048957572764667</v>
          </cell>
          <cell r="W687">
            <v>0.12383368915934467</v>
          </cell>
          <cell r="AB687">
            <v>-8.5646623495357586E-4</v>
          </cell>
          <cell r="AC687">
            <v>2.9565390333916589E-2</v>
          </cell>
        </row>
        <row r="688">
          <cell r="D688" t="str">
            <v>Cer d18:1/18:0</v>
          </cell>
          <cell r="E688" t="e">
            <v>#N/A</v>
          </cell>
          <cell r="F688" t="b">
            <v>1</v>
          </cell>
          <cell r="G688" t="e">
            <v>#N/A</v>
          </cell>
          <cell r="H688" t="e">
            <v>#N/A</v>
          </cell>
          <cell r="I688" t="str">
            <v>C36H71NO3</v>
          </cell>
          <cell r="J688" t="str">
            <v>C36H72NO3</v>
          </cell>
          <cell r="K688" t="str">
            <v>C18H34N</v>
          </cell>
          <cell r="L688" t="str">
            <v>C18H38O3</v>
          </cell>
          <cell r="M688">
            <v>0.6571715790185112</v>
          </cell>
          <cell r="N688">
            <v>1.6827224587500172E-2</v>
          </cell>
          <cell r="O688">
            <v>2.1304662480006367E-2</v>
          </cell>
          <cell r="P688">
            <v>0.81231738318643332</v>
          </cell>
          <cell r="Q688">
            <v>0.80900839083445408</v>
          </cell>
          <cell r="R688">
            <v>0.16975519033288014</v>
          </cell>
          <cell r="S688">
            <v>0.16750178889665948</v>
          </cell>
          <cell r="T688">
            <v>1.3613365885743477E-2</v>
          </cell>
          <cell r="U688">
            <v>1.7306147675428964E-2</v>
          </cell>
          <cell r="V688">
            <v>0.13733337336699986</v>
          </cell>
          <cell r="W688">
            <v>0.13606461483558085</v>
          </cell>
          <cell r="AB688">
            <v>-3.6927817896854863E-3</v>
          </cell>
          <cell r="AC688">
            <v>3.4612295350857927E-2</v>
          </cell>
        </row>
        <row r="689">
          <cell r="D689" t="str">
            <v>Cer d18:1/18:1</v>
          </cell>
          <cell r="E689" t="e">
            <v>#N/A</v>
          </cell>
          <cell r="F689" t="b">
            <v>1</v>
          </cell>
          <cell r="G689" t="e">
            <v>#N/A</v>
          </cell>
          <cell r="H689" t="e">
            <v>#N/A</v>
          </cell>
          <cell r="I689" t="str">
            <v>C36H69NO3</v>
          </cell>
          <cell r="J689" t="str">
            <v>C36H70NO3</v>
          </cell>
          <cell r="K689" t="str">
            <v>C18H34N</v>
          </cell>
          <cell r="L689" t="str">
            <v>C18H36O3</v>
          </cell>
          <cell r="M689">
            <v>0.65736877486017187</v>
          </cell>
          <cell r="N689">
            <v>1.6827224587500172E-2</v>
          </cell>
          <cell r="O689">
            <v>2.1260836801750244E-2</v>
          </cell>
          <cell r="P689">
            <v>0.81231738318643332</v>
          </cell>
          <cell r="Q689">
            <v>0.80925114797069464</v>
          </cell>
          <cell r="R689">
            <v>0.16975519033288014</v>
          </cell>
          <cell r="S689">
            <v>0.16730923897580477</v>
          </cell>
          <cell r="T689">
            <v>1.3617450814595214E-2</v>
          </cell>
          <cell r="U689">
            <v>1.7270547315151579E-2</v>
          </cell>
          <cell r="V689">
            <v>0.13737458265086702</v>
          </cell>
          <cell r="W689">
            <v>0.13590820318773936</v>
          </cell>
          <cell r="AB689">
            <v>-3.6530965005563652E-3</v>
          </cell>
          <cell r="AC689">
            <v>3.4541094630303158E-2</v>
          </cell>
        </row>
        <row r="690">
          <cell r="D690" t="str">
            <v>Cer d18:1/20:0</v>
          </cell>
          <cell r="E690" t="e">
            <v>#N/A</v>
          </cell>
          <cell r="F690" t="b">
            <v>1</v>
          </cell>
          <cell r="G690" t="e">
            <v>#N/A</v>
          </cell>
          <cell r="H690" t="e">
            <v>#N/A</v>
          </cell>
          <cell r="I690" t="str">
            <v>C38H75NO3</v>
          </cell>
          <cell r="J690" t="str">
            <v>C38H76NO3</v>
          </cell>
          <cell r="K690" t="str">
            <v>C18H34N</v>
          </cell>
          <cell r="L690" t="str">
            <v>C20H42O3</v>
          </cell>
          <cell r="M690">
            <v>0.64240773281636143</v>
          </cell>
          <cell r="N690">
            <v>1.6827224587500172E-2</v>
          </cell>
          <cell r="O690">
            <v>2.4675107933126668E-2</v>
          </cell>
          <cell r="P690">
            <v>0.81231738318643332</v>
          </cell>
          <cell r="Q690">
            <v>0.79083341820954711</v>
          </cell>
          <cell r="R690">
            <v>0.16975519033288014</v>
          </cell>
          <cell r="S690">
            <v>0.18180515390055424</v>
          </cell>
          <cell r="T690">
            <v>1.3307531539512495E-2</v>
          </cell>
          <cell r="U690">
            <v>2.0044019106080252E-2</v>
          </cell>
          <cell r="V690">
            <v>0.13424807742976383</v>
          </cell>
          <cell r="W690">
            <v>0.14768348686630497</v>
          </cell>
          <cell r="AB690">
            <v>-6.7364875665677573E-3</v>
          </cell>
          <cell r="AC690">
            <v>4.0088038212160504E-2</v>
          </cell>
        </row>
        <row r="691">
          <cell r="D691" t="str">
            <v>Cer d18:1/20:1</v>
          </cell>
          <cell r="E691" t="e">
            <v>#N/A</v>
          </cell>
          <cell r="F691" t="b">
            <v>1</v>
          </cell>
          <cell r="G691" t="e">
            <v>#N/A</v>
          </cell>
          <cell r="H691" t="e">
            <v>#N/A</v>
          </cell>
          <cell r="I691" t="str">
            <v>C38H73NO3</v>
          </cell>
          <cell r="J691" t="str">
            <v>C38H74NO3</v>
          </cell>
          <cell r="K691" t="str">
            <v>C18H34N</v>
          </cell>
          <cell r="L691" t="str">
            <v>C20H40O3</v>
          </cell>
          <cell r="M691">
            <v>0.64260049850740264</v>
          </cell>
          <cell r="N691">
            <v>1.6827224587500172E-2</v>
          </cell>
          <cell r="O691">
            <v>2.4627999447475173E-2</v>
          </cell>
          <cell r="P691">
            <v>0.81231738318643332</v>
          </cell>
          <cell r="Q691">
            <v>0.79107072162694392</v>
          </cell>
          <cell r="R691">
            <v>0.16975519033288014</v>
          </cell>
          <cell r="S691">
            <v>0.181622350901016</v>
          </cell>
          <cell r="T691">
            <v>1.3311524697412416E-2</v>
          </cell>
          <cell r="U691">
            <v>2.000575206428996E-2</v>
          </cell>
          <cell r="V691">
            <v>0.13428836091655072</v>
          </cell>
          <cell r="W691">
            <v>0.14753499281208149</v>
          </cell>
          <cell r="AB691">
            <v>-6.6942273668775445E-3</v>
          </cell>
          <cell r="AC691">
            <v>4.0011504128579921E-2</v>
          </cell>
        </row>
        <row r="692">
          <cell r="D692" t="str">
            <v>Cer d18:1/22:0</v>
          </cell>
          <cell r="E692" t="e">
            <v>#N/A</v>
          </cell>
          <cell r="F692" t="b">
            <v>1</v>
          </cell>
          <cell r="G692" t="e">
            <v>#N/A</v>
          </cell>
          <cell r="H692" t="e">
            <v>#N/A</v>
          </cell>
          <cell r="I692" t="str">
            <v>C40H79NO3</v>
          </cell>
          <cell r="J692" t="str">
            <v>C40H80NO3</v>
          </cell>
          <cell r="K692" t="str">
            <v>C18H34N</v>
          </cell>
          <cell r="L692" t="str">
            <v>C22H46O3</v>
          </cell>
          <cell r="M692">
            <v>0.62797556735275861</v>
          </cell>
          <cell r="N692">
            <v>1.6827224587500172E-2</v>
          </cell>
          <cell r="O692">
            <v>2.8286812823881586E-2</v>
          </cell>
          <cell r="P692">
            <v>0.81231738318643332</v>
          </cell>
          <cell r="Q692">
            <v>0.77306675980444106</v>
          </cell>
          <cell r="R692">
            <v>0.16975519033288014</v>
          </cell>
          <cell r="S692">
            <v>0.19538130778563539</v>
          </cell>
          <cell r="T692">
            <v>1.3008567988360382E-2</v>
          </cell>
          <cell r="U692">
            <v>2.2977869771779933E-2</v>
          </cell>
          <cell r="V692">
            <v>0.13123209495062582</v>
          </cell>
          <cell r="W692">
            <v>0.15871163266397045</v>
          </cell>
          <cell r="AB692">
            <v>-9.9693017834195513E-3</v>
          </cell>
          <cell r="AC692">
            <v>4.5955739543559866E-2</v>
          </cell>
        </row>
        <row r="693">
          <cell r="D693" t="str">
            <v>Cer d18:1/22:1</v>
          </cell>
          <cell r="E693" t="e">
            <v>#N/A</v>
          </cell>
          <cell r="F693" t="b">
            <v>1</v>
          </cell>
          <cell r="G693" t="e">
            <v>#N/A</v>
          </cell>
          <cell r="H693" t="e">
            <v>#N/A</v>
          </cell>
          <cell r="I693" t="str">
            <v>C40H77NO3</v>
          </cell>
          <cell r="J693" t="str">
            <v>C40H78NO3</v>
          </cell>
          <cell r="K693" t="str">
            <v>C18H34N</v>
          </cell>
          <cell r="L693" t="str">
            <v>C22H44O3</v>
          </cell>
          <cell r="M693">
            <v>0.62816400241979464</v>
          </cell>
          <cell r="N693">
            <v>1.6827224587500172E-2</v>
          </cell>
          <cell r="O693">
            <v>2.823671221407063E-2</v>
          </cell>
          <cell r="P693">
            <v>0.81231738318643332</v>
          </cell>
          <cell r="Q693">
            <v>0.77329873202482691</v>
          </cell>
          <cell r="R693">
            <v>0.16975519033288014</v>
          </cell>
          <cell r="S693">
            <v>0.19520791094557652</v>
          </cell>
          <cell r="T693">
            <v>1.301247143701088E-2</v>
          </cell>
          <cell r="U693">
            <v>2.2937172175522266E-2</v>
          </cell>
          <cell r="V693">
            <v>0.13127147343904944</v>
          </cell>
          <cell r="W693">
            <v>0.15857077939660111</v>
          </cell>
          <cell r="AB693">
            <v>-9.9247007385113856E-3</v>
          </cell>
          <cell r="AC693">
            <v>4.5874344351044531E-2</v>
          </cell>
        </row>
        <row r="694">
          <cell r="D694" t="str">
            <v>Cer d18:1/24:0</v>
          </cell>
          <cell r="E694" t="e">
            <v>#N/A</v>
          </cell>
          <cell r="F694" t="b">
            <v>1</v>
          </cell>
          <cell r="G694" t="e">
            <v>#N/A</v>
          </cell>
          <cell r="H694" t="e">
            <v>#N/A</v>
          </cell>
          <cell r="I694" t="str">
            <v>C42H83NO3</v>
          </cell>
          <cell r="J694" t="str">
            <v>C42H84NO3</v>
          </cell>
          <cell r="K694" t="str">
            <v>C18H34N</v>
          </cell>
          <cell r="L694" t="str">
            <v>C24H50O3</v>
          </cell>
          <cell r="M694">
            <v>0.613867631174279</v>
          </cell>
          <cell r="N694">
            <v>1.6827224587500172E-2</v>
          </cell>
          <cell r="O694">
            <v>3.2118172082360903E-2</v>
          </cell>
          <cell r="P694">
            <v>0.81231738318643332</v>
          </cell>
          <cell r="Q694">
            <v>0.75569924253780429</v>
          </cell>
          <cell r="R694">
            <v>0.16975519033288014</v>
          </cell>
          <cell r="S694">
            <v>0.20825570618037989</v>
          </cell>
          <cell r="T694">
            <v>1.2716320874787395E-2</v>
          </cell>
          <cell r="U694">
            <v>2.6090149498674969E-2</v>
          </cell>
          <cell r="V694">
            <v>0.12828386875141831</v>
          </cell>
          <cell r="W694">
            <v>0.16916973027808893</v>
          </cell>
          <cell r="AB694">
            <v>-1.3373828623887574E-2</v>
          </cell>
          <cell r="AC694">
            <v>5.2180298997349939E-2</v>
          </cell>
        </row>
        <row r="695">
          <cell r="D695" t="str">
            <v>Cer d18:1/24:1</v>
          </cell>
          <cell r="E695" t="e">
            <v>#N/A</v>
          </cell>
          <cell r="F695" t="b">
            <v>1</v>
          </cell>
          <cell r="G695" t="e">
            <v>#N/A</v>
          </cell>
          <cell r="H695" t="e">
            <v>#N/A</v>
          </cell>
          <cell r="I695" t="str">
            <v>C42H81NO3</v>
          </cell>
          <cell r="J695" t="str">
            <v>C42H82NO3</v>
          </cell>
          <cell r="K695" t="str">
            <v>C18H34N</v>
          </cell>
          <cell r="L695" t="str">
            <v>C24H48O3</v>
          </cell>
          <cell r="M695">
            <v>0.61405183290798537</v>
          </cell>
          <cell r="N695">
            <v>1.6827224587500172E-2</v>
          </cell>
          <cell r="O695">
            <v>3.2065355907901161E-2</v>
          </cell>
          <cell r="P695">
            <v>0.81231738318643332</v>
          </cell>
          <cell r="Q695">
            <v>0.75592600333046833</v>
          </cell>
          <cell r="R695">
            <v>0.16975519033288014</v>
          </cell>
          <cell r="S695">
            <v>0.20809138512953362</v>
          </cell>
          <cell r="T695">
            <v>1.2720136629573197E-2</v>
          </cell>
          <cell r="U695">
            <v>2.604724600204792E-2</v>
          </cell>
          <cell r="V695">
            <v>0.12832236257293708</v>
          </cell>
          <cell r="W695">
            <v>0.16903624943206311</v>
          </cell>
          <cell r="AB695">
            <v>-1.3327109372474723E-2</v>
          </cell>
          <cell r="AC695">
            <v>5.2094492004095841E-2</v>
          </cell>
        </row>
        <row r="696">
          <cell r="D696" t="str">
            <v>Cer d18:1/26:0</v>
          </cell>
          <cell r="E696" t="e">
            <v>#N/A</v>
          </cell>
          <cell r="F696" t="b">
            <v>1</v>
          </cell>
          <cell r="G696" t="e">
            <v>#N/A</v>
          </cell>
          <cell r="H696" t="e">
            <v>#N/A</v>
          </cell>
          <cell r="I696" t="str">
            <v>C44H87NO3</v>
          </cell>
          <cell r="J696" t="str">
            <v>C44H88NO3</v>
          </cell>
          <cell r="K696" t="str">
            <v>C18H34N</v>
          </cell>
          <cell r="L696" t="str">
            <v>C26H54O3</v>
          </cell>
          <cell r="M696">
            <v>0.60007664022991913</v>
          </cell>
          <cell r="N696">
            <v>1.6827224587500172E-2</v>
          </cell>
          <cell r="O696">
            <v>3.6148633246173414E-2</v>
          </cell>
          <cell r="P696">
            <v>0.81231738318643332</v>
          </cell>
          <cell r="Q696">
            <v>0.73872189940837063</v>
          </cell>
          <cell r="R696">
            <v>0.16975519033288014</v>
          </cell>
          <cell r="S696">
            <v>0.22045302798453376</v>
          </cell>
          <cell r="T696">
            <v>1.2430639309049359E-2</v>
          </cell>
          <cell r="U696">
            <v>2.9364163164297685E-2</v>
          </cell>
          <cell r="V696">
            <v>0.12540187663713467</v>
          </cell>
          <cell r="W696">
            <v>0.17907782680792197</v>
          </cell>
          <cell r="AB696">
            <v>-1.6933523855248326E-2</v>
          </cell>
          <cell r="AC696">
            <v>5.872832632859537E-2</v>
          </cell>
        </row>
        <row r="697">
          <cell r="D697" t="str">
            <v>Cer d18:1/26:1</v>
          </cell>
          <cell r="E697" t="e">
            <v>#N/A</v>
          </cell>
          <cell r="F697" t="b">
            <v>1</v>
          </cell>
          <cell r="G697" t="e">
            <v>#N/A</v>
          </cell>
          <cell r="H697" t="e">
            <v>#N/A</v>
          </cell>
          <cell r="I697" t="str">
            <v>C44H85NO3</v>
          </cell>
          <cell r="J697" t="str">
            <v>C44H86NO3</v>
          </cell>
          <cell r="K697" t="str">
            <v>C18H34N</v>
          </cell>
          <cell r="L697" t="str">
            <v>C26H52O3</v>
          </cell>
          <cell r="M697">
            <v>0.60025670373526385</v>
          </cell>
          <cell r="N697">
            <v>1.6827224587500172E-2</v>
          </cell>
          <cell r="O697">
            <v>3.6093364491841057E-2</v>
          </cell>
          <cell r="P697">
            <v>0.81231738318643332</v>
          </cell>
          <cell r="Q697">
            <v>0.7389435658518958</v>
          </cell>
          <cell r="R697">
            <v>0.16975519033288014</v>
          </cell>
          <cell r="S697">
            <v>0.22029746244928053</v>
          </cell>
          <cell r="T697">
            <v>1.2434369340078074E-2</v>
          </cell>
          <cell r="U697">
            <v>2.9319267394406458E-2</v>
          </cell>
          <cell r="V697">
            <v>0.12543950566644574</v>
          </cell>
          <cell r="W697">
            <v>0.17895145821941111</v>
          </cell>
          <cell r="AB697">
            <v>-1.6884898054328384E-2</v>
          </cell>
          <cell r="AC697">
            <v>5.8638534788812917E-2</v>
          </cell>
        </row>
        <row r="698">
          <cell r="D698" t="str">
            <v>dCer d18:1/16:1</v>
          </cell>
          <cell r="E698" t="e">
            <v>#N/A</v>
          </cell>
          <cell r="F698" t="b">
            <v>1</v>
          </cell>
          <cell r="G698" t="e">
            <v>#N/A</v>
          </cell>
          <cell r="H698" t="e">
            <v>#N/A</v>
          </cell>
          <cell r="I698" t="str">
            <v>C34H58NO3</v>
          </cell>
          <cell r="J698" t="str">
            <v>C34H59NO3</v>
          </cell>
          <cell r="K698" t="str">
            <v>C18H27N</v>
          </cell>
          <cell r="L698" t="str">
            <v>C16H32O3</v>
          </cell>
          <cell r="M698">
            <v>0.6731829805986993</v>
          </cell>
          <cell r="N698">
            <v>1.6666959244748279E-2</v>
          </cell>
          <cell r="O698">
            <v>1.815793907074845E-2</v>
          </cell>
          <cell r="P698">
            <v>0.81317082842910893</v>
          </cell>
          <cell r="Q698">
            <v>0.82784939776942124</v>
          </cell>
          <cell r="R698">
            <v>0.16907958281317312</v>
          </cell>
          <cell r="S698">
            <v>0.15224230945115028</v>
          </cell>
          <cell r="T698">
            <v>1.3797732173412354E-2</v>
          </cell>
          <cell r="U698">
            <v>1.4765506356725803E-2</v>
          </cell>
          <cell r="V698">
            <v>0.13997243080699037</v>
          </cell>
          <cell r="W698">
            <v>0.12379900489835265</v>
          </cell>
          <cell r="AB698">
            <v>-9.6777418331344886E-4</v>
          </cell>
          <cell r="AC698">
            <v>2.9531012713451606E-2</v>
          </cell>
        </row>
        <row r="699">
          <cell r="D699" t="str">
            <v>dCer d18:1/18:1</v>
          </cell>
          <cell r="E699" t="e">
            <v>#N/A</v>
          </cell>
          <cell r="F699" t="b">
            <v>1</v>
          </cell>
          <cell r="G699" t="e">
            <v>#N/A</v>
          </cell>
          <cell r="H699" t="e">
            <v>#N/A</v>
          </cell>
          <cell r="I699" t="str">
            <v>C36H62NO3</v>
          </cell>
          <cell r="J699" t="str">
            <v>C36H63NO3</v>
          </cell>
          <cell r="K699" t="str">
            <v>C18H27N</v>
          </cell>
          <cell r="L699" t="str">
            <v>C18H36O3</v>
          </cell>
          <cell r="M699">
            <v>0.65805942640253723</v>
          </cell>
          <cell r="N699">
            <v>1.6666959244748279E-2</v>
          </cell>
          <cell r="O699">
            <v>2.1260836801750244E-2</v>
          </cell>
          <cell r="P699">
            <v>0.81317082842910893</v>
          </cell>
          <cell r="Q699">
            <v>0.80925114797069464</v>
          </cell>
          <cell r="R699">
            <v>0.16907958281317312</v>
          </cell>
          <cell r="S699">
            <v>0.16730923897580477</v>
          </cell>
          <cell r="T699">
            <v>1.3487755901993328E-2</v>
          </cell>
          <cell r="U699">
            <v>1.7288692275175335E-2</v>
          </cell>
          <cell r="V699">
            <v>0.13682784648996649</v>
          </cell>
          <cell r="W699">
            <v>0.13605099246179894</v>
          </cell>
          <cell r="AB699">
            <v>-3.8009363731820074E-3</v>
          </cell>
          <cell r="AC699">
            <v>3.457738455035067E-2</v>
          </cell>
        </row>
        <row r="700">
          <cell r="D700" t="str">
            <v>dCer d18:1/20:1</v>
          </cell>
          <cell r="E700" t="e">
            <v>#N/A</v>
          </cell>
          <cell r="F700" t="b">
            <v>1</v>
          </cell>
          <cell r="G700" t="e">
            <v>#N/A</v>
          </cell>
          <cell r="H700" t="e">
            <v>#N/A</v>
          </cell>
          <cell r="I700" t="str">
            <v>C38H66NO3</v>
          </cell>
          <cell r="J700" t="str">
            <v>C38H67NO3</v>
          </cell>
          <cell r="K700" t="str">
            <v>C18H27N</v>
          </cell>
          <cell r="L700" t="str">
            <v>C20H40O3</v>
          </cell>
          <cell r="M700">
            <v>0.6432756340513951</v>
          </cell>
          <cell r="N700">
            <v>1.6666959244748279E-2</v>
          </cell>
          <cell r="O700">
            <v>2.4627999447475173E-2</v>
          </cell>
          <cell r="P700">
            <v>0.81317082842910893</v>
          </cell>
          <cell r="Q700">
            <v>0.79107072162694392</v>
          </cell>
          <cell r="R700">
            <v>0.16907958281317312</v>
          </cell>
          <cell r="S700">
            <v>0.181622350901016</v>
          </cell>
          <cell r="T700">
            <v>1.3184743477069888E-2</v>
          </cell>
          <cell r="U700">
            <v>2.0026770713255024E-2</v>
          </cell>
          <cell r="V700">
            <v>0.1337539075883995</v>
          </cell>
          <cell r="W700">
            <v>0.14768999754342152</v>
          </cell>
          <cell r="AB700">
            <v>-6.8420272361851362E-3</v>
          </cell>
          <cell r="AC700">
            <v>4.0053541426510048E-2</v>
          </cell>
        </row>
        <row r="701">
          <cell r="D701" t="str">
            <v>dCer d18:1/22:1</v>
          </cell>
          <cell r="E701" t="e">
            <v>#N/A</v>
          </cell>
          <cell r="F701" t="b">
            <v>1</v>
          </cell>
          <cell r="G701" t="e">
            <v>#N/A</v>
          </cell>
          <cell r="H701" t="e">
            <v>#N/A</v>
          </cell>
          <cell r="I701" t="str">
            <v>C40H70NO3</v>
          </cell>
          <cell r="J701" t="str">
            <v>C40H71NO3</v>
          </cell>
          <cell r="K701" t="str">
            <v>C18H27N</v>
          </cell>
          <cell r="L701" t="str">
            <v>C22H44O3</v>
          </cell>
          <cell r="M701">
            <v>0.62882397054380823</v>
          </cell>
          <cell r="N701">
            <v>1.6666959244748279E-2</v>
          </cell>
          <cell r="O701">
            <v>2.823671221407063E-2</v>
          </cell>
          <cell r="P701">
            <v>0.81317082842910893</v>
          </cell>
          <cell r="Q701">
            <v>0.77329873202482691</v>
          </cell>
          <cell r="R701">
            <v>0.16907958281317312</v>
          </cell>
          <cell r="S701">
            <v>0.19520791094557652</v>
          </cell>
          <cell r="T701">
            <v>1.2888538450673316E-2</v>
          </cell>
          <cell r="U701">
            <v>2.2961270663230164E-2</v>
          </cell>
          <cell r="V701">
            <v>0.13074902700071353</v>
          </cell>
          <cell r="W701">
            <v>0.15873737865953022</v>
          </cell>
          <cell r="AB701">
            <v>-1.0072732212556848E-2</v>
          </cell>
          <cell r="AC701">
            <v>4.5922541326460328E-2</v>
          </cell>
        </row>
        <row r="702">
          <cell r="D702" t="str">
            <v>dCer d18:1/24:1</v>
          </cell>
          <cell r="E702" t="e">
            <v>#N/A</v>
          </cell>
          <cell r="F702" t="b">
            <v>1</v>
          </cell>
          <cell r="G702" t="e">
            <v>#N/A</v>
          </cell>
          <cell r="H702" t="e">
            <v>#N/A</v>
          </cell>
          <cell r="I702" t="str">
            <v>C42H74NO3</v>
          </cell>
          <cell r="J702" t="str">
            <v>C42H75NO3</v>
          </cell>
          <cell r="K702" t="str">
            <v>C18H27N</v>
          </cell>
          <cell r="L702" t="str">
            <v>C24H48O3</v>
          </cell>
          <cell r="M702">
            <v>0.61469697435934245</v>
          </cell>
          <cell r="N702">
            <v>1.6666959244748279E-2</v>
          </cell>
          <cell r="O702">
            <v>3.2065355907901161E-2</v>
          </cell>
          <cell r="P702">
            <v>0.81317082842910893</v>
          </cell>
          <cell r="Q702">
            <v>0.75592600333046833</v>
          </cell>
          <cell r="R702">
            <v>0.16907958281317312</v>
          </cell>
          <cell r="S702">
            <v>0.20809138512953362</v>
          </cell>
          <cell r="T702">
            <v>1.2598987889554372E-2</v>
          </cell>
          <cell r="U702">
            <v>2.6074612027502216E-2</v>
          </cell>
          <cell r="V702">
            <v>0.12781165328074495</v>
          </cell>
          <cell r="W702">
            <v>0.16921384403474368</v>
          </cell>
          <cell r="AB702">
            <v>-1.3475624137947844E-2</v>
          </cell>
          <cell r="AC702">
            <v>5.2149224055004433E-2</v>
          </cell>
        </row>
        <row r="703">
          <cell r="D703" t="str">
            <v>Cer d18:0/14:0</v>
          </cell>
          <cell r="E703" t="e">
            <v>#N/A</v>
          </cell>
          <cell r="F703" t="b">
            <v>1</v>
          </cell>
          <cell r="G703" t="e">
            <v>#N/A</v>
          </cell>
          <cell r="H703" t="e">
            <v>#N/A</v>
          </cell>
          <cell r="I703" t="str">
            <v>C32H65NO3</v>
          </cell>
          <cell r="J703" t="str">
            <v>C32H66NO3</v>
          </cell>
          <cell r="K703" t="str">
            <v>C18H36N</v>
          </cell>
          <cell r="L703" t="str">
            <v>C14H30O3</v>
          </cell>
          <cell r="M703">
            <v>0.68751867761608343</v>
          </cell>
          <cell r="N703">
            <v>1.6873113993993896E-2</v>
          </cell>
          <cell r="O703">
            <v>1.5379489255527004E-2</v>
          </cell>
          <cell r="P703">
            <v>0.81207370624861863</v>
          </cell>
          <cell r="Q703">
            <v>0.84662102999502575</v>
          </cell>
          <cell r="R703">
            <v>0.16994792625594574</v>
          </cell>
          <cell r="S703">
            <v>0.13660758274204274</v>
          </cell>
          <cell r="T703">
            <v>1.4285133148818595E-2</v>
          </cell>
          <cell r="U703">
            <v>1.2489278839946622E-2</v>
          </cell>
          <cell r="V703">
            <v>0.14388148837232745</v>
          </cell>
          <cell r="W703">
            <v>0.11093542601899548</v>
          </cell>
          <cell r="AB703">
            <v>1.7958543088719726E-3</v>
          </cell>
          <cell r="AC703">
            <v>2.4978557679893244E-2</v>
          </cell>
        </row>
        <row r="704">
          <cell r="D704" t="str">
            <v>Cer d18:0/16:0</v>
          </cell>
          <cell r="E704" t="e">
            <v>#N/A</v>
          </cell>
          <cell r="F704" t="b">
            <v>1</v>
          </cell>
          <cell r="G704" t="e">
            <v>#N/A</v>
          </cell>
          <cell r="H704" t="e">
            <v>#N/A</v>
          </cell>
          <cell r="I704" t="str">
            <v>C34H69NO3</v>
          </cell>
          <cell r="J704" t="str">
            <v>C34H70NO3</v>
          </cell>
          <cell r="K704" t="str">
            <v>C18H36N</v>
          </cell>
          <cell r="L704" t="str">
            <v>C16H34O3</v>
          </cell>
          <cell r="M704">
            <v>0.67207306136988343</v>
          </cell>
          <cell r="N704">
            <v>1.6873113993993896E-2</v>
          </cell>
          <cell r="O704">
            <v>1.8198176566123728E-2</v>
          </cell>
          <cell r="P704">
            <v>0.81207370624861863</v>
          </cell>
          <cell r="Q704">
            <v>0.82760106157670199</v>
          </cell>
          <cell r="R704">
            <v>0.16994792625594574</v>
          </cell>
          <cell r="S704">
            <v>0.15244495774987482</v>
          </cell>
          <cell r="T704">
            <v>1.396420705353405E-2</v>
          </cell>
          <cell r="U704">
            <v>1.4778260691018849E-2</v>
          </cell>
          <cell r="V704">
            <v>0.14064908418217972</v>
          </cell>
          <cell r="W704">
            <v>0.12379654183885488</v>
          </cell>
          <cell r="AB704">
            <v>-8.1405363748479967E-4</v>
          </cell>
          <cell r="AC704">
            <v>2.9556521382037699E-2</v>
          </cell>
        </row>
        <row r="705">
          <cell r="D705" t="str">
            <v>Cer d18:0/18:0</v>
          </cell>
          <cell r="E705" t="e">
            <v>#N/A</v>
          </cell>
          <cell r="F705" t="b">
            <v>1</v>
          </cell>
          <cell r="G705" t="e">
            <v>#N/A</v>
          </cell>
          <cell r="H705" t="e">
            <v>#N/A</v>
          </cell>
          <cell r="I705" t="str">
            <v>C36H73NO3</v>
          </cell>
          <cell r="J705" t="str">
            <v>C36H74NO3</v>
          </cell>
          <cell r="K705" t="str">
            <v>C18H36N</v>
          </cell>
          <cell r="L705" t="str">
            <v>C18H38O3</v>
          </cell>
          <cell r="M705">
            <v>0.6569744423311662</v>
          </cell>
          <cell r="N705">
            <v>1.6873113993993896E-2</v>
          </cell>
          <cell r="O705">
            <v>2.1304662480006367E-2</v>
          </cell>
          <cell r="P705">
            <v>0.81207370624861863</v>
          </cell>
          <cell r="Q705">
            <v>0.80900839083445408</v>
          </cell>
          <cell r="R705">
            <v>0.16994792625594574</v>
          </cell>
          <cell r="S705">
            <v>0.16750178889665948</v>
          </cell>
          <cell r="T705">
            <v>1.3650490800647312E-2</v>
          </cell>
          <cell r="U705">
            <v>1.7300956220514658E-2</v>
          </cell>
          <cell r="V705">
            <v>0.13748929834597515</v>
          </cell>
          <cell r="W705">
            <v>0.136023798512584</v>
          </cell>
          <cell r="AB705">
            <v>-3.6504654198673461E-3</v>
          </cell>
          <cell r="AC705">
            <v>3.4601912441029316E-2</v>
          </cell>
        </row>
        <row r="706">
          <cell r="D706" t="str">
            <v>Cer d18:0/18:1</v>
          </cell>
          <cell r="E706" t="e">
            <v>#N/A</v>
          </cell>
          <cell r="F706" t="b">
            <v>1</v>
          </cell>
          <cell r="G706" t="e">
            <v>#N/A</v>
          </cell>
          <cell r="H706" t="e">
            <v>#N/A</v>
          </cell>
          <cell r="I706" t="str">
            <v>C36H71NO3</v>
          </cell>
          <cell r="J706" t="str">
            <v>C36H72NO3</v>
          </cell>
          <cell r="K706" t="str">
            <v>C18H36N</v>
          </cell>
          <cell r="L706" t="str">
            <v>C18H36O3</v>
          </cell>
          <cell r="M706">
            <v>0.6571715790185112</v>
          </cell>
          <cell r="N706">
            <v>1.6873113993993896E-2</v>
          </cell>
          <cell r="O706">
            <v>2.1260836801750244E-2</v>
          </cell>
          <cell r="P706">
            <v>0.81207370624861863</v>
          </cell>
          <cell r="Q706">
            <v>0.80925114797069464</v>
          </cell>
          <cell r="R706">
            <v>0.16994792625594574</v>
          </cell>
          <cell r="S706">
            <v>0.16730923897580477</v>
          </cell>
          <cell r="T706">
            <v>1.3654586869479951E-2</v>
          </cell>
          <cell r="U706">
            <v>1.7265366539544347E-2</v>
          </cell>
          <cell r="V706">
            <v>0.13753055441786302</v>
          </cell>
          <cell r="W706">
            <v>0.13586743378471761</v>
          </cell>
          <cell r="AB706">
            <v>-3.6107796700643961E-3</v>
          </cell>
          <cell r="AC706">
            <v>3.4530733079088695E-2</v>
          </cell>
        </row>
        <row r="707">
          <cell r="D707" t="str">
            <v>Cer d18:0/20:0</v>
          </cell>
          <cell r="E707" t="e">
            <v>#N/A</v>
          </cell>
          <cell r="F707" t="b">
            <v>1</v>
          </cell>
          <cell r="G707" t="e">
            <v>#N/A</v>
          </cell>
          <cell r="H707" t="e">
            <v>#N/A</v>
          </cell>
          <cell r="I707" t="str">
            <v>C38H77NO3</v>
          </cell>
          <cell r="J707" t="str">
            <v>C38H78NO3</v>
          </cell>
          <cell r="K707" t="str">
            <v>C18H36N</v>
          </cell>
          <cell r="L707" t="str">
            <v>C20H42O3</v>
          </cell>
          <cell r="M707">
            <v>0.64221502495069072</v>
          </cell>
          <cell r="N707">
            <v>1.6873113993993896E-2</v>
          </cell>
          <cell r="O707">
            <v>2.4675107933126668E-2</v>
          </cell>
          <cell r="P707">
            <v>0.81207370624861863</v>
          </cell>
          <cell r="Q707">
            <v>0.79083341820954711</v>
          </cell>
          <cell r="R707">
            <v>0.16994792625594574</v>
          </cell>
          <cell r="S707">
            <v>0.18180515390055424</v>
          </cell>
          <cell r="T707">
            <v>1.3343822415709536E-2</v>
          </cell>
          <cell r="U707">
            <v>2.0038006351338865E-2</v>
          </cell>
          <cell r="V707">
            <v>0.1344004994386136</v>
          </cell>
          <cell r="W707">
            <v>0.14763918514312357</v>
          </cell>
          <cell r="AB707">
            <v>-6.6941839356293286E-3</v>
          </cell>
          <cell r="AC707">
            <v>4.007601270267773E-2</v>
          </cell>
        </row>
        <row r="708">
          <cell r="D708" t="str">
            <v>Cer d18:0/20:1</v>
          </cell>
          <cell r="E708" t="e">
            <v>#N/A</v>
          </cell>
          <cell r="F708" t="b">
            <v>1</v>
          </cell>
          <cell r="G708" t="e">
            <v>#N/A</v>
          </cell>
          <cell r="H708" t="e">
            <v>#N/A</v>
          </cell>
          <cell r="I708" t="str">
            <v>C38H75NO3</v>
          </cell>
          <cell r="J708" t="str">
            <v>C38H76NO3</v>
          </cell>
          <cell r="K708" t="str">
            <v>C18H36N</v>
          </cell>
          <cell r="L708" t="str">
            <v>C20H40O3</v>
          </cell>
          <cell r="M708">
            <v>0.64240773281636143</v>
          </cell>
          <cell r="N708">
            <v>1.6873113993993896E-2</v>
          </cell>
          <cell r="O708">
            <v>2.4627999447475173E-2</v>
          </cell>
          <cell r="P708">
            <v>0.81207370624861863</v>
          </cell>
          <cell r="Q708">
            <v>0.79107072162694392</v>
          </cell>
          <cell r="R708">
            <v>0.16994792625594574</v>
          </cell>
          <cell r="S708">
            <v>0.181622350901016</v>
          </cell>
          <cell r="T708">
            <v>1.3347826463322433E-2</v>
          </cell>
          <cell r="U708">
            <v>1.9999750788800091E-2</v>
          </cell>
          <cell r="V708">
            <v>0.13444082866229359</v>
          </cell>
          <cell r="W708">
            <v>0.14749073563377516</v>
          </cell>
          <cell r="AB708">
            <v>-6.6519243254776587E-3</v>
          </cell>
          <cell r="AC708">
            <v>3.9999501577600183E-2</v>
          </cell>
        </row>
        <row r="709">
          <cell r="D709" t="str">
            <v>Cer d18:0/22:0</v>
          </cell>
          <cell r="E709" t="e">
            <v>#N/A</v>
          </cell>
          <cell r="F709" t="b">
            <v>1</v>
          </cell>
          <cell r="G709" t="e">
            <v>#N/A</v>
          </cell>
          <cell r="H709" t="e">
            <v>#N/A</v>
          </cell>
          <cell r="I709" t="str">
            <v>C40H81NO3</v>
          </cell>
          <cell r="J709" t="str">
            <v>C40H82NO3</v>
          </cell>
          <cell r="K709" t="str">
            <v>C18H36N</v>
          </cell>
          <cell r="L709" t="str">
            <v>C22H46O3</v>
          </cell>
          <cell r="M709">
            <v>0.62778718881200313</v>
          </cell>
          <cell r="N709">
            <v>1.6873113993993896E-2</v>
          </cell>
          <cell r="O709">
            <v>2.8286812823881586E-2</v>
          </cell>
          <cell r="P709">
            <v>0.81207370624861863</v>
          </cell>
          <cell r="Q709">
            <v>0.77306675980444106</v>
          </cell>
          <cell r="R709">
            <v>0.16994792625594574</v>
          </cell>
          <cell r="S709">
            <v>0.19538130778563539</v>
          </cell>
          <cell r="T709">
            <v>1.3044043563147832E-2</v>
          </cell>
          <cell r="U709">
            <v>2.2970976927850474E-2</v>
          </cell>
          <cell r="V709">
            <v>0.13138109268616807</v>
          </cell>
          <cell r="W709">
            <v>0.15866402274518304</v>
          </cell>
          <cell r="AB709">
            <v>-9.926933364702642E-3</v>
          </cell>
          <cell r="AC709">
            <v>4.5941953855700948E-2</v>
          </cell>
        </row>
        <row r="710">
          <cell r="D710" t="str">
            <v>Cer d18:0/22:1</v>
          </cell>
          <cell r="E710" t="e">
            <v>#N/A</v>
          </cell>
          <cell r="F710" t="b">
            <v>1</v>
          </cell>
          <cell r="G710" t="e">
            <v>#N/A</v>
          </cell>
          <cell r="H710" t="e">
            <v>#N/A</v>
          </cell>
          <cell r="I710" t="str">
            <v>C40H79NO3</v>
          </cell>
          <cell r="J710" t="str">
            <v>C40H80NO3</v>
          </cell>
          <cell r="K710" t="str">
            <v>C18H36N</v>
          </cell>
          <cell r="L710" t="str">
            <v>C22H44O3</v>
          </cell>
          <cell r="M710">
            <v>0.62797556735275861</v>
          </cell>
          <cell r="N710">
            <v>1.6873113993993896E-2</v>
          </cell>
          <cell r="O710">
            <v>2.823671221407063E-2</v>
          </cell>
          <cell r="P710">
            <v>0.81207370624861863</v>
          </cell>
          <cell r="Q710">
            <v>0.77329873202482691</v>
          </cell>
          <cell r="R710">
            <v>0.16994792625594574</v>
          </cell>
          <cell r="S710">
            <v>0.19520791094557652</v>
          </cell>
          <cell r="T710">
            <v>1.3047957656865845E-2</v>
          </cell>
          <cell r="U710">
            <v>2.2930291539955978E-2</v>
          </cell>
          <cell r="V710">
            <v>0.13142051588397163</v>
          </cell>
          <cell r="W710">
            <v>0.15852321173062461</v>
          </cell>
          <cell r="AB710">
            <v>-9.8823338830901324E-3</v>
          </cell>
          <cell r="AC710">
            <v>4.5860583079911955E-2</v>
          </cell>
        </row>
        <row r="711">
          <cell r="D711" t="str">
            <v>Cer d18:0/24:0</v>
          </cell>
          <cell r="E711" t="e">
            <v>#N/A</v>
          </cell>
          <cell r="F711" t="b">
            <v>1</v>
          </cell>
          <cell r="G711" t="e">
            <v>#N/A</v>
          </cell>
          <cell r="H711" t="e">
            <v>#N/A</v>
          </cell>
          <cell r="I711" t="str">
            <v>C42H85NO3</v>
          </cell>
          <cell r="J711" t="str">
            <v>C42H86NO3</v>
          </cell>
          <cell r="K711" t="str">
            <v>C18H36N</v>
          </cell>
          <cell r="L711" t="str">
            <v>C24H50O3</v>
          </cell>
          <cell r="M711">
            <v>0.61368348469694844</v>
          </cell>
          <cell r="N711">
            <v>1.6873113993993896E-2</v>
          </cell>
          <cell r="O711">
            <v>3.2118172082360903E-2</v>
          </cell>
          <cell r="P711">
            <v>0.81207370624861863</v>
          </cell>
          <cell r="Q711">
            <v>0.75569924253780429</v>
          </cell>
          <cell r="R711">
            <v>0.16994792625594574</v>
          </cell>
          <cell r="S711">
            <v>0.20825570618037989</v>
          </cell>
          <cell r="T711">
            <v>1.2750999464515213E-2</v>
          </cell>
          <cell r="U711">
            <v>2.6082323040853731E-2</v>
          </cell>
          <cell r="V711">
            <v>0.12842951914248882</v>
          </cell>
          <cell r="W711">
            <v>0.16911898316532445</v>
          </cell>
          <cell r="AB711">
            <v>-1.3331323576338518E-2</v>
          </cell>
          <cell r="AC711">
            <v>5.2164646081707462E-2</v>
          </cell>
        </row>
        <row r="712">
          <cell r="D712" t="str">
            <v>Cer d18:0/24:1</v>
          </cell>
          <cell r="E712" t="e">
            <v>#N/A</v>
          </cell>
          <cell r="F712" t="b">
            <v>1</v>
          </cell>
          <cell r="G712" t="e">
            <v>#N/A</v>
          </cell>
          <cell r="H712" t="e">
            <v>#N/A</v>
          </cell>
          <cell r="I712" t="str">
            <v>C42H83NO3</v>
          </cell>
          <cell r="J712" t="str">
            <v>C42H84NO3</v>
          </cell>
          <cell r="K712" t="str">
            <v>C18H36N</v>
          </cell>
          <cell r="L712" t="str">
            <v>C24H48O3</v>
          </cell>
          <cell r="M712">
            <v>0.613867631174279</v>
          </cell>
          <cell r="N712">
            <v>1.6873113993993896E-2</v>
          </cell>
          <cell r="O712">
            <v>3.2065355907901161E-2</v>
          </cell>
          <cell r="P712">
            <v>0.81207370624861863</v>
          </cell>
          <cell r="Q712">
            <v>0.75592600333046833</v>
          </cell>
          <cell r="R712">
            <v>0.16994792625594574</v>
          </cell>
          <cell r="S712">
            <v>0.20809138512953362</v>
          </cell>
          <cell r="T712">
            <v>1.27548256252192E-2</v>
          </cell>
          <cell r="U712">
            <v>2.6039432414310334E-2</v>
          </cell>
          <cell r="V712">
            <v>0.12846805666895822</v>
          </cell>
          <cell r="W712">
            <v>0.16898554236054905</v>
          </cell>
          <cell r="AB712">
            <v>-1.3284606789091134E-2</v>
          </cell>
          <cell r="AC712">
            <v>5.2078864828620668E-2</v>
          </cell>
        </row>
        <row r="713">
          <cell r="D713" t="str">
            <v>Cer d18:0/26:0</v>
          </cell>
          <cell r="E713" t="e">
            <v>#N/A</v>
          </cell>
          <cell r="F713" t="b">
            <v>1</v>
          </cell>
          <cell r="G713" t="e">
            <v>#N/A</v>
          </cell>
          <cell r="H713" t="e">
            <v>#N/A</v>
          </cell>
          <cell r="I713" t="str">
            <v>C44H89NO3</v>
          </cell>
          <cell r="J713" t="str">
            <v>C44H90NO3</v>
          </cell>
          <cell r="K713" t="str">
            <v>C18H36N</v>
          </cell>
          <cell r="L713" t="str">
            <v>C26H54O3</v>
          </cell>
          <cell r="M713">
            <v>0.59989663073957467</v>
          </cell>
          <cell r="N713">
            <v>1.6873113993993896E-2</v>
          </cell>
          <cell r="O713">
            <v>3.6148633246173414E-2</v>
          </cell>
          <cell r="P713">
            <v>0.81207370624861863</v>
          </cell>
          <cell r="Q713">
            <v>0.73872189940837063</v>
          </cell>
          <cell r="R713">
            <v>0.16994792625594574</v>
          </cell>
          <cell r="S713">
            <v>0.22045302798453376</v>
          </cell>
          <cell r="T713">
            <v>1.2464538818577127E-2</v>
          </cell>
          <cell r="U713">
            <v>2.9355354576042075E-2</v>
          </cell>
          <cell r="V713">
            <v>0.1255442548843059</v>
          </cell>
          <cell r="W713">
            <v>0.17902410748913075</v>
          </cell>
          <cell r="AB713">
            <v>-1.6890815757464948E-2</v>
          </cell>
          <cell r="AC713">
            <v>5.8710709152084151E-2</v>
          </cell>
        </row>
        <row r="714">
          <cell r="D714" t="str">
            <v>Cer d18:0/26:1</v>
          </cell>
          <cell r="E714" t="e">
            <v>#N/A</v>
          </cell>
          <cell r="F714" t="b">
            <v>1</v>
          </cell>
          <cell r="G714" t="e">
            <v>#N/A</v>
          </cell>
          <cell r="H714" t="e">
            <v>#N/A</v>
          </cell>
          <cell r="I714" t="str">
            <v>C44H87NO3</v>
          </cell>
          <cell r="J714" t="str">
            <v>C44H88NO3</v>
          </cell>
          <cell r="K714" t="str">
            <v>C18H36N</v>
          </cell>
          <cell r="L714" t="str">
            <v>C26H52O3</v>
          </cell>
          <cell r="M714">
            <v>0.60007664022991913</v>
          </cell>
          <cell r="N714">
            <v>1.6873113993993896E-2</v>
          </cell>
          <cell r="O714">
            <v>3.6093364491841057E-2</v>
          </cell>
          <cell r="P714">
            <v>0.81207370624861863</v>
          </cell>
          <cell r="Q714">
            <v>0.7389435658518958</v>
          </cell>
          <cell r="R714">
            <v>0.16994792625594574</v>
          </cell>
          <cell r="S714">
            <v>0.22029746244928053</v>
          </cell>
          <cell r="T714">
            <v>1.2468279021747372E-2</v>
          </cell>
          <cell r="U714">
            <v>2.9310472273871652E-2</v>
          </cell>
          <cell r="V714">
            <v>0.12558192663670356</v>
          </cell>
          <cell r="W714">
            <v>0.17889777680835309</v>
          </cell>
          <cell r="AB714">
            <v>-1.6842193252124278E-2</v>
          </cell>
          <cell r="AC714">
            <v>5.8620944547743303E-2</v>
          </cell>
        </row>
        <row r="715">
          <cell r="D715" t="str">
            <v>dCer d18:0/13:0</v>
          </cell>
          <cell r="E715" t="e">
            <v>#N/A</v>
          </cell>
          <cell r="F715" t="b">
            <v>1</v>
          </cell>
          <cell r="G715" t="e">
            <v>#N/A</v>
          </cell>
          <cell r="H715" t="e">
            <v>#N/A</v>
          </cell>
          <cell r="I715" t="str">
            <v>C31H56NO3</v>
          </cell>
          <cell r="J715" t="str">
            <v>C31H57NO3</v>
          </cell>
          <cell r="K715" t="str">
            <v>C18H29N</v>
          </cell>
          <cell r="L715" t="str">
            <v>C13H28O3</v>
          </cell>
          <cell r="M715">
            <v>0.69610467575991963</v>
          </cell>
          <cell r="N715">
            <v>1.6712694094587803E-2</v>
          </cell>
          <cell r="O715">
            <v>1.4085842380299824E-2</v>
          </cell>
          <cell r="P715">
            <v>0.81292689547692376</v>
          </cell>
          <cell r="Q715">
            <v>0.85629431088207819</v>
          </cell>
          <cell r="R715">
            <v>0.16927277739846122</v>
          </cell>
          <cell r="S715">
            <v>0.12838749866823518</v>
          </cell>
          <cell r="T715">
            <v>1.431098487270804E-2</v>
          </cell>
          <cell r="U715">
            <v>1.1450760116394419E-2</v>
          </cell>
          <cell r="V715">
            <v>0.14494731627351076</v>
          </cell>
          <cell r="W715">
            <v>0.10436965071041611</v>
          </cell>
          <cell r="AB715">
            <v>2.8602247563136209E-3</v>
          </cell>
          <cell r="AC715">
            <v>2.2901520232788838E-2</v>
          </cell>
        </row>
        <row r="716">
          <cell r="D716" t="str">
            <v>HexCER d18:1/14:0</v>
          </cell>
          <cell r="E716" t="e">
            <v>#N/A</v>
          </cell>
          <cell r="F716" t="b">
            <v>1</v>
          </cell>
          <cell r="G716" t="e">
            <v>#N/A</v>
          </cell>
          <cell r="H716" t="e">
            <v>#N/A</v>
          </cell>
          <cell r="I716" t="str">
            <v>C38H73NO8</v>
          </cell>
          <cell r="J716" t="str">
            <v>C38H74NO8</v>
          </cell>
          <cell r="K716" t="str">
            <v>C18H34N</v>
          </cell>
          <cell r="L716" t="str">
            <v>C20H40O8</v>
          </cell>
          <cell r="M716">
            <v>0.63498986551012238</v>
          </cell>
          <cell r="N716">
            <v>1.6827224587500172E-2</v>
          </cell>
          <cell r="O716">
            <v>3.2514926840525371E-2</v>
          </cell>
          <cell r="P716">
            <v>0.81231738318643332</v>
          </cell>
          <cell r="Q716">
            <v>0.7817016829299922</v>
          </cell>
          <cell r="R716">
            <v>0.16975519033288014</v>
          </cell>
          <cell r="S716">
            <v>0.18096008477146122</v>
          </cell>
          <cell r="T716">
            <v>1.3153869779089829E-2</v>
          </cell>
          <cell r="U716">
            <v>2.6412440285593898E-2</v>
          </cell>
          <cell r="V716">
            <v>0.13269791796931357</v>
          </cell>
          <cell r="W716">
            <v>0.14699702252274854</v>
          </cell>
          <cell r="AB716">
            <v>-1.3258570506504069E-2</v>
          </cell>
          <cell r="AC716">
            <v>5.2824880571187796E-2</v>
          </cell>
        </row>
        <row r="717">
          <cell r="D717" t="str">
            <v>HexCER d18:1/16:0</v>
          </cell>
          <cell r="E717" t="e">
            <v>#N/A</v>
          </cell>
          <cell r="F717" t="b">
            <v>1</v>
          </cell>
          <cell r="G717" t="e">
            <v>#N/A</v>
          </cell>
          <cell r="H717" t="e">
            <v>#N/A</v>
          </cell>
          <cell r="I717" t="str">
            <v>C40H77NO8</v>
          </cell>
          <cell r="J717" t="str">
            <v>C40H78NO8</v>
          </cell>
          <cell r="K717" t="str">
            <v>C18H34N</v>
          </cell>
          <cell r="L717" t="str">
            <v>C22H44O8</v>
          </cell>
          <cell r="M717">
            <v>0.6207243479289809</v>
          </cell>
          <cell r="N717">
            <v>1.6827224587500172E-2</v>
          </cell>
          <cell r="O717">
            <v>3.5930408042512824E-2</v>
          </cell>
          <cell r="P717">
            <v>0.81231738318643332</v>
          </cell>
          <cell r="Q717">
            <v>0.76414017572060189</v>
          </cell>
          <cell r="R717">
            <v>0.16975519033288014</v>
          </cell>
          <cell r="S717">
            <v>0.19435129789633918</v>
          </cell>
          <cell r="T717">
            <v>1.2858358353182419E-2</v>
          </cell>
          <cell r="U717">
            <v>2.9186895037914804E-2</v>
          </cell>
          <cell r="V717">
            <v>0.12971676097045132</v>
          </cell>
          <cell r="W717">
            <v>0.15787493772604128</v>
          </cell>
          <cell r="AB717">
            <v>-1.6328536684732387E-2</v>
          </cell>
          <cell r="AC717">
            <v>5.8373790075829608E-2</v>
          </cell>
        </row>
        <row r="718">
          <cell r="D718" t="str">
            <v>HexCER d18:1/18:0</v>
          </cell>
          <cell r="E718" t="e">
            <v>#N/A</v>
          </cell>
          <cell r="F718" t="b">
            <v>1</v>
          </cell>
          <cell r="G718" t="e">
            <v>#N/A</v>
          </cell>
          <cell r="H718" t="e">
            <v>#N/A</v>
          </cell>
          <cell r="I718" t="str">
            <v>C42H81NO8</v>
          </cell>
          <cell r="J718" t="str">
            <v>C42H82NO8</v>
          </cell>
          <cell r="K718" t="str">
            <v>C18H34N</v>
          </cell>
          <cell r="L718" t="str">
            <v>C24H48O8</v>
          </cell>
          <cell r="M718">
            <v>0.60677931576486943</v>
          </cell>
          <cell r="N718">
            <v>1.6827224587500172E-2</v>
          </cell>
          <cell r="O718">
            <v>3.9565849420128155E-2</v>
          </cell>
          <cell r="P718">
            <v>0.81231738318643332</v>
          </cell>
          <cell r="Q718">
            <v>0.74697320077614104</v>
          </cell>
          <cell r="R718">
            <v>0.16975519033288014</v>
          </cell>
          <cell r="S718">
            <v>0.20704949170757539</v>
          </cell>
          <cell r="T718">
            <v>1.2569485810303989E-2</v>
          </cell>
          <cell r="U718">
            <v>3.214002726450698E-2</v>
          </cell>
          <cell r="V718">
            <v>0.12680257787131458</v>
          </cell>
          <cell r="W718">
            <v>0.16818990129397884</v>
          </cell>
          <cell r="AB718">
            <v>-1.9570541454202992E-2</v>
          </cell>
          <cell r="AC718">
            <v>6.4280054529013961E-2</v>
          </cell>
        </row>
        <row r="719">
          <cell r="D719" t="str">
            <v>HexCER d18:1/18:1</v>
          </cell>
          <cell r="E719" t="e">
            <v>#N/A</v>
          </cell>
          <cell r="F719" t="b">
            <v>1</v>
          </cell>
          <cell r="G719" t="e">
            <v>#N/A</v>
          </cell>
          <cell r="H719" t="e">
            <v>#N/A</v>
          </cell>
          <cell r="I719" t="str">
            <v>C42H79NO8</v>
          </cell>
          <cell r="J719" t="str">
            <v>C42H80NO8</v>
          </cell>
          <cell r="K719" t="str">
            <v>C18H34N</v>
          </cell>
          <cell r="L719" t="str">
            <v>C24H46O8</v>
          </cell>
          <cell r="M719">
            <v>0.60696139052539566</v>
          </cell>
          <cell r="N719">
            <v>1.6827224587500172E-2</v>
          </cell>
          <cell r="O719">
            <v>3.9515629489556829E-2</v>
          </cell>
          <cell r="P719">
            <v>0.81231738318643332</v>
          </cell>
          <cell r="Q719">
            <v>0.74719734316715114</v>
          </cell>
          <cell r="R719">
            <v>0.16975519033288014</v>
          </cell>
          <cell r="S719">
            <v>0.20688742770184912</v>
          </cell>
          <cell r="T719">
            <v>1.257325750465709E-2</v>
          </cell>
          <cell r="U719">
            <v>3.209923274192146E-2</v>
          </cell>
          <cell r="V719">
            <v>0.12684062720556211</v>
          </cell>
          <cell r="W719">
            <v>0.16805825388493853</v>
          </cell>
          <cell r="AB719">
            <v>-1.9525975237264369E-2</v>
          </cell>
          <cell r="AC719">
            <v>6.419846548384292E-2</v>
          </cell>
        </row>
        <row r="720">
          <cell r="D720" t="str">
            <v>HexCER d18:1/20:0</v>
          </cell>
          <cell r="E720" t="e">
            <v>#N/A</v>
          </cell>
          <cell r="F720" t="b">
            <v>1</v>
          </cell>
          <cell r="G720" t="e">
            <v>#N/A</v>
          </cell>
          <cell r="H720" t="e">
            <v>#N/A</v>
          </cell>
          <cell r="I720" t="str">
            <v>C44H85NO8</v>
          </cell>
          <cell r="J720" t="str">
            <v>C44H86NO8</v>
          </cell>
          <cell r="K720" t="str">
            <v>C18H34N</v>
          </cell>
          <cell r="L720" t="str">
            <v>C26H52O8</v>
          </cell>
          <cell r="M720">
            <v>0.59314756907555333</v>
          </cell>
          <cell r="N720">
            <v>1.6827224587500172E-2</v>
          </cell>
          <cell r="O720">
            <v>4.3400886115115778E-2</v>
          </cell>
          <cell r="P720">
            <v>0.81231738318643332</v>
          </cell>
          <cell r="Q720">
            <v>0.73019189463710044</v>
          </cell>
          <cell r="R720">
            <v>0.16975519033288014</v>
          </cell>
          <cell r="S720">
            <v>0.21907904591691593</v>
          </cell>
          <cell r="T720">
            <v>1.2287103003030753E-2</v>
          </cell>
          <cell r="U720">
            <v>3.5255294237003264E-2</v>
          </cell>
          <cell r="V720">
            <v>0.12395386405364736</v>
          </cell>
          <cell r="W720">
            <v>0.17796171729020965</v>
          </cell>
          <cell r="AB720">
            <v>-2.296819123397251E-2</v>
          </cell>
          <cell r="AC720">
            <v>7.0510588474006528E-2</v>
          </cell>
        </row>
        <row r="721">
          <cell r="D721" t="str">
            <v>HexCER d18:1/20:1</v>
          </cell>
          <cell r="E721" t="e">
            <v>#N/A</v>
          </cell>
          <cell r="F721" t="b">
            <v>1</v>
          </cell>
          <cell r="G721" t="e">
            <v>#N/A</v>
          </cell>
          <cell r="H721" t="e">
            <v>#N/A</v>
          </cell>
          <cell r="I721" t="str">
            <v>C44H83NO8</v>
          </cell>
          <cell r="J721" t="str">
            <v>C44H84NO8</v>
          </cell>
          <cell r="K721" t="str">
            <v>C18H34N</v>
          </cell>
          <cell r="L721" t="str">
            <v>C26H50O8</v>
          </cell>
          <cell r="M721">
            <v>0.59332555339174597</v>
          </cell>
          <cell r="N721">
            <v>1.6827224587500172E-2</v>
          </cell>
          <cell r="O721">
            <v>4.3348205330311709E-2</v>
          </cell>
          <cell r="P721">
            <v>0.81231738318643332</v>
          </cell>
          <cell r="Q721">
            <v>0.73041100150330407</v>
          </cell>
          <cell r="R721">
            <v>0.16975519033288014</v>
          </cell>
          <cell r="S721">
            <v>0.21892562824760767</v>
          </cell>
          <cell r="T721">
            <v>1.2290789963477022E-2</v>
          </cell>
          <cell r="U721">
            <v>3.5212500719747013E-2</v>
          </cell>
          <cell r="V721">
            <v>0.12399105858142298</v>
          </cell>
          <cell r="W721">
            <v>0.17783709345054258</v>
          </cell>
          <cell r="AB721">
            <v>-2.2921710756269989E-2</v>
          </cell>
          <cell r="AC721">
            <v>7.0425001439494025E-2</v>
          </cell>
        </row>
        <row r="722">
          <cell r="D722" t="str">
            <v>HexCER d18:1/22:0</v>
          </cell>
          <cell r="E722" t="e">
            <v>#N/A</v>
          </cell>
          <cell r="F722" t="b">
            <v>1</v>
          </cell>
          <cell r="G722" t="e">
            <v>#N/A</v>
          </cell>
          <cell r="H722" t="e">
            <v>#N/A</v>
          </cell>
          <cell r="I722" t="str">
            <v>C46H89NO8</v>
          </cell>
          <cell r="J722" t="str">
            <v>C46H90NO8</v>
          </cell>
          <cell r="K722" t="str">
            <v>C18H34N</v>
          </cell>
          <cell r="L722" t="str">
            <v>C28H56O8</v>
          </cell>
          <cell r="M722">
            <v>0.57982206967083283</v>
          </cell>
          <cell r="N722">
            <v>1.6827224587500172E-2</v>
          </cell>
          <cell r="O722">
            <v>4.7416154029093209E-2</v>
          </cell>
          <cell r="P722">
            <v>0.81231738318643332</v>
          </cell>
          <cell r="Q722">
            <v>0.71378759296815275</v>
          </cell>
          <cell r="R722">
            <v>0.16975519033288014</v>
          </cell>
          <cell r="S722">
            <v>0.23046359459297908</v>
          </cell>
          <cell r="T722">
            <v>1.2011064134646265E-2</v>
          </cell>
          <cell r="U722">
            <v>3.8516966161677851E-2</v>
          </cell>
          <cell r="V722">
            <v>0.12116914870155715</v>
          </cell>
          <cell r="W722">
            <v>0.1872095840795078</v>
          </cell>
          <cell r="AB722">
            <v>-2.6505902027031587E-2</v>
          </cell>
          <cell r="AC722">
            <v>7.7033932323355703E-2</v>
          </cell>
        </row>
        <row r="723">
          <cell r="D723" t="str">
            <v>HexCER d18:1/22:1</v>
          </cell>
          <cell r="E723" t="e">
            <v>#N/A</v>
          </cell>
          <cell r="F723" t="b">
            <v>1</v>
          </cell>
          <cell r="I723" t="str">
            <v>C46H87NO8</v>
          </cell>
          <cell r="J723" t="str">
            <v>C46H88NO8</v>
          </cell>
          <cell r="K723" t="str">
            <v>C18H34N</v>
          </cell>
          <cell r="L723" t="str">
            <v>C28H54O8</v>
          </cell>
          <cell r="M723">
            <v>0.57999605543755284</v>
          </cell>
          <cell r="N723">
            <v>1.6827224587500172E-2</v>
          </cell>
          <cell r="O723">
            <v>4.7361260085815066E-2</v>
          </cell>
          <cell r="P723">
            <v>0.81231738318643332</v>
          </cell>
          <cell r="Q723">
            <v>0.71400177743634374</v>
          </cell>
          <cell r="R723">
            <v>0.16975519033288014</v>
          </cell>
          <cell r="S723">
            <v>0.23031851656263036</v>
          </cell>
          <cell r="T723">
            <v>1.2014668264795667E-2</v>
          </cell>
          <cell r="U723">
            <v>3.8472374857321363E-2</v>
          </cell>
          <cell r="V723">
            <v>0.12120550762672125</v>
          </cell>
          <cell r="W723">
            <v>0.1870917346735371</v>
          </cell>
          <cell r="AB723">
            <v>-2.6457706592525696E-2</v>
          </cell>
          <cell r="AC723">
            <v>7.6944749714642727E-2</v>
          </cell>
        </row>
        <row r="724">
          <cell r="D724" t="str">
            <v>HexCER d18:1/24:0</v>
          </cell>
          <cell r="E724" t="e">
            <v>#N/A</v>
          </cell>
          <cell r="F724" t="b">
            <v>1</v>
          </cell>
          <cell r="I724" t="str">
            <v>C48H93NO8</v>
          </cell>
          <cell r="J724" t="str">
            <v>C48H94NO8</v>
          </cell>
          <cell r="K724" t="str">
            <v>C18H34N</v>
          </cell>
          <cell r="L724" t="str">
            <v>C30H60O8</v>
          </cell>
          <cell r="M724">
            <v>0.56679593747866275</v>
          </cell>
          <cell r="N724">
            <v>1.6827224587500172E-2</v>
          </cell>
          <cell r="O724">
            <v>5.1593250716071876E-2</v>
          </cell>
          <cell r="P724">
            <v>0.81231738318643332</v>
          </cell>
          <cell r="Q724">
            <v>0.69775182608468023</v>
          </cell>
          <cell r="R724">
            <v>0.16975519033288014</v>
          </cell>
          <cell r="S724">
            <v>0.24122604735943379</v>
          </cell>
          <cell r="T724">
            <v>1.1741226683865274E-2</v>
          </cell>
          <cell r="U724">
            <v>4.1910094411761085E-2</v>
          </cell>
          <cell r="V724">
            <v>0.11844699404211957</v>
          </cell>
          <cell r="W724">
            <v>0.19595211154742187</v>
          </cell>
          <cell r="AB724">
            <v>-3.0168867727895812E-2</v>
          </cell>
          <cell r="AC724">
            <v>8.3820188823522171E-2</v>
          </cell>
        </row>
        <row r="725">
          <cell r="D725" t="str">
            <v>HexCER d18:1/24:1</v>
          </cell>
          <cell r="E725" t="e">
            <v>#N/A</v>
          </cell>
          <cell r="F725" t="b">
            <v>1</v>
          </cell>
          <cell r="I725" t="str">
            <v>C48H91NO8</v>
          </cell>
          <cell r="J725" t="str">
            <v>C48H92NO8</v>
          </cell>
          <cell r="K725" t="str">
            <v>C18H34N</v>
          </cell>
          <cell r="L725" t="str">
            <v>C30H58O8</v>
          </cell>
          <cell r="M725">
            <v>0.56696601452628526</v>
          </cell>
          <cell r="N725">
            <v>1.6827224587500172E-2</v>
          </cell>
          <cell r="O725">
            <v>5.1536378911549247E-2</v>
          </cell>
          <cell r="P725">
            <v>0.81231738318643332</v>
          </cell>
          <cell r="Q725">
            <v>0.69796119874017515</v>
          </cell>
          <cell r="R725">
            <v>0.16975519033288014</v>
          </cell>
          <cell r="S725">
            <v>0.241089011687069</v>
          </cell>
          <cell r="T725">
            <v>1.1744749844561772E-2</v>
          </cell>
          <cell r="U725">
            <v>4.1863896456334176E-2</v>
          </cell>
          <cell r="V725">
            <v>0.11848253613710362</v>
          </cell>
          <cell r="W725">
            <v>0.19584079508864335</v>
          </cell>
          <cell r="AB725">
            <v>-3.0119146611772403E-2</v>
          </cell>
          <cell r="AC725">
            <v>8.3727792912668353E-2</v>
          </cell>
        </row>
        <row r="726">
          <cell r="D726" t="str">
            <v>HexCER d18:1/26:0</v>
          </cell>
          <cell r="E726" t="e">
            <v>#N/A</v>
          </cell>
          <cell r="F726" t="b">
            <v>1</v>
          </cell>
          <cell r="I726" t="str">
            <v>C50H97NO8</v>
          </cell>
          <cell r="J726" t="str">
            <v>C50H98NO8</v>
          </cell>
          <cell r="K726" t="str">
            <v>C18H34N</v>
          </cell>
          <cell r="L726" t="str">
            <v>C32H64O8</v>
          </cell>
          <cell r="M726">
            <v>0.55406244699291174</v>
          </cell>
          <cell r="N726">
            <v>1.6827224587500172E-2</v>
          </cell>
          <cell r="O726">
            <v>5.5914697626344712E-2</v>
          </cell>
          <cell r="P726">
            <v>0.81231738318643332</v>
          </cell>
          <cell r="Q726">
            <v>0.68207631457980245</v>
          </cell>
          <cell r="R726">
            <v>0.16975519033288014</v>
          </cell>
          <cell r="S726">
            <v>0.25138861001704477</v>
          </cell>
          <cell r="T726">
            <v>1.1477451331248757E-2</v>
          </cell>
          <cell r="U726">
            <v>4.542048085749302E-2</v>
          </cell>
          <cell r="V726">
            <v>0.11578599460304381</v>
          </cell>
          <cell r="W726">
            <v>0.20420733785192063</v>
          </cell>
          <cell r="AB726">
            <v>-3.3943029526244263E-2</v>
          </cell>
          <cell r="AC726">
            <v>9.084096171498604E-2</v>
          </cell>
        </row>
        <row r="727">
          <cell r="D727" t="str">
            <v>HexCER d18:1/26:1</v>
          </cell>
          <cell r="E727" t="e">
            <v>#N/A</v>
          </cell>
          <cell r="F727" t="b">
            <v>1</v>
          </cell>
          <cell r="I727" t="str">
            <v>C50H95NO8</v>
          </cell>
          <cell r="J727" t="str">
            <v>C50H96NO8</v>
          </cell>
          <cell r="K727" t="str">
            <v>C18H34N</v>
          </cell>
          <cell r="L727" t="str">
            <v>C32H62O8</v>
          </cell>
          <cell r="M727">
            <v>0.55422870313370598</v>
          </cell>
          <cell r="N727">
            <v>1.6827224587500172E-2</v>
          </cell>
          <cell r="O727">
            <v>5.5856071347764137E-2</v>
          </cell>
          <cell r="P727">
            <v>0.81231738318643332</v>
          </cell>
          <cell r="Q727">
            <v>0.6822809835235375</v>
          </cell>
          <cell r="R727">
            <v>0.16975519033288014</v>
          </cell>
          <cell r="S727">
            <v>0.25125932856986805</v>
          </cell>
          <cell r="T727">
            <v>1.1480895341531069E-2</v>
          </cell>
          <cell r="U727">
            <v>4.5372857712290472E-2</v>
          </cell>
          <cell r="V727">
            <v>0.11582073821854276</v>
          </cell>
          <cell r="W727">
            <v>0.20410232028505546</v>
          </cell>
          <cell r="AB727">
            <v>-3.3891962370759407E-2</v>
          </cell>
          <cell r="AC727">
            <v>9.0745715424580944E-2</v>
          </cell>
        </row>
        <row r="728">
          <cell r="D728" t="str">
            <v>dHexCER d18:1/15:0</v>
          </cell>
          <cell r="E728" t="e">
            <v>#N/A</v>
          </cell>
          <cell r="F728" t="b">
            <v>1</v>
          </cell>
          <cell r="I728" t="str">
            <v>C39H68NO8</v>
          </cell>
          <cell r="J728" t="str">
            <v>C39H69NO8</v>
          </cell>
          <cell r="K728" t="str">
            <v>C18H27N</v>
          </cell>
          <cell r="L728" t="str">
            <v>C21H42O8</v>
          </cell>
          <cell r="M728">
            <v>0.62847619274813826</v>
          </cell>
          <cell r="N728">
            <v>1.6666959244748279E-2</v>
          </cell>
          <cell r="O728">
            <v>3.4193859425969517E-2</v>
          </cell>
          <cell r="P728">
            <v>0.81317082842910893</v>
          </cell>
          <cell r="Q728">
            <v>0.77287105092325359</v>
          </cell>
          <cell r="R728">
            <v>0.16907958281317312</v>
          </cell>
          <cell r="S728">
            <v>0.18774387219847707</v>
          </cell>
          <cell r="T728">
            <v>1.2881410307183641E-2</v>
          </cell>
          <cell r="U728">
            <v>2.7805448996604129E-2</v>
          </cell>
          <cell r="V728">
            <v>0.13067671485848242</v>
          </cell>
          <cell r="W728">
            <v>0.1526678400881244</v>
          </cell>
          <cell r="AB728">
            <v>-1.4924038689420488E-2</v>
          </cell>
          <cell r="AC728">
            <v>5.5610897993208258E-2</v>
          </cell>
        </row>
        <row r="729">
          <cell r="D729" t="str">
            <v>LacCER d18:1/14:0</v>
          </cell>
          <cell r="E729" t="e">
            <v>#N/A</v>
          </cell>
          <cell r="F729" t="b">
            <v>1</v>
          </cell>
          <cell r="I729" t="str">
            <v>C44H83NO13</v>
          </cell>
          <cell r="J729" t="str">
            <v>C44H84NO13</v>
          </cell>
          <cell r="K729" t="str">
            <v>C18H34N</v>
          </cell>
          <cell r="L729" t="str">
            <v>C26H50O13</v>
          </cell>
          <cell r="M729">
            <v>0.58629850774633896</v>
          </cell>
          <cell r="N729">
            <v>1.6827224587500172E-2</v>
          </cell>
          <cell r="O729">
            <v>5.0482694082307905E-2</v>
          </cell>
          <cell r="P729">
            <v>0.81231738318643332</v>
          </cell>
          <cell r="Q729">
            <v>0.72176038563461187</v>
          </cell>
          <cell r="R729">
            <v>0.16975519033288014</v>
          </cell>
          <cell r="S729">
            <v>0.21770740093543933</v>
          </cell>
          <cell r="T729">
            <v>1.2145224107434347E-2</v>
          </cell>
          <cell r="U729">
            <v>4.1007969953141606E-2</v>
          </cell>
          <cell r="V729">
            <v>0.12252257163813651</v>
          </cell>
          <cell r="W729">
            <v>0.17684750622819578</v>
          </cell>
          <cell r="AB729">
            <v>-2.8862745845707256E-2</v>
          </cell>
          <cell r="AC729">
            <v>8.2015939906283211E-2</v>
          </cell>
        </row>
        <row r="730">
          <cell r="D730" t="str">
            <v>LacCER d18:1/16:0</v>
          </cell>
          <cell r="E730" t="e">
            <v>#N/A</v>
          </cell>
          <cell r="F730" t="b">
            <v>1</v>
          </cell>
          <cell r="I730" t="str">
            <v>C46H87NO13</v>
          </cell>
          <cell r="J730" t="str">
            <v>C46H88NO13</v>
          </cell>
          <cell r="K730" t="str">
            <v>C18H34N</v>
          </cell>
          <cell r="L730" t="str">
            <v>C28H54O13</v>
          </cell>
          <cell r="M730">
            <v>0.573126877576567</v>
          </cell>
          <cell r="N730">
            <v>1.6827224587500172E-2</v>
          </cell>
          <cell r="O730">
            <v>5.4307102232341628E-2</v>
          </cell>
          <cell r="P730">
            <v>0.81231738318643332</v>
          </cell>
          <cell r="Q730">
            <v>0.70554550405950134</v>
          </cell>
          <cell r="R730">
            <v>0.16975519033288014</v>
          </cell>
          <cell r="S730">
            <v>0.22893447591058566</v>
          </cell>
          <cell r="T730">
            <v>1.187237265351024E-2</v>
          </cell>
          <cell r="U730">
            <v>4.4114603173813847E-2</v>
          </cell>
          <cell r="V730">
            <v>0.11977001133012846</v>
          </cell>
          <cell r="W730">
            <v>0.18596745439284443</v>
          </cell>
          <cell r="AB730">
            <v>-3.2242230520303609E-2</v>
          </cell>
          <cell r="AC730">
            <v>8.8229206347627695E-2</v>
          </cell>
        </row>
        <row r="731">
          <cell r="D731" t="str">
            <v>LacCER d18:1/18:0</v>
          </cell>
          <cell r="E731" t="e">
            <v>#N/A</v>
          </cell>
          <cell r="F731" t="b">
            <v>1</v>
          </cell>
          <cell r="I731" t="str">
            <v>C48H91NO13</v>
          </cell>
          <cell r="J731" t="str">
            <v>C48H92NO13</v>
          </cell>
          <cell r="K731" t="str">
            <v>C18H34N</v>
          </cell>
          <cell r="L731" t="str">
            <v>C30H58O13</v>
          </cell>
          <cell r="M731">
            <v>0.56025115783303214</v>
          </cell>
          <cell r="N731">
            <v>1.6827224587500172E-2</v>
          </cell>
          <cell r="O731">
            <v>5.8294135731255817E-2</v>
          </cell>
          <cell r="P731">
            <v>0.81231738318643332</v>
          </cell>
          <cell r="Q731">
            <v>0.68969490180717941</v>
          </cell>
          <cell r="R731">
            <v>0.16975519033288014</v>
          </cell>
          <cell r="S731">
            <v>0.23954722278499696</v>
          </cell>
          <cell r="T731">
            <v>1.1605651009563289E-2</v>
          </cell>
          <cell r="U731">
            <v>4.7353339792328489E-2</v>
          </cell>
          <cell r="V731">
            <v>0.11707928932789484</v>
          </cell>
          <cell r="W731">
            <v>0.19458837316228633</v>
          </cell>
          <cell r="AB731">
            <v>-3.57476887827652E-2</v>
          </cell>
          <cell r="AC731">
            <v>9.4706679584656978E-2</v>
          </cell>
        </row>
        <row r="732">
          <cell r="D732" t="str">
            <v>LacCER d18:1/18:1</v>
          </cell>
          <cell r="E732" t="e">
            <v>#N/A</v>
          </cell>
          <cell r="F732" t="b">
            <v>1</v>
          </cell>
          <cell r="I732" t="str">
            <v>C48H89NO13</v>
          </cell>
          <cell r="J732" t="str">
            <v>C48H90NO13</v>
          </cell>
          <cell r="K732" t="str">
            <v>C18H34N</v>
          </cell>
          <cell r="L732" t="str">
            <v>C30H56O13</v>
          </cell>
          <cell r="M732">
            <v>0.56041927100490008</v>
          </cell>
          <cell r="N732">
            <v>1.6827224587500172E-2</v>
          </cell>
          <cell r="O732">
            <v>5.8239777974550808E-2</v>
          </cell>
          <cell r="P732">
            <v>0.81231738318643332</v>
          </cell>
          <cell r="Q732">
            <v>0.68990185684144012</v>
          </cell>
          <cell r="R732">
            <v>0.16975519033288014</v>
          </cell>
          <cell r="S732">
            <v>0.23941210151721101</v>
          </cell>
          <cell r="T732">
            <v>1.1609133488404307E-2</v>
          </cell>
          <cell r="U732">
            <v>4.7309184041645996E-2</v>
          </cell>
          <cell r="V732">
            <v>0.11711442101912613</v>
          </cell>
          <cell r="W732">
            <v>0.19447861180762563</v>
          </cell>
          <cell r="AB732">
            <v>-3.5700050553241686E-2</v>
          </cell>
          <cell r="AC732">
            <v>9.4618368083291993E-2</v>
          </cell>
        </row>
        <row r="733">
          <cell r="D733" t="str">
            <v>LacCER d18:1/20:0</v>
          </cell>
          <cell r="E733" t="e">
            <v>#N/A</v>
          </cell>
          <cell r="F733" t="b">
            <v>1</v>
          </cell>
          <cell r="I733" t="str">
            <v>C50H95NO13</v>
          </cell>
          <cell r="J733" t="str">
            <v>C50H96NO13</v>
          </cell>
          <cell r="K733" t="str">
            <v>C18H34N</v>
          </cell>
          <cell r="L733" t="str">
            <v>C32H62O13</v>
          </cell>
          <cell r="M733">
            <v>0.54766470066886719</v>
          </cell>
          <cell r="N733">
            <v>1.6827224587500172E-2</v>
          </cell>
          <cell r="O733">
            <v>6.2426471030247524E-2</v>
          </cell>
          <cell r="P733">
            <v>0.81231738318643332</v>
          </cell>
          <cell r="Q733">
            <v>0.67420039507288709</v>
          </cell>
          <cell r="R733">
            <v>0.16975519033288014</v>
          </cell>
          <cell r="S733">
            <v>0.24956757781875305</v>
          </cell>
          <cell r="T733">
            <v>1.1344921464872816E-2</v>
          </cell>
          <cell r="U733">
            <v>5.0710107588854351E-2</v>
          </cell>
          <cell r="V733">
            <v>0.11444901638810094</v>
          </cell>
          <cell r="W733">
            <v>0.20272808174190607</v>
          </cell>
          <cell r="AB733">
            <v>-3.9365186123981537E-2</v>
          </cell>
          <cell r="AC733">
            <v>0.1014202151777087</v>
          </cell>
        </row>
        <row r="734">
          <cell r="D734" t="str">
            <v>LacCER d18:1/20:1</v>
          </cell>
          <cell r="E734" t="e">
            <v>#N/A</v>
          </cell>
          <cell r="F734" t="b">
            <v>1</v>
          </cell>
          <cell r="I734" t="str">
            <v>C50H93NO13</v>
          </cell>
          <cell r="J734" t="str">
            <v>C50H94NO13</v>
          </cell>
          <cell r="K734" t="str">
            <v>C18H34N</v>
          </cell>
          <cell r="L734" t="str">
            <v>C32H60O13</v>
          </cell>
          <cell r="M734">
            <v>0.54782903705383001</v>
          </cell>
          <cell r="N734">
            <v>1.6827224587500172E-2</v>
          </cell>
          <cell r="O734">
            <v>6.2370344746949684E-2</v>
          </cell>
          <cell r="P734">
            <v>0.81231738318643332</v>
          </cell>
          <cell r="Q734">
            <v>0.67440270070903907</v>
          </cell>
          <cell r="R734">
            <v>0.16975519033288014</v>
          </cell>
          <cell r="S734">
            <v>0.24944011377839287</v>
          </cell>
          <cell r="T734">
            <v>1.1348325707247663E-2</v>
          </cell>
          <cell r="U734">
            <v>5.0664515233277876E-2</v>
          </cell>
          <cell r="V734">
            <v>0.11448335881987133</v>
          </cell>
          <cell r="W734">
            <v>0.2026245404861903</v>
          </cell>
          <cell r="AB734">
            <v>-3.9316189526030214E-2</v>
          </cell>
          <cell r="AC734">
            <v>0.10132903046655575</v>
          </cell>
        </row>
        <row r="735">
          <cell r="D735" t="str">
            <v>LacCER d18:1/22:0</v>
          </cell>
          <cell r="E735" t="e">
            <v>#N/A</v>
          </cell>
          <cell r="F735" t="b">
            <v>1</v>
          </cell>
          <cell r="I735" t="str">
            <v>C52H99NO13</v>
          </cell>
          <cell r="J735" t="str">
            <v>C52H100NO13</v>
          </cell>
          <cell r="K735" t="str">
            <v>C18H34N</v>
          </cell>
          <cell r="L735" t="str">
            <v>C34H66O13</v>
          </cell>
          <cell r="M735">
            <v>0.53536100758600835</v>
          </cell>
          <cell r="N735">
            <v>1.6827224587500172E-2</v>
          </cell>
          <cell r="O735">
            <v>6.6687662540185627E-2</v>
          </cell>
          <cell r="P735">
            <v>0.81231738318643332</v>
          </cell>
          <cell r="Q735">
            <v>0.65905398390709891</v>
          </cell>
          <cell r="R735">
            <v>0.16975519033288014</v>
          </cell>
          <cell r="S735">
            <v>0.25901680170050567</v>
          </cell>
          <cell r="T735">
            <v>1.1090049402491479E-2</v>
          </cell>
          <cell r="U735">
            <v>5.4171547525463534E-2</v>
          </cell>
          <cell r="V735">
            <v>0.1118778344777925</v>
          </cell>
          <cell r="W735">
            <v>0.21040385055867408</v>
          </cell>
          <cell r="AB735">
            <v>-4.3081498122972059E-2</v>
          </cell>
          <cell r="AC735">
            <v>0.10834309505092707</v>
          </cell>
        </row>
        <row r="736">
          <cell r="D736" t="str">
            <v>LacCER d18:1/22:1</v>
          </cell>
          <cell r="E736" t="e">
            <v>#N/A</v>
          </cell>
          <cell r="F736" t="b">
            <v>1</v>
          </cell>
          <cell r="I736" t="str">
            <v>C52H97NO13</v>
          </cell>
          <cell r="J736" t="str">
            <v>C52H98NO13</v>
          </cell>
          <cell r="K736" t="str">
            <v>C18H34N</v>
          </cell>
          <cell r="L736" t="str">
            <v>C34H64O13</v>
          </cell>
          <cell r="M736">
            <v>0.53552165203238089</v>
          </cell>
          <cell r="N736">
            <v>1.6827224587500172E-2</v>
          </cell>
          <cell r="O736">
            <v>6.6629977835839779E-2</v>
          </cell>
          <cell r="P736">
            <v>0.81231738318643332</v>
          </cell>
          <cell r="Q736">
            <v>0.65925174459731384</v>
          </cell>
          <cell r="R736">
            <v>0.16975519033288014</v>
          </cell>
          <cell r="S736">
            <v>0.25889671903398892</v>
          </cell>
          <cell r="T736">
            <v>1.1093377166040303E-2</v>
          </cell>
          <cell r="U736">
            <v>5.4124689237379418E-2</v>
          </cell>
          <cell r="V736">
            <v>0.11191140538140031</v>
          </cell>
          <cell r="W736">
            <v>0.21030630532124317</v>
          </cell>
          <cell r="AB736">
            <v>-4.3031312071339117E-2</v>
          </cell>
          <cell r="AC736">
            <v>0.10824937847475884</v>
          </cell>
        </row>
        <row r="737">
          <cell r="D737" t="str">
            <v>LacCER d18:1/24:0</v>
          </cell>
          <cell r="E737" t="e">
            <v>#N/A</v>
          </cell>
          <cell r="F737" t="b">
            <v>1</v>
          </cell>
          <cell r="I737" t="str">
            <v>C54H103NO13</v>
          </cell>
          <cell r="J737" t="str">
            <v>C54H104NO13</v>
          </cell>
          <cell r="K737" t="str">
            <v>C18H34N</v>
          </cell>
          <cell r="L737" t="str">
            <v>C36H70O13</v>
          </cell>
          <cell r="M737">
            <v>0.52333372607996331</v>
          </cell>
          <cell r="N737">
            <v>1.6827224587500172E-2</v>
          </cell>
          <cell r="O737">
            <v>7.1062107845691724E-2</v>
          </cell>
          <cell r="P737">
            <v>0.81231738318643332</v>
          </cell>
          <cell r="Q737">
            <v>0.64424784808508051</v>
          </cell>
          <cell r="R737">
            <v>0.16975519033288014</v>
          </cell>
          <cell r="S737">
            <v>0.26791549883046495</v>
          </cell>
          <cell r="T737">
            <v>1.0840903229741339E-2</v>
          </cell>
          <cell r="U737">
            <v>5.7724985488924407E-2</v>
          </cell>
          <cell r="V737">
            <v>0.10936441607323126</v>
          </cell>
          <cell r="W737">
            <v>0.2176324169250512</v>
          </cell>
          <cell r="AB737">
            <v>-4.6884082259183071E-2</v>
          </cell>
          <cell r="AC737">
            <v>0.11544997097784881</v>
          </cell>
        </row>
        <row r="738">
          <cell r="D738" t="str">
            <v>LacCER d18:1/24:1</v>
          </cell>
          <cell r="E738" t="e">
            <v>#N/A</v>
          </cell>
          <cell r="F738" t="b">
            <v>1</v>
          </cell>
          <cell r="I738" t="str">
            <v>C54H101NO13</v>
          </cell>
          <cell r="J738" t="str">
            <v>C54H102NO13</v>
          </cell>
          <cell r="K738" t="str">
            <v>C18H34N</v>
          </cell>
          <cell r="L738" t="str">
            <v>C36H68O13</v>
          </cell>
          <cell r="M738">
            <v>0.52349076152988017</v>
          </cell>
          <cell r="N738">
            <v>1.6827224587500172E-2</v>
          </cell>
          <cell r="O738">
            <v>7.1003063959434037E-2</v>
          </cell>
          <cell r="P738">
            <v>0.81231738318643332</v>
          </cell>
          <cell r="Q738">
            <v>0.64444116593493472</v>
          </cell>
          <cell r="R738">
            <v>0.16975519033288014</v>
          </cell>
          <cell r="S738">
            <v>0.26780253021404427</v>
          </cell>
          <cell r="T738">
            <v>1.084415623261761E-2</v>
          </cell>
          <cell r="U738">
            <v>5.7677023113746409E-2</v>
          </cell>
          <cell r="V738">
            <v>0.10939723278162802</v>
          </cell>
          <cell r="W738">
            <v>0.21754065055417818</v>
          </cell>
          <cell r="AB738">
            <v>-4.6832866881128796E-2</v>
          </cell>
          <cell r="AC738">
            <v>0.11535404622749282</v>
          </cell>
        </row>
        <row r="739">
          <cell r="D739" t="str">
            <v>LacCER d18:1/26:0</v>
          </cell>
          <cell r="E739" t="e">
            <v>#N/A</v>
          </cell>
          <cell r="F739" t="b">
            <v>1</v>
          </cell>
          <cell r="I739" t="str">
            <v>C56H107NO13</v>
          </cell>
          <cell r="J739" t="str">
            <v>C56H108NO13</v>
          </cell>
          <cell r="K739" t="str">
            <v>C18H34N</v>
          </cell>
          <cell r="L739" t="str">
            <v>C38H74O13</v>
          </cell>
          <cell r="M739">
            <v>0.51157664635995792</v>
          </cell>
          <cell r="N739">
            <v>1.6827224587500172E-2</v>
          </cell>
          <cell r="O739">
            <v>7.5535014130777359E-2</v>
          </cell>
          <cell r="P739">
            <v>0.81231738318643332</v>
          </cell>
          <cell r="Q739">
            <v>0.6297743430692373</v>
          </cell>
          <cell r="R739">
            <v>0.16975519033288014</v>
          </cell>
          <cell r="S739">
            <v>0.27628363607793943</v>
          </cell>
          <cell r="T739">
            <v>1.0597354310271437E-2</v>
          </cell>
          <cell r="U739">
            <v>6.1358405017663327E-2</v>
          </cell>
          <cell r="V739">
            <v>0.10690746347448292</v>
          </cell>
          <cell r="W739">
            <v>0.22443000027606461</v>
          </cell>
          <cell r="AB739">
            <v>-5.076105070739189E-2</v>
          </cell>
          <cell r="AC739">
            <v>0.12271681003532665</v>
          </cell>
        </row>
        <row r="740">
          <cell r="D740" t="str">
            <v>LacCER d18:1/26:1</v>
          </cell>
          <cell r="E740" t="e">
            <v>#N/A</v>
          </cell>
          <cell r="F740" t="b">
            <v>1</v>
          </cell>
          <cell r="I740" t="str">
            <v>C56H105NO13</v>
          </cell>
          <cell r="J740" t="str">
            <v>C56H106NO13</v>
          </cell>
          <cell r="K740" t="str">
            <v>C18H34N</v>
          </cell>
          <cell r="L740" t="str">
            <v>C38H72O13</v>
          </cell>
          <cell r="M740">
            <v>0.51173015389219723</v>
          </cell>
          <cell r="N740">
            <v>1.6827224587500172E-2</v>
          </cell>
          <cell r="O740">
            <v>7.5474799869627004E-2</v>
          </cell>
          <cell r="P740">
            <v>0.81231738318643332</v>
          </cell>
          <cell r="Q740">
            <v>0.62996331789042981</v>
          </cell>
          <cell r="R740">
            <v>0.16975519033288014</v>
          </cell>
          <cell r="S740">
            <v>0.27617752247366933</v>
          </cell>
          <cell r="T740">
            <v>1.0600534232029028E-2</v>
          </cell>
          <cell r="U740">
            <v>6.1309491926615174E-2</v>
          </cell>
          <cell r="V740">
            <v>0.1069395429312226</v>
          </cell>
          <cell r="W740">
            <v>0.22434380235072349</v>
          </cell>
          <cell r="AB740">
            <v>-5.0708957694586144E-2</v>
          </cell>
          <cell r="AC740">
            <v>0.12261898385323035</v>
          </cell>
        </row>
        <row r="741">
          <cell r="D741" t="str">
            <v>dLacCER d18:1/15:0</v>
          </cell>
          <cell r="E741" t="e">
            <v>#N/A</v>
          </cell>
          <cell r="F741" t="b">
            <v>1</v>
          </cell>
          <cell r="I741" t="str">
            <v>C45H78NO13</v>
          </cell>
          <cell r="J741" t="str">
            <v>C45H79NO13</v>
          </cell>
          <cell r="K741" t="str">
            <v>C18H27N</v>
          </cell>
          <cell r="L741" t="str">
            <v>C27H52O13</v>
          </cell>
          <cell r="M741">
            <v>0.58028430684687848</v>
          </cell>
          <cell r="N741">
            <v>1.6666959244748279E-2</v>
          </cell>
          <cell r="O741">
            <v>5.2373451994947612E-2</v>
          </cell>
          <cell r="P741">
            <v>0.81317082842910893</v>
          </cell>
          <cell r="Q741">
            <v>0.71360689114718623</v>
          </cell>
          <cell r="R741">
            <v>0.16907958281317312</v>
          </cell>
          <cell r="S741">
            <v>0.22339912737964149</v>
          </cell>
          <cell r="T741">
            <v>1.1893656971521678E-2</v>
          </cell>
          <cell r="U741">
            <v>4.2588563346423726E-2</v>
          </cell>
          <cell r="V741">
            <v>0.12065635544777172</v>
          </cell>
          <cell r="W741">
            <v>0.18166165348164312</v>
          </cell>
          <cell r="AB741">
            <v>-3.0694906374902048E-2</v>
          </cell>
          <cell r="AC741">
            <v>8.5177126692847452E-2</v>
          </cell>
        </row>
        <row r="742">
          <cell r="D742" t="str">
            <v>PA 25:0</v>
          </cell>
          <cell r="E742" t="e">
            <v>#N/A</v>
          </cell>
          <cell r="F742" t="b">
            <v>1</v>
          </cell>
          <cell r="I742" t="str">
            <v>C28H55O8P</v>
          </cell>
          <cell r="J742" t="str">
            <v>C28H59NO8P</v>
          </cell>
          <cell r="K742" t="str">
            <v>C28H53O4</v>
          </cell>
          <cell r="L742" t="str">
            <v>PO4NH6</v>
          </cell>
          <cell r="M742">
            <v>0.71085514957114049</v>
          </cell>
          <cell r="N742">
            <v>4.1652670441078531E-2</v>
          </cell>
          <cell r="O742">
            <v>7.9181469275970556E-3</v>
          </cell>
          <cell r="P742">
            <v>0.72094785377020887</v>
          </cell>
          <cell r="Q742">
            <v>0.98600078473597152</v>
          </cell>
          <cell r="R742">
            <v>0.23135252777030774</v>
          </cell>
          <cell r="S742">
            <v>6.0118499585541454E-3</v>
          </cell>
          <cell r="T742">
            <v>4.1069565741252242E-2</v>
          </cell>
          <cell r="U742">
            <v>5.7085710332882714E-3</v>
          </cell>
          <cell r="V742">
            <v>0.22811377393217411</v>
          </cell>
          <cell r="W742">
            <v>4.3342303248081315E-3</v>
          </cell>
          <cell r="AB742">
            <v>3.5360994707963972E-2</v>
          </cell>
          <cell r="AC742">
            <v>1.1417142066576543E-2</v>
          </cell>
        </row>
        <row r="743">
          <cell r="D743" t="str">
            <v>PA 28:0</v>
          </cell>
          <cell r="E743" t="e">
            <v>#N/A</v>
          </cell>
          <cell r="F743" t="b">
            <v>1</v>
          </cell>
          <cell r="I743" t="str">
            <v>C31H61O8P</v>
          </cell>
          <cell r="J743" t="str">
            <v>C31H65NO8P</v>
          </cell>
          <cell r="K743" t="str">
            <v>C31H59O4</v>
          </cell>
          <cell r="L743" t="str">
            <v>PO4NH6</v>
          </cell>
          <cell r="M743">
            <v>0.68703536732168868</v>
          </cell>
          <cell r="N743">
            <v>4.8198849540766829E-2</v>
          </cell>
          <cell r="O743">
            <v>7.9181469275970556E-3</v>
          </cell>
          <cell r="P743">
            <v>0.69678987882921539</v>
          </cell>
          <cell r="Q743">
            <v>0.98600078473597152</v>
          </cell>
          <cell r="R743">
            <v>0.24747724042508543</v>
          </cell>
          <cell r="S743">
            <v>6.0118499585541454E-3</v>
          </cell>
          <cell r="T743">
            <v>4.7524103470567097E-2</v>
          </cell>
          <cell r="U743">
            <v>5.5172846382322742E-3</v>
          </cell>
          <cell r="V743">
            <v>0.24401275326342686</v>
          </cell>
          <cell r="W743">
            <v>4.1889962041603652E-3</v>
          </cell>
          <cell r="AB743">
            <v>4.200681883233482E-2</v>
          </cell>
          <cell r="AC743">
            <v>1.1034569276464548E-2</v>
          </cell>
        </row>
        <row r="744">
          <cell r="D744" t="str">
            <v>PA 30:0</v>
          </cell>
          <cell r="E744" t="e">
            <v>#N/A</v>
          </cell>
          <cell r="F744" t="b">
            <v>1</v>
          </cell>
          <cell r="I744" t="str">
            <v>C33H65O8P</v>
          </cell>
          <cell r="J744" t="str">
            <v>C33H69NO8P</v>
          </cell>
          <cell r="K744" t="str">
            <v>C33H63O4</v>
          </cell>
          <cell r="L744" t="str">
            <v>PO4NH6</v>
          </cell>
          <cell r="M744">
            <v>0.67160060899917617</v>
          </cell>
          <cell r="N744">
            <v>5.2736024054353514E-2</v>
          </cell>
          <cell r="O744">
            <v>7.9181469275970556E-3</v>
          </cell>
          <cell r="P744">
            <v>0.68113597818181804</v>
          </cell>
          <cell r="Q744">
            <v>0.98600078473597152</v>
          </cell>
          <cell r="R744">
            <v>0.25747788362138768</v>
          </cell>
          <cell r="S744">
            <v>6.0118499585541454E-3</v>
          </cell>
          <cell r="T744">
            <v>5.1997761101447632E-2</v>
          </cell>
          <cell r="U744">
            <v>5.3933347529161778E-3</v>
          </cell>
          <cell r="V744">
            <v>0.25387339530284542</v>
          </cell>
          <cell r="W744">
            <v>4.0948873022021003E-3</v>
          </cell>
          <cell r="AB744">
            <v>4.6604426348531451E-2</v>
          </cell>
          <cell r="AC744">
            <v>1.0786669505832356E-2</v>
          </cell>
        </row>
        <row r="745">
          <cell r="D745" t="str">
            <v>PA 32:0</v>
          </cell>
          <cell r="E745" t="e">
            <v>#N/A</v>
          </cell>
          <cell r="F745" t="b">
            <v>1</v>
          </cell>
          <cell r="I745" t="str">
            <v>C35H69O8P</v>
          </cell>
          <cell r="J745" t="str">
            <v>C35H73NO8P</v>
          </cell>
          <cell r="K745" t="str">
            <v>C35H67O4</v>
          </cell>
          <cell r="L745" t="str">
            <v>PO4NH6</v>
          </cell>
          <cell r="M745">
            <v>0.65651260395284916</v>
          </cell>
          <cell r="N745">
            <v>5.7392498194050227E-2</v>
          </cell>
          <cell r="O745">
            <v>7.9181469275970556E-3</v>
          </cell>
          <cell r="P745">
            <v>0.6658337540052246</v>
          </cell>
          <cell r="Q745">
            <v>0.98600078473597152</v>
          </cell>
          <cell r="R745">
            <v>0.26690427899250724</v>
          </cell>
          <cell r="S745">
            <v>6.0118499585541454E-3</v>
          </cell>
          <cell r="T745">
            <v>5.6589048257291344E-2</v>
          </cell>
          <cell r="U745">
            <v>5.272169493566882E-3</v>
          </cell>
          <cell r="V745">
            <v>0.26316782853600079</v>
          </cell>
          <cell r="W745">
            <v>4.0028926264202595E-3</v>
          </cell>
          <cell r="AB745">
            <v>5.1316878763724462E-2</v>
          </cell>
          <cell r="AC745">
            <v>1.0544338987133764E-2</v>
          </cell>
        </row>
        <row r="746">
          <cell r="D746" t="str">
            <v>PA 32:1</v>
          </cell>
          <cell r="E746" t="e">
            <v>#N/A</v>
          </cell>
          <cell r="F746" t="b">
            <v>1</v>
          </cell>
          <cell r="I746" t="str">
            <v>C35H67O8P</v>
          </cell>
          <cell r="J746" t="str">
            <v>C35H71NO8P</v>
          </cell>
          <cell r="K746" t="str">
            <v>C35H65O4</v>
          </cell>
          <cell r="L746" t="str">
            <v>PO4NH6</v>
          </cell>
          <cell r="M746">
            <v>0.65670960205750051</v>
          </cell>
          <cell r="N746">
            <v>5.7329657462444047E-2</v>
          </cell>
          <cell r="O746">
            <v>7.9181469275970556E-3</v>
          </cell>
          <cell r="P746">
            <v>0.66603354908419499</v>
          </cell>
          <cell r="Q746">
            <v>0.98600078473597152</v>
          </cell>
          <cell r="R746">
            <v>0.26678452825511634</v>
          </cell>
          <cell r="S746">
            <v>6.0118499585541454E-3</v>
          </cell>
          <cell r="T746">
            <v>5.6527087246614274E-2</v>
          </cell>
          <cell r="U746">
            <v>5.2737515003575819E-3</v>
          </cell>
          <cell r="V746">
            <v>0.26304975421496068</v>
          </cell>
          <cell r="W746">
            <v>4.0040937644574889E-3</v>
          </cell>
          <cell r="AB746">
            <v>5.1253335746256692E-2</v>
          </cell>
          <cell r="AC746">
            <v>1.0547503000715164E-2</v>
          </cell>
        </row>
        <row r="747">
          <cell r="D747" t="str">
            <v>PA 32:2</v>
          </cell>
          <cell r="E747" t="e">
            <v>#N/A</v>
          </cell>
          <cell r="F747" t="b">
            <v>1</v>
          </cell>
          <cell r="I747" t="str">
            <v>C35H65O8P</v>
          </cell>
          <cell r="J747" t="str">
            <v>C35H69NO8P</v>
          </cell>
          <cell r="K747" t="str">
            <v>C35H63O4</v>
          </cell>
          <cell r="L747" t="str">
            <v>PO4NH6</v>
          </cell>
          <cell r="M747">
            <v>0.6569066592748829</v>
          </cell>
          <cell r="N747">
            <v>5.7266833829262467E-2</v>
          </cell>
          <cell r="O747">
            <v>7.9181469275970556E-3</v>
          </cell>
          <cell r="P747">
            <v>0.66623340411517784</v>
          </cell>
          <cell r="Q747">
            <v>0.98600078473597152</v>
          </cell>
          <cell r="R747">
            <v>0.26666468161891527</v>
          </cell>
          <cell r="S747">
            <v>6.0118499585541454E-3</v>
          </cell>
          <cell r="T747">
            <v>5.6465143094997262E-2</v>
          </cell>
          <cell r="U747">
            <v>5.2753339818571226E-3</v>
          </cell>
          <cell r="V747">
            <v>0.2629315853376184</v>
          </cell>
          <cell r="W747">
            <v>4.0052952629172182E-3</v>
          </cell>
          <cell r="AB747">
            <v>5.1189809113140139E-2</v>
          </cell>
          <cell r="AC747">
            <v>1.0550667963714245E-2</v>
          </cell>
        </row>
        <row r="748">
          <cell r="D748" t="str">
            <v>PA 32:3</v>
          </cell>
          <cell r="E748" t="e">
            <v>#N/A</v>
          </cell>
          <cell r="F748" t="b">
            <v>1</v>
          </cell>
          <cell r="I748" t="str">
            <v>C35H63O8P</v>
          </cell>
          <cell r="J748" t="str">
            <v>C35H67NO8P</v>
          </cell>
          <cell r="K748" t="str">
            <v>C35H61O4</v>
          </cell>
          <cell r="L748" t="str">
            <v>PO4NH6</v>
          </cell>
          <cell r="M748">
            <v>0.65710377562273492</v>
          </cell>
          <cell r="N748">
            <v>5.72040273284228E-2</v>
          </cell>
          <cell r="O748">
            <v>7.9181469275970556E-3</v>
          </cell>
          <cell r="P748">
            <v>0.66643331911616299</v>
          </cell>
          <cell r="Q748">
            <v>0.98600078473597152</v>
          </cell>
          <cell r="R748">
            <v>0.26654473903713433</v>
          </cell>
          <cell r="S748">
            <v>6.0118499585541454E-3</v>
          </cell>
          <cell r="T748">
            <v>5.6403215835882842E-2</v>
          </cell>
          <cell r="U748">
            <v>5.2769169382079553E-3</v>
          </cell>
          <cell r="V748">
            <v>0.26281332185785922</v>
          </cell>
          <cell r="W748">
            <v>4.0064971219076068E-3</v>
          </cell>
          <cell r="AB748">
            <v>5.1126298897674886E-2</v>
          </cell>
          <cell r="AC748">
            <v>1.0553833876415911E-2</v>
          </cell>
        </row>
        <row r="749">
          <cell r="D749" t="str">
            <v>PA 34:0</v>
          </cell>
          <cell r="E749" t="e">
            <v>#N/A</v>
          </cell>
          <cell r="F749" t="b">
            <v>1</v>
          </cell>
          <cell r="I749" t="str">
            <v>C37H73O8P</v>
          </cell>
          <cell r="J749" t="str">
            <v>C37H77NO8P</v>
          </cell>
          <cell r="K749" t="str">
            <v>C37H71O4</v>
          </cell>
          <cell r="L749" t="str">
            <v>PO4NH6</v>
          </cell>
          <cell r="M749">
            <v>0.64176356211356467</v>
          </cell>
          <cell r="N749">
            <v>6.2152815120299305E-2</v>
          </cell>
          <cell r="O749">
            <v>7.9181469275970556E-3</v>
          </cell>
          <cell r="P749">
            <v>0.65087530562707863</v>
          </cell>
          <cell r="Q749">
            <v>0.98600078473597152</v>
          </cell>
          <cell r="R749">
            <v>0.2757771809241481</v>
          </cell>
          <cell r="S749">
            <v>6.0118499585541454E-3</v>
          </cell>
          <cell r="T749">
            <v>6.1282724482164853E-2</v>
          </cell>
          <cell r="U749">
            <v>5.1537263014998459E-3</v>
          </cell>
          <cell r="V749">
            <v>0.27191651680348394</v>
          </cell>
          <cell r="W749">
            <v>3.912964679158068E-3</v>
          </cell>
          <cell r="AB749">
            <v>5.612899818066501E-2</v>
          </cell>
          <cell r="AC749">
            <v>1.0307452602999692E-2</v>
          </cell>
        </row>
        <row r="750">
          <cell r="D750" t="str">
            <v>PA 34:1</v>
          </cell>
          <cell r="E750" t="e">
            <v>#N/A</v>
          </cell>
          <cell r="F750" t="b">
            <v>1</v>
          </cell>
          <cell r="I750" t="str">
            <v>C37H71O8P</v>
          </cell>
          <cell r="J750" t="str">
            <v>C37H75NO8P</v>
          </cell>
          <cell r="K750" t="str">
            <v>C37H69O4</v>
          </cell>
          <cell r="L750" t="str">
            <v>PO4NH6</v>
          </cell>
          <cell r="M750">
            <v>0.64195613450990485</v>
          </cell>
          <cell r="N750">
            <v>6.2088738726074663E-2</v>
          </cell>
          <cell r="O750">
            <v>7.9181469275970556E-3</v>
          </cell>
          <cell r="P750">
            <v>0.65107061216163831</v>
          </cell>
          <cell r="Q750">
            <v>0.98600078473597152</v>
          </cell>
          <cell r="R750">
            <v>0.27566458221088719</v>
          </cell>
          <cell r="S750">
            <v>6.0118499585541454E-3</v>
          </cell>
          <cell r="T750">
            <v>6.1219545107176337E-2</v>
          </cell>
          <cell r="U750">
            <v>5.1552727673364112E-3</v>
          </cell>
          <cell r="V750">
            <v>0.27180549438384854</v>
          </cell>
          <cell r="W750">
            <v>3.9141388327397679E-3</v>
          </cell>
          <cell r="AB750">
            <v>5.6064272339839925E-2</v>
          </cell>
          <cell r="AC750">
            <v>1.0310545534672822E-2</v>
          </cell>
        </row>
        <row r="751">
          <cell r="D751" t="str">
            <v>PA 34:2</v>
          </cell>
          <cell r="E751" t="e">
            <v>#N/A</v>
          </cell>
          <cell r="F751" t="b">
            <v>1</v>
          </cell>
          <cell r="I751" t="str">
            <v>C37H69O8P</v>
          </cell>
          <cell r="J751" t="str">
            <v>C37H73NO8P</v>
          </cell>
          <cell r="K751" t="str">
            <v>C37H67O4</v>
          </cell>
          <cell r="L751" t="str">
            <v>PO4NH6</v>
          </cell>
          <cell r="M751">
            <v>0.64214876469096493</v>
          </cell>
          <cell r="N751">
            <v>6.2024676912616206E-2</v>
          </cell>
          <cell r="O751">
            <v>7.9181469275970556E-3</v>
          </cell>
          <cell r="P751">
            <v>0.65126597730134428</v>
          </cell>
          <cell r="Q751">
            <v>0.98600078473597152</v>
          </cell>
          <cell r="R751">
            <v>0.2755518910920759</v>
          </cell>
          <cell r="S751">
            <v>6.0118499585541454E-3</v>
          </cell>
          <cell r="T751">
            <v>6.1156380108834681E-2</v>
          </cell>
          <cell r="U751">
            <v>5.1568196972171338E-3</v>
          </cell>
          <cell r="V751">
            <v>0.27169438085226782</v>
          </cell>
          <cell r="W751">
            <v>3.9153133386468121E-3</v>
          </cell>
          <cell r="AB751">
            <v>5.5999560411617549E-2</v>
          </cell>
          <cell r="AC751">
            <v>1.0313639394434268E-2</v>
          </cell>
        </row>
        <row r="752">
          <cell r="D752" t="str">
            <v>PA 34:3</v>
          </cell>
          <cell r="E752" t="e">
            <v>#N/A</v>
          </cell>
          <cell r="F752" t="b">
            <v>1</v>
          </cell>
          <cell r="I752" t="str">
            <v>C37H67O8P</v>
          </cell>
          <cell r="J752" t="str">
            <v>C37H71NO8P</v>
          </cell>
          <cell r="K752" t="str">
            <v>C37H65O4</v>
          </cell>
          <cell r="L752" t="str">
            <v>PO4NH6</v>
          </cell>
          <cell r="M752">
            <v>0.64234145267408438</v>
          </cell>
          <cell r="N752">
            <v>6.1960629712037238E-2</v>
          </cell>
          <cell r="O752">
            <v>7.9181469275970556E-3</v>
          </cell>
          <cell r="P752">
            <v>0.65146140106378192</v>
          </cell>
          <cell r="Q752">
            <v>0.98600078473597152</v>
          </cell>
          <cell r="R752">
            <v>0.27543910752239659</v>
          </cell>
          <cell r="S752">
            <v>6.0118499585541454E-3</v>
          </cell>
          <cell r="T752">
            <v>6.1093229518803666E-2</v>
          </cell>
          <cell r="U752">
            <v>5.1583670912812574E-3</v>
          </cell>
          <cell r="V752">
            <v>0.27158317616405864</v>
          </cell>
          <cell r="W752">
            <v>3.9164881969849224E-3</v>
          </cell>
          <cell r="AB752">
            <v>5.5934862427522408E-2</v>
          </cell>
          <cell r="AC752">
            <v>1.0316734182562515E-2</v>
          </cell>
        </row>
        <row r="753">
          <cell r="D753" t="str">
            <v>PA 34:4</v>
          </cell>
          <cell r="E753" t="e">
            <v>#N/A</v>
          </cell>
          <cell r="F753" t="b">
            <v>1</v>
          </cell>
          <cell r="I753" t="str">
            <v>C37H65O8P</v>
          </cell>
          <cell r="J753" t="str">
            <v>C37H69NO8P</v>
          </cell>
          <cell r="K753" t="str">
            <v>C37H63O4</v>
          </cell>
          <cell r="L753" t="str">
            <v>PO4NH6</v>
          </cell>
          <cell r="M753">
            <v>0.64253419847660787</v>
          </cell>
          <cell r="N753">
            <v>6.1896597156474345E-2</v>
          </cell>
          <cell r="O753">
            <v>7.9181469275970556E-3</v>
          </cell>
          <cell r="P753">
            <v>0.65165688346654205</v>
          </cell>
          <cell r="Q753">
            <v>0.98600078473597152</v>
          </cell>
          <cell r="R753">
            <v>0.27532623145651314</v>
          </cell>
          <cell r="S753">
            <v>6.0118499585541454E-3</v>
          </cell>
          <cell r="T753">
            <v>6.1030093368769994E-2</v>
          </cell>
          <cell r="U753">
            <v>5.1599149496680706E-3</v>
          </cell>
          <cell r="V753">
            <v>0.27147188027451963</v>
          </cell>
          <cell r="W753">
            <v>3.9176634078598536E-3</v>
          </cell>
          <cell r="AB753">
            <v>5.5870178419101926E-2</v>
          </cell>
          <cell r="AC753">
            <v>1.0319829899336141E-2</v>
          </cell>
        </row>
        <row r="754">
          <cell r="D754" t="str">
            <v>PA 34:5</v>
          </cell>
          <cell r="E754" t="e">
            <v>#N/A</v>
          </cell>
          <cell r="F754" t="b">
            <v>1</v>
          </cell>
          <cell r="I754" t="str">
            <v>C37H63O8P</v>
          </cell>
          <cell r="J754" t="str">
            <v>C37H67NO8P</v>
          </cell>
          <cell r="K754" t="str">
            <v>C37H61O4</v>
          </cell>
          <cell r="L754" t="str">
            <v>PO4NH6</v>
          </cell>
          <cell r="M754">
            <v>0.64272700211588518</v>
          </cell>
          <cell r="N754">
            <v>6.1832579278087288E-2</v>
          </cell>
          <cell r="O754">
            <v>7.9181469275970556E-3</v>
          </cell>
          <cell r="P754">
            <v>0.65185242452722059</v>
          </cell>
          <cell r="Q754">
            <v>0.98600078473597152</v>
          </cell>
          <cell r="R754">
            <v>0.27521326284907038</v>
          </cell>
          <cell r="S754">
            <v>6.0118499585541454E-3</v>
          </cell>
          <cell r="T754">
            <v>6.0966971690443246E-2</v>
          </cell>
          <cell r="U754">
            <v>5.161463272516903E-3</v>
          </cell>
          <cell r="V754">
            <v>0.27136049313893063</v>
          </cell>
          <cell r="W754">
            <v>3.9188389713773909E-3</v>
          </cell>
          <cell r="AB754">
            <v>5.5805508417926343E-2</v>
          </cell>
          <cell r="AC754">
            <v>1.0322926545033806E-2</v>
          </cell>
        </row>
        <row r="755">
          <cell r="D755" t="str">
            <v>PA 36:0</v>
          </cell>
          <cell r="E755" t="e">
            <v>#N/A</v>
          </cell>
          <cell r="F755" t="b">
            <v>1</v>
          </cell>
          <cell r="I755" t="str">
            <v>C39H77O8P</v>
          </cell>
          <cell r="J755" t="str">
            <v>C39H81NO8P</v>
          </cell>
          <cell r="K755" t="str">
            <v>C39H75O4</v>
          </cell>
          <cell r="L755" t="str">
            <v>PO4NH6</v>
          </cell>
          <cell r="M755">
            <v>0.62734586842185147</v>
          </cell>
          <cell r="N755">
            <v>6.7002327661085243E-2</v>
          </cell>
          <cell r="O755">
            <v>7.9181469275970556E-3</v>
          </cell>
          <cell r="P755">
            <v>0.63625290986947913</v>
          </cell>
          <cell r="Q755">
            <v>0.98600078473597152</v>
          </cell>
          <cell r="R755">
            <v>0.28411670110505627</v>
          </cell>
          <cell r="S755">
            <v>6.0118499585541454E-3</v>
          </cell>
          <cell r="T755">
            <v>6.6064347652966704E-2</v>
          </cell>
          <cell r="U755">
            <v>5.0379440234577001E-3</v>
          </cell>
          <cell r="V755">
            <v>0.28013929024618084</v>
          </cell>
          <cell r="W755">
            <v>3.8250570298287807E-3</v>
          </cell>
          <cell r="AB755">
            <v>6.1026403629509007E-2</v>
          </cell>
          <cell r="AC755">
            <v>1.00758880469154E-2</v>
          </cell>
        </row>
        <row r="756">
          <cell r="D756" t="str">
            <v>PA 36:1</v>
          </cell>
          <cell r="E756" t="e">
            <v>#N/A</v>
          </cell>
          <cell r="F756" t="b">
            <v>1</v>
          </cell>
          <cell r="I756" t="str">
            <v>C39H75O8P</v>
          </cell>
          <cell r="J756" t="str">
            <v>C39H79NO8P</v>
          </cell>
          <cell r="K756" t="str">
            <v>C39H73O4</v>
          </cell>
          <cell r="L756" t="str">
            <v>PO4NH6</v>
          </cell>
          <cell r="M756">
            <v>0.62753411453669516</v>
          </cell>
          <cell r="N756">
            <v>6.693720247819894E-2</v>
          </cell>
          <cell r="O756">
            <v>7.9181469275970556E-3</v>
          </cell>
          <cell r="P756">
            <v>0.63644382869810245</v>
          </cell>
          <cell r="Q756">
            <v>0.98600078473597152</v>
          </cell>
          <cell r="R756">
            <v>0.28401099350422304</v>
          </cell>
          <cell r="S756">
            <v>6.0118499585541454E-3</v>
          </cell>
          <cell r="T756">
            <v>6.6000134171534761E-2</v>
          </cell>
          <cell r="U756">
            <v>5.039455746793986E-3</v>
          </cell>
          <cell r="V756">
            <v>0.28003506246880677</v>
          </cell>
          <cell r="W756">
            <v>3.8262048051807282E-3</v>
          </cell>
          <cell r="AB756">
            <v>6.0960678424740775E-2</v>
          </cell>
          <cell r="AC756">
            <v>1.0078911493587972E-2</v>
          </cell>
        </row>
        <row r="757">
          <cell r="D757" t="str">
            <v>PA 36:2</v>
          </cell>
          <cell r="E757" t="e">
            <v>#N/A</v>
          </cell>
          <cell r="F757" t="b">
            <v>1</v>
          </cell>
          <cell r="I757" t="str">
            <v>C39H73O8P</v>
          </cell>
          <cell r="J757" t="str">
            <v>C39H77NO8P</v>
          </cell>
          <cell r="K757" t="str">
            <v>C39H71O4</v>
          </cell>
          <cell r="L757" t="str">
            <v>PO4NH6</v>
          </cell>
          <cell r="M757">
            <v>0.62772241713808219</v>
          </cell>
          <cell r="N757">
            <v>6.6872089492810774E-2</v>
          </cell>
          <cell r="O757">
            <v>7.9181469275970556E-3</v>
          </cell>
          <cell r="P757">
            <v>0.6366348048152638</v>
          </cell>
          <cell r="Q757">
            <v>0.98600078473597152</v>
          </cell>
          <cell r="R757">
            <v>0.28390519688254262</v>
          </cell>
          <cell r="S757">
            <v>6.0118499585541454E-3</v>
          </cell>
          <cell r="T757">
            <v>6.5935932716845544E-2</v>
          </cell>
          <cell r="U757">
            <v>5.0409679237493326E-3</v>
          </cell>
          <cell r="V757">
            <v>0.27993074691680753</v>
          </cell>
          <cell r="W757">
            <v>3.82735292494277E-3</v>
          </cell>
          <cell r="AB757">
            <v>6.089496479309621E-2</v>
          </cell>
          <cell r="AC757">
            <v>1.0081935847498665E-2</v>
          </cell>
        </row>
        <row r="758">
          <cell r="D758" t="str">
            <v>PA 36:3</v>
          </cell>
          <cell r="E758" t="e">
            <v>#N/A</v>
          </cell>
          <cell r="F758" t="b">
            <v>1</v>
          </cell>
          <cell r="I758" t="str">
            <v>C39H71O8P</v>
          </cell>
          <cell r="J758" t="str">
            <v>C39H75NO8P</v>
          </cell>
          <cell r="K758" t="str">
            <v>C39H69O4</v>
          </cell>
          <cell r="L758" t="str">
            <v>PO4NH6</v>
          </cell>
          <cell r="M758">
            <v>0.62791077624296254</v>
          </cell>
          <cell r="N758">
            <v>6.6806988735302913E-2</v>
          </cell>
          <cell r="O758">
            <v>7.9181469275970556E-3</v>
          </cell>
          <cell r="P758">
            <v>0.63682583823815397</v>
          </cell>
          <cell r="Q758">
            <v>0.98600078473597152</v>
          </cell>
          <cell r="R758">
            <v>0.28379931119610813</v>
          </cell>
          <cell r="S758">
            <v>6.0118499585541454E-3</v>
          </cell>
          <cell r="T758">
            <v>6.5871743318855869E-2</v>
          </cell>
          <cell r="U758">
            <v>5.0424805544598567E-3</v>
          </cell>
          <cell r="V758">
            <v>0.27982634354689073</v>
          </cell>
          <cell r="W758">
            <v>3.8285013892182542E-3</v>
          </cell>
          <cell r="AB758">
            <v>6.0829262764396014E-2</v>
          </cell>
          <cell r="AC758">
            <v>1.0084961108919713E-2</v>
          </cell>
        </row>
        <row r="759">
          <cell r="D759" t="str">
            <v>PA 36:4</v>
          </cell>
          <cell r="E759" t="e">
            <v>#N/A</v>
          </cell>
          <cell r="F759" t="b">
            <v>1</v>
          </cell>
          <cell r="I759" t="str">
            <v>C39H69O8P</v>
          </cell>
          <cell r="J759" t="str">
            <v>C39H73NO8P</v>
          </cell>
          <cell r="K759" t="str">
            <v>C39H67O4</v>
          </cell>
          <cell r="L759" t="str">
            <v>PO4NH6</v>
          </cell>
          <cell r="M759">
            <v>0.62809919186829122</v>
          </cell>
          <cell r="N759">
            <v>6.6741900236079926E-2</v>
          </cell>
          <cell r="O759">
            <v>7.9181469275970556E-3</v>
          </cell>
          <cell r="P759">
            <v>0.63701692898396833</v>
          </cell>
          <cell r="Q759">
            <v>0.98600078473597152</v>
          </cell>
          <cell r="R759">
            <v>0.28369333640099498</v>
          </cell>
          <cell r="S759">
            <v>6.0118499585541454E-3</v>
          </cell>
          <cell r="T759">
            <v>6.5807566007544713E-2</v>
          </cell>
          <cell r="U759">
            <v>5.0439936390617194E-3</v>
          </cell>
          <cell r="V759">
            <v>0.27972185231574692</v>
          </cell>
          <cell r="W759">
            <v>3.8296501981105579E-3</v>
          </cell>
          <cell r="AB759">
            <v>6.0763572368482996E-2</v>
          </cell>
          <cell r="AC759">
            <v>1.0087987278123439E-2</v>
          </cell>
        </row>
        <row r="760">
          <cell r="D760" t="str">
            <v>PA 36:5</v>
          </cell>
          <cell r="E760" t="e">
            <v>#N/A</v>
          </cell>
          <cell r="F760" t="b">
            <v>1</v>
          </cell>
          <cell r="I760" t="str">
            <v>C39H67O8P</v>
          </cell>
          <cell r="J760" t="str">
            <v>C39H71NO8P</v>
          </cell>
          <cell r="K760" t="str">
            <v>C39H65O4</v>
          </cell>
          <cell r="L760" t="str">
            <v>PO4NH6</v>
          </cell>
          <cell r="M760">
            <v>0.6282876640310282</v>
          </cell>
          <cell r="N760">
            <v>6.6676824025568598E-2</v>
          </cell>
          <cell r="O760">
            <v>7.9181469275970556E-3</v>
          </cell>
          <cell r="P760">
            <v>0.63720807706990745</v>
          </cell>
          <cell r="Q760">
            <v>0.98600078473597152</v>
          </cell>
          <cell r="R760">
            <v>0.28358727245325982</v>
          </cell>
          <cell r="S760">
            <v>6.0118499585541454E-3</v>
          </cell>
          <cell r="T760">
            <v>6.5743400812912925E-2</v>
          </cell>
          <cell r="U760">
            <v>5.0455071776911165E-3</v>
          </cell>
          <cell r="V760">
            <v>0.27961727318004798</v>
          </cell>
          <cell r="W760">
            <v>3.8307993517230901E-3</v>
          </cell>
          <cell r="AB760">
            <v>6.0697893635221808E-2</v>
          </cell>
          <cell r="AC760">
            <v>1.0091014355382233E-2</v>
          </cell>
        </row>
        <row r="761">
          <cell r="D761" t="str">
            <v>PA 36:6</v>
          </cell>
          <cell r="E761" t="e">
            <v>#N/A</v>
          </cell>
          <cell r="F761" t="b">
            <v>1</v>
          </cell>
          <cell r="I761" t="str">
            <v>C39H65O8P</v>
          </cell>
          <cell r="J761" t="str">
            <v>C39H69NO8P</v>
          </cell>
          <cell r="K761" t="str">
            <v>C39H63O4</v>
          </cell>
          <cell r="L761" t="str">
            <v>PO4NH6</v>
          </cell>
          <cell r="M761">
            <v>0.62847619274813826</v>
          </cell>
          <cell r="N761">
            <v>6.6611760134218101E-2</v>
          </cell>
          <cell r="O761">
            <v>7.9181469275970556E-3</v>
          </cell>
          <cell r="P761">
            <v>0.63739928251317768</v>
          </cell>
          <cell r="Q761">
            <v>0.98600078473597152</v>
          </cell>
          <cell r="R761">
            <v>0.2834811193089411</v>
          </cell>
          <cell r="S761">
            <v>6.0118499585541454E-3</v>
          </cell>
          <cell r="T761">
            <v>6.5679247764983337E-2</v>
          </cell>
          <cell r="U761">
            <v>5.0470211704842843E-3</v>
          </cell>
          <cell r="V761">
            <v>0.27951260609644746</v>
          </cell>
          <cell r="W761">
            <v>3.8319488501592884E-3</v>
          </cell>
          <cell r="AB761">
            <v>6.0632226594499052E-2</v>
          </cell>
          <cell r="AC761">
            <v>1.0094042340968569E-2</v>
          </cell>
        </row>
        <row r="762">
          <cell r="D762" t="str">
            <v>PA 38:0</v>
          </cell>
          <cell r="E762" t="e">
            <v>#N/A</v>
          </cell>
          <cell r="F762" t="b">
            <v>1</v>
          </cell>
          <cell r="I762" t="str">
            <v>C41H81O8P</v>
          </cell>
          <cell r="J762" t="str">
            <v>C41H85NO8P</v>
          </cell>
          <cell r="K762" t="str">
            <v>C41H79O4</v>
          </cell>
          <cell r="L762" t="str">
            <v>PO4NH6</v>
          </cell>
          <cell r="M762">
            <v>0.61325207889618893</v>
          </cell>
          <cell r="N762">
            <v>7.1927165793533684E-2</v>
          </cell>
          <cell r="O762">
            <v>7.9181469275970556E-3</v>
          </cell>
          <cell r="P762">
            <v>0.62195901706143564</v>
          </cell>
          <cell r="Q762">
            <v>0.98600078473597152</v>
          </cell>
          <cell r="R762">
            <v>0.29194232692941169</v>
          </cell>
          <cell r="S762">
            <v>6.0118499585541454E-3</v>
          </cell>
          <cell r="T762">
            <v>7.0920241916258536E-2</v>
          </cell>
          <cell r="U762">
            <v>4.9247628800362904E-3</v>
          </cell>
          <cell r="V762">
            <v>0.28785536345004542</v>
          </cell>
          <cell r="W762">
            <v>3.7391242909431683E-3</v>
          </cell>
          <cell r="AB762">
            <v>6.5995479036222243E-2</v>
          </cell>
          <cell r="AC762">
            <v>9.8495257600725809E-3</v>
          </cell>
        </row>
        <row r="763">
          <cell r="D763" t="str">
            <v>PA 38:1</v>
          </cell>
          <cell r="E763" t="e">
            <v>#N/A</v>
          </cell>
          <cell r="F763" t="b">
            <v>1</v>
          </cell>
          <cell r="I763" t="str">
            <v>C41H79O8P</v>
          </cell>
          <cell r="J763" t="str">
            <v>C41H83NO8P</v>
          </cell>
          <cell r="K763" t="str">
            <v>C41H77O4</v>
          </cell>
          <cell r="L763" t="str">
            <v>PO4NH6</v>
          </cell>
          <cell r="M763">
            <v>0.61343609592265369</v>
          </cell>
          <cell r="N763">
            <v>7.1861168684639501E-2</v>
          </cell>
          <cell r="O763">
            <v>7.9181469275970556E-3</v>
          </cell>
          <cell r="P763">
            <v>0.62214564675718576</v>
          </cell>
          <cell r="Q763">
            <v>0.98600078473597152</v>
          </cell>
          <cell r="R763">
            <v>0.29184325764275815</v>
          </cell>
          <cell r="S763">
            <v>6.0118499585541454E-3</v>
          </cell>
          <cell r="T763">
            <v>7.0855168715098574E-2</v>
          </cell>
          <cell r="U763">
            <v>4.9262406413882933E-3</v>
          </cell>
          <cell r="V763">
            <v>0.28775768105566185</v>
          </cell>
          <cell r="W763">
            <v>3.7402462806718291E-3</v>
          </cell>
          <cell r="AB763">
            <v>6.5928928073710286E-2</v>
          </cell>
          <cell r="AC763">
            <v>9.8524812827765866E-3</v>
          </cell>
        </row>
        <row r="764">
          <cell r="D764" t="str">
            <v>PA 38:2</v>
          </cell>
          <cell r="E764" t="e">
            <v>#N/A</v>
          </cell>
          <cell r="F764" t="b">
            <v>1</v>
          </cell>
          <cell r="I764" t="str">
            <v>C41H77O8P</v>
          </cell>
          <cell r="J764" t="str">
            <v>C41H81NO8P</v>
          </cell>
          <cell r="K764" t="str">
            <v>C41H75O4</v>
          </cell>
          <cell r="L764" t="str">
            <v>PO4NH6</v>
          </cell>
          <cell r="M764">
            <v>0.61362016816664977</v>
          </cell>
          <cell r="N764">
            <v>7.1795181518926388E-2</v>
          </cell>
          <cell r="O764">
            <v>7.9181469275970556E-3</v>
          </cell>
          <cell r="P764">
            <v>0.62233233245444475</v>
          </cell>
          <cell r="Q764">
            <v>0.98600078473597152</v>
          </cell>
          <cell r="R764">
            <v>0.29174410261451883</v>
          </cell>
          <cell r="S764">
            <v>6.0118499585541454E-3</v>
          </cell>
          <cell r="T764">
            <v>7.0790105317922902E-2</v>
          </cell>
          <cell r="U764">
            <v>4.9277188461684688E-3</v>
          </cell>
          <cell r="V764">
            <v>0.28765991412000724</v>
          </cell>
          <cell r="W764">
            <v>3.7413686070731566E-3</v>
          </cell>
          <cell r="AB764">
            <v>6.5862386471754436E-2</v>
          </cell>
          <cell r="AC764">
            <v>9.8554376923369377E-3</v>
          </cell>
        </row>
        <row r="765">
          <cell r="D765" t="str">
            <v>PA 38:3</v>
          </cell>
          <cell r="E765" t="e">
            <v>#N/A</v>
          </cell>
          <cell r="F765" t="b">
            <v>1</v>
          </cell>
          <cell r="I765" t="str">
            <v>C41H75O8P</v>
          </cell>
          <cell r="J765" t="str">
            <v>C41H79NO8P</v>
          </cell>
          <cell r="K765" t="str">
            <v>C41H73O4</v>
          </cell>
          <cell r="L765" t="str">
            <v>PO4NH6</v>
          </cell>
          <cell r="M765">
            <v>0.61380429564474659</v>
          </cell>
          <cell r="N765">
            <v>7.1729204325115786E-2</v>
          </cell>
          <cell r="O765">
            <v>7.9181469275970556E-3</v>
          </cell>
          <cell r="P765">
            <v>0.62251907417001651</v>
          </cell>
          <cell r="Q765">
            <v>0.98600078473597152</v>
          </cell>
          <cell r="R765">
            <v>0.29164486180215754</v>
          </cell>
          <cell r="S765">
            <v>6.0118499585541454E-3</v>
          </cell>
          <cell r="T765">
            <v>7.072505175305098E-2</v>
          </cell>
          <cell r="U765">
            <v>4.9291974945098781E-3</v>
          </cell>
          <cell r="V765">
            <v>0.2875620626011412</v>
          </cell>
          <cell r="W765">
            <v>3.7424912702481777E-3</v>
          </cell>
          <cell r="AB765">
            <v>6.5795854258541106E-2</v>
          </cell>
          <cell r="AC765">
            <v>9.8583949890197562E-3</v>
          </cell>
        </row>
        <row r="766">
          <cell r="D766" t="str">
            <v>PA 38:4</v>
          </cell>
          <cell r="E766" t="e">
            <v>#N/A</v>
          </cell>
          <cell r="F766" t="b">
            <v>1</v>
          </cell>
          <cell r="I766" t="str">
            <v>C41H73O8P</v>
          </cell>
          <cell r="J766" t="str">
            <v>C41H77NO8P</v>
          </cell>
          <cell r="K766" t="str">
            <v>C41H71O4</v>
          </cell>
          <cell r="L766" t="str">
            <v>PO4NH6</v>
          </cell>
          <cell r="M766">
            <v>0.613988478373518</v>
          </cell>
          <cell r="N766">
            <v>7.1663237131950566E-2</v>
          </cell>
          <cell r="O766">
            <v>7.9181469275970556E-3</v>
          </cell>
          <cell r="P766">
            <v>0.62270587192071059</v>
          </cell>
          <cell r="Q766">
            <v>0.98600078473597152</v>
          </cell>
          <cell r="R766">
            <v>0.29154553516311993</v>
          </cell>
          <cell r="S766">
            <v>6.0118499585541454E-3</v>
          </cell>
          <cell r="T766">
            <v>7.0660008048823261E-2</v>
          </cell>
          <cell r="U766">
            <v>4.9306765865456195E-3</v>
          </cell>
          <cell r="V766">
            <v>0.28746412645710501</v>
          </cell>
          <cell r="W766">
            <v>3.7436142702979469E-3</v>
          </cell>
          <cell r="AB766">
            <v>6.5729331462277635E-2</v>
          </cell>
          <cell r="AC766">
            <v>9.861353173091239E-3</v>
          </cell>
        </row>
        <row r="767">
          <cell r="D767" t="str">
            <v>PA 38:5</v>
          </cell>
          <cell r="E767" t="e">
            <v>#N/A</v>
          </cell>
          <cell r="F767" t="b">
            <v>1</v>
          </cell>
          <cell r="I767" t="str">
            <v>C41H71O8P</v>
          </cell>
          <cell r="J767" t="str">
            <v>C41H75NO8P</v>
          </cell>
          <cell r="K767" t="str">
            <v>C41H69O4</v>
          </cell>
          <cell r="L767" t="str">
            <v>PO4NH6</v>
          </cell>
          <cell r="M767">
            <v>0.61417271636954285</v>
          </cell>
          <cell r="N767">
            <v>7.1597279968194968E-2</v>
          </cell>
          <cell r="O767">
            <v>7.9181469275970556E-3</v>
          </cell>
          <cell r="P767">
            <v>0.62289272572334131</v>
          </cell>
          <cell r="Q767">
            <v>0.98600078473597152</v>
          </cell>
          <cell r="R767">
            <v>0.29144612265483427</v>
          </cell>
          <cell r="S767">
            <v>6.0118499585541454E-3</v>
          </cell>
          <cell r="T767">
            <v>7.0594974233601296E-2</v>
          </cell>
          <cell r="U767">
            <v>4.9321561224088305E-3</v>
          </cell>
          <cell r="V767">
            <v>0.28736610564592285</v>
          </cell>
          <cell r="W767">
            <v>3.7447376073235484E-3</v>
          </cell>
          <cell r="AB767">
            <v>6.566281811119247E-2</v>
          </cell>
          <cell r="AC767">
            <v>9.864312244817661E-3</v>
          </cell>
        </row>
        <row r="768">
          <cell r="D768" t="str">
            <v>PA 38:6</v>
          </cell>
          <cell r="E768" t="e">
            <v>#N/A</v>
          </cell>
          <cell r="F768" t="b">
            <v>1</v>
          </cell>
          <cell r="I768" t="str">
            <v>C41H69O8P</v>
          </cell>
          <cell r="J768" t="str">
            <v>C41H73NO8P</v>
          </cell>
          <cell r="K768" t="str">
            <v>C41H67O4</v>
          </cell>
          <cell r="L768" t="str">
            <v>PO4NH6</v>
          </cell>
          <cell r="M768">
            <v>0.61435700964940487</v>
          </cell>
          <cell r="N768">
            <v>7.1531332862634647E-2</v>
          </cell>
          <cell r="O768">
            <v>7.9181469275970556E-3</v>
          </cell>
          <cell r="P768">
            <v>0.6230796355947279</v>
          </cell>
          <cell r="Q768">
            <v>0.98600078473597152</v>
          </cell>
          <cell r="R768">
            <v>0.2913466242347108</v>
          </cell>
          <cell r="S768">
            <v>6.0118499585541454E-3</v>
          </cell>
          <cell r="T768">
            <v>7.0529950335767741E-2</v>
          </cell>
          <cell r="U768">
            <v>4.9336361022326875E-3</v>
          </cell>
          <cell r="V768">
            <v>0.28726800012560111</v>
          </cell>
          <cell r="W768">
            <v>3.7458612814260969E-3</v>
          </cell>
          <cell r="AB768">
            <v>6.5596314233535055E-2</v>
          </cell>
          <cell r="AC768">
            <v>9.867272204465375E-3</v>
          </cell>
        </row>
        <row r="769">
          <cell r="D769" t="str">
            <v>PA 38:7</v>
          </cell>
          <cell r="E769" t="e">
            <v>#N/A</v>
          </cell>
          <cell r="F769" t="b">
            <v>1</v>
          </cell>
          <cell r="I769" t="str">
            <v>C41H67O8P</v>
          </cell>
          <cell r="J769" t="str">
            <v>C41H71NO8P</v>
          </cell>
          <cell r="K769" t="str">
            <v>C41H65O4</v>
          </cell>
          <cell r="L769" t="str">
            <v>PO4NH6</v>
          </cell>
          <cell r="M769">
            <v>0.61454135822969325</v>
          </cell>
          <cell r="N769">
            <v>7.1465395844076698E-2</v>
          </cell>
          <cell r="O769">
            <v>7.9181469275970556E-3</v>
          </cell>
          <cell r="P769">
            <v>0.62326660155169489</v>
          </cell>
          <cell r="Q769">
            <v>0.98600078473597152</v>
          </cell>
          <cell r="R769">
            <v>0.29124703986014194</v>
          </cell>
          <cell r="S769">
            <v>6.0118499585541454E-3</v>
          </cell>
          <cell r="T769">
            <v>7.0464936383726459E-2</v>
          </cell>
          <cell r="U769">
            <v>4.9351165261504112E-3</v>
          </cell>
          <cell r="V769">
            <v>0.28716980985412871</v>
          </cell>
          <cell r="W769">
            <v>3.7469852927067399E-3</v>
          </cell>
          <cell r="AB769">
            <v>6.5529819857576055E-2</v>
          </cell>
          <cell r="AC769">
            <v>9.8702330523008225E-3</v>
          </cell>
        </row>
        <row r="770">
          <cell r="D770" t="str">
            <v>PA 40:1</v>
          </cell>
          <cell r="E770" t="e">
            <v>#N/A</v>
          </cell>
          <cell r="F770" t="b">
            <v>1</v>
          </cell>
          <cell r="I770" t="str">
            <v>C43H83O8P</v>
          </cell>
          <cell r="J770" t="str">
            <v>C43H87NO8P</v>
          </cell>
          <cell r="K770" t="str">
            <v>C43H81O4</v>
          </cell>
          <cell r="L770" t="str">
            <v>PO4NH6</v>
          </cell>
          <cell r="M770">
            <v>0.59965479973730218</v>
          </cell>
          <cell r="N770">
            <v>7.6847503488721935E-2</v>
          </cell>
          <cell r="O770">
            <v>7.9181469275970556E-3</v>
          </cell>
          <cell r="P770">
            <v>0.60816868406233171</v>
          </cell>
          <cell r="Q770">
            <v>0.98600078473597152</v>
          </cell>
          <cell r="R770">
            <v>0.29918026350661436</v>
          </cell>
          <cell r="S770">
            <v>6.0118499585541454E-3</v>
          </cell>
          <cell r="T770">
            <v>7.5771698744880142E-2</v>
          </cell>
          <cell r="U770">
            <v>4.8155689971688953E-3</v>
          </cell>
          <cell r="V770">
            <v>0.29499197459503645</v>
          </cell>
          <cell r="W770">
            <v>3.656218878074058E-3</v>
          </cell>
          <cell r="AB770">
            <v>7.0956129747711247E-2</v>
          </cell>
          <cell r="AC770">
            <v>9.6311379943377906E-3</v>
          </cell>
        </row>
        <row r="771">
          <cell r="D771" t="str">
            <v>PA 40:2</v>
          </cell>
          <cell r="E771" t="e">
            <v>#N/A</v>
          </cell>
          <cell r="F771" t="b">
            <v>1</v>
          </cell>
          <cell r="I771" t="str">
            <v>C43H81O8P</v>
          </cell>
          <cell r="J771" t="str">
            <v>C43H85NO8P</v>
          </cell>
          <cell r="K771" t="str">
            <v>C43H79O4</v>
          </cell>
          <cell r="L771" t="str">
            <v>PO4NH6</v>
          </cell>
          <cell r="M771">
            <v>0.59983473666201925</v>
          </cell>
          <cell r="N771">
            <v>7.6780809523531529E-2</v>
          </cell>
          <cell r="O771">
            <v>7.9181469275970556E-3</v>
          </cell>
          <cell r="P771">
            <v>0.60835117572714847</v>
          </cell>
          <cell r="Q771">
            <v>0.98600078473597152</v>
          </cell>
          <cell r="R771">
            <v>0.29908750505174581</v>
          </cell>
          <cell r="S771">
            <v>6.0118499585541454E-3</v>
          </cell>
          <cell r="T771">
            <v>7.5705938442865231E-2</v>
          </cell>
          <cell r="U771">
            <v>4.8170139929839765E-3</v>
          </cell>
          <cell r="V771">
            <v>0.29490051468574519</v>
          </cell>
          <cell r="W771">
            <v>3.6573159905816228E-3</v>
          </cell>
          <cell r="AB771">
            <v>7.0888924449881249E-2</v>
          </cell>
          <cell r="AC771">
            <v>9.634027985967953E-3</v>
          </cell>
        </row>
        <row r="772">
          <cell r="D772" t="str">
            <v>PA 40:3</v>
          </cell>
          <cell r="E772" t="e">
            <v>#N/A</v>
          </cell>
          <cell r="F772" t="b">
            <v>1</v>
          </cell>
          <cell r="I772" t="str">
            <v>C43H79O8P</v>
          </cell>
          <cell r="J772" t="str">
            <v>C43H83NO8P</v>
          </cell>
          <cell r="K772" t="str">
            <v>C43H77O4</v>
          </cell>
          <cell r="L772" t="str">
            <v>PO4NH6</v>
          </cell>
          <cell r="M772">
            <v>0.60001472757996188</v>
          </cell>
          <cell r="N772">
            <v>7.6714123398037029E-2</v>
          </cell>
          <cell r="O772">
            <v>7.9181469275970556E-3</v>
          </cell>
          <cell r="P772">
            <v>0.60853372215178536</v>
          </cell>
          <cell r="Q772">
            <v>0.98600078473597152</v>
          </cell>
          <cell r="R772">
            <v>0.29899466399093511</v>
          </cell>
          <cell r="S772">
            <v>6.0118499585541454E-3</v>
          </cell>
          <cell r="T772">
            <v>7.5640185870796656E-2</v>
          </cell>
          <cell r="U772">
            <v>4.8184594223953589E-3</v>
          </cell>
          <cell r="V772">
            <v>0.29480897332693007</v>
          </cell>
          <cell r="W772">
            <v>3.6584134322970099E-3</v>
          </cell>
          <cell r="AB772">
            <v>7.082172644840129E-2</v>
          </cell>
          <cell r="AC772">
            <v>9.6369188447907178E-3</v>
          </cell>
        </row>
        <row r="773">
          <cell r="D773" t="str">
            <v>PA 40:4</v>
          </cell>
          <cell r="E773" t="e">
            <v>#N/A</v>
          </cell>
          <cell r="F773" t="b">
            <v>1</v>
          </cell>
          <cell r="I773" t="str">
            <v>C43H77O8P</v>
          </cell>
          <cell r="J773" t="str">
            <v>C43H81NO8P</v>
          </cell>
          <cell r="K773" t="str">
            <v>C43H75O4</v>
          </cell>
          <cell r="L773" t="str">
            <v>PO4NH6</v>
          </cell>
          <cell r="M773">
            <v>0.60019477250733166</v>
          </cell>
          <cell r="N773">
            <v>7.6647445139387468E-2</v>
          </cell>
          <cell r="O773">
            <v>7.9181469275970556E-3</v>
          </cell>
          <cell r="P773">
            <v>0.60871632335267389</v>
          </cell>
          <cell r="Q773">
            <v>0.98600078473597152</v>
          </cell>
          <cell r="R773">
            <v>0.29890174028295963</v>
          </cell>
          <cell r="S773">
            <v>6.0118499585541454E-3</v>
          </cell>
          <cell r="T773">
            <v>7.557444105544335E-2</v>
          </cell>
          <cell r="U773">
            <v>4.8199052855331494E-3</v>
          </cell>
          <cell r="V773">
            <v>0.29471735047794562</v>
          </cell>
          <cell r="W773">
            <v>3.6595112033190034E-3</v>
          </cell>
          <cell r="AB773">
            <v>7.0754535769910198E-2</v>
          </cell>
          <cell r="AC773">
            <v>9.6398105710662988E-3</v>
          </cell>
        </row>
        <row r="774">
          <cell r="D774" t="str">
            <v>PA 40:5</v>
          </cell>
          <cell r="E774" t="e">
            <v>#N/A</v>
          </cell>
          <cell r="F774" t="b">
            <v>1</v>
          </cell>
          <cell r="I774" t="str">
            <v>C43H75O8P</v>
          </cell>
          <cell r="J774" t="str">
            <v>C43H79NO8P</v>
          </cell>
          <cell r="K774" t="str">
            <v>C43H73O4</v>
          </cell>
          <cell r="L774" t="str">
            <v>PO4NH6</v>
          </cell>
          <cell r="M774">
            <v>0.6003748714603353</v>
          </cell>
          <cell r="N774">
            <v>7.6580774774752489E-2</v>
          </cell>
          <cell r="O774">
            <v>7.9181469275970556E-3</v>
          </cell>
          <cell r="P774">
            <v>0.6088989793462507</v>
          </cell>
          <cell r="Q774">
            <v>0.98600078473597152</v>
          </cell>
          <cell r="R774">
            <v>0.29880873388657925</v>
          </cell>
          <cell r="S774">
            <v>6.0118499585541454E-3</v>
          </cell>
          <cell r="T774">
            <v>7.550870402359465E-2</v>
          </cell>
          <cell r="U774">
            <v>4.8213515825274974E-3</v>
          </cell>
          <cell r="V774">
            <v>0.29462564609812919</v>
          </cell>
          <cell r="W774">
            <v>3.6606093037464191E-3</v>
          </cell>
          <cell r="AB774">
            <v>7.068735244106715E-2</v>
          </cell>
          <cell r="AC774">
            <v>9.6427031650549947E-3</v>
          </cell>
        </row>
        <row r="775">
          <cell r="D775" t="str">
            <v>PA 40:6</v>
          </cell>
          <cell r="E775" t="e">
            <v>#N/A</v>
          </cell>
          <cell r="F775" t="b">
            <v>1</v>
          </cell>
          <cell r="I775" t="str">
            <v>C43H73O8P</v>
          </cell>
          <cell r="J775" t="str">
            <v>C43H77NO8P</v>
          </cell>
          <cell r="K775" t="str">
            <v>C43H71O4</v>
          </cell>
          <cell r="L775" t="str">
            <v>PO4NH6</v>
          </cell>
          <cell r="M775">
            <v>0.60055502445518372</v>
          </cell>
          <cell r="N775">
            <v>7.6514112331322201E-2</v>
          </cell>
          <cell r="O775">
            <v>7.9181469275970556E-3</v>
          </cell>
          <cell r="P775">
            <v>0.60908169014895741</v>
          </cell>
          <cell r="Q775">
            <v>0.98600078473597152</v>
          </cell>
          <cell r="R775">
            <v>0.2987156447605368</v>
          </cell>
          <cell r="S775">
            <v>6.0118499585541454E-3</v>
          </cell>
          <cell r="T775">
            <v>7.5442974802059942E-2</v>
          </cell>
          <cell r="U775">
            <v>4.8227983135085877E-3</v>
          </cell>
          <cell r="V775">
            <v>0.29453386014680094</v>
          </cell>
          <cell r="W775">
            <v>3.6617077336780976E-3</v>
          </cell>
          <cell r="AB775">
            <v>7.0620176488551359E-2</v>
          </cell>
          <cell r="AC775">
            <v>9.6455966270171754E-3</v>
          </cell>
        </row>
        <row r="776">
          <cell r="D776" t="str">
            <v>PA 40:7</v>
          </cell>
          <cell r="E776" t="e">
            <v>#N/A</v>
          </cell>
          <cell r="F776" t="b">
            <v>1</v>
          </cell>
          <cell r="I776" t="str">
            <v>C43H71O8P</v>
          </cell>
          <cell r="J776" t="str">
            <v>C43H75NO8P</v>
          </cell>
          <cell r="K776" t="str">
            <v>C43H69O4</v>
          </cell>
          <cell r="L776" t="str">
            <v>PO4NH6</v>
          </cell>
          <cell r="M776">
            <v>0.60073523150809349</v>
          </cell>
          <cell r="N776">
            <v>7.6447457836307228E-2</v>
          </cell>
          <cell r="O776">
            <v>7.9181469275970556E-3</v>
          </cell>
          <cell r="P776">
            <v>0.6092644557772402</v>
          </cell>
          <cell r="Q776">
            <v>0.98600078473597152</v>
          </cell>
          <cell r="R776">
            <v>0.29862247286355759</v>
          </cell>
          <cell r="S776">
            <v>6.0118499585541454E-3</v>
          </cell>
          <cell r="T776">
            <v>7.5377253417669016E-2</v>
          </cell>
          <cell r="U776">
            <v>4.8242454786066469E-3</v>
          </cell>
          <cell r="V776">
            <v>0.29444199258326414</v>
          </cell>
          <cell r="W776">
            <v>3.6628064932129156E-3</v>
          </cell>
          <cell r="AB776">
            <v>7.055300793906237E-2</v>
          </cell>
          <cell r="AC776">
            <v>9.6484909572132939E-3</v>
          </cell>
        </row>
        <row r="777">
          <cell r="D777" t="str">
            <v>PA 40:8</v>
          </cell>
          <cell r="E777" t="e">
            <v>#N/A</v>
          </cell>
          <cell r="F777" t="b">
            <v>1</v>
          </cell>
          <cell r="I777" t="str">
            <v>C43H69O8P</v>
          </cell>
          <cell r="J777" t="str">
            <v>C43H73NO8P</v>
          </cell>
          <cell r="K777" t="str">
            <v>C43H67O4</v>
          </cell>
          <cell r="L777" t="str">
            <v>PO4NH6</v>
          </cell>
          <cell r="M777">
            <v>0.60091549263528554</v>
          </cell>
          <cell r="N777">
            <v>7.6380811316938857E-2</v>
          </cell>
          <cell r="O777">
            <v>7.9181469275970556E-3</v>
          </cell>
          <cell r="P777">
            <v>0.60944727624755091</v>
          </cell>
          <cell r="Q777">
            <v>0.98600078473597152</v>
          </cell>
          <cell r="R777">
            <v>0.29852921815434968</v>
          </cell>
          <cell r="S777">
            <v>6.0118499585541454E-3</v>
          </cell>
          <cell r="T777">
            <v>7.5311539897271879E-2</v>
          </cell>
          <cell r="U777">
            <v>4.825693077951939E-3</v>
          </cell>
          <cell r="V777">
            <v>0.29435004336680481</v>
          </cell>
          <cell r="W777">
            <v>3.6639055824497753E-3</v>
          </cell>
          <cell r="AB777">
            <v>7.0485846819319936E-2</v>
          </cell>
          <cell r="AC777">
            <v>9.651386155903878E-3</v>
          </cell>
        </row>
        <row r="778">
          <cell r="D778" t="str">
            <v>PA 42:4</v>
          </cell>
          <cell r="E778" t="e">
            <v>#N/A</v>
          </cell>
          <cell r="F778" t="b">
            <v>1</v>
          </cell>
          <cell r="I778" t="str">
            <v>C45H81O8P</v>
          </cell>
          <cell r="J778" t="str">
            <v>C45H85NO8P</v>
          </cell>
          <cell r="K778" t="str">
            <v>C45H79O4</v>
          </cell>
          <cell r="L778" t="str">
            <v>PO4NH6</v>
          </cell>
          <cell r="M778">
            <v>0.58671095245859106</v>
          </cell>
          <cell r="N778">
            <v>8.168207861914506E-2</v>
          </cell>
          <cell r="O778">
            <v>7.9181469275970556E-3</v>
          </cell>
          <cell r="P778">
            <v>0.59504106035341431</v>
          </cell>
          <cell r="Q778">
            <v>0.98600078473597152</v>
          </cell>
          <cell r="R778">
            <v>0.30578027441019007</v>
          </cell>
          <cell r="S778">
            <v>6.0118499585541454E-3</v>
          </cell>
          <cell r="T778">
            <v>8.0538593617342336E-2</v>
          </cell>
          <cell r="U778">
            <v>4.7116225438314811E-3</v>
          </cell>
          <cell r="V778">
            <v>0.30149959052522812</v>
          </cell>
          <cell r="W778">
            <v>3.5772975740236885E-3</v>
          </cell>
          <cell r="AB778">
            <v>7.5826971073510857E-2</v>
          </cell>
          <cell r="AC778">
            <v>9.4232450876629622E-3</v>
          </cell>
        </row>
        <row r="779">
          <cell r="D779" t="str">
            <v>PA 42:5</v>
          </cell>
          <cell r="E779" t="e">
            <v>#N/A</v>
          </cell>
          <cell r="F779" t="b">
            <v>1</v>
          </cell>
          <cell r="I779" t="str">
            <v>C45H79O8P</v>
          </cell>
          <cell r="J779" t="str">
            <v>C45H83NO8P</v>
          </cell>
          <cell r="K779" t="str">
            <v>C45H77O4</v>
          </cell>
          <cell r="L779" t="str">
            <v>PO4NH6</v>
          </cell>
          <cell r="M779">
            <v>0.58688700535524008</v>
          </cell>
          <cell r="N779">
            <v>8.1614853571706517E-2</v>
          </cell>
          <cell r="O779">
            <v>7.9181469275970556E-3</v>
          </cell>
          <cell r="P779">
            <v>0.5952196128448265</v>
          </cell>
          <cell r="Q779">
            <v>0.98600078473597152</v>
          </cell>
          <cell r="R779">
            <v>0.30569343646405611</v>
          </cell>
          <cell r="S779">
            <v>6.0118499585541454E-3</v>
          </cell>
          <cell r="T779">
            <v>8.0472309667814032E-2</v>
          </cell>
          <cell r="U779">
            <v>4.713036348692772E-3</v>
          </cell>
          <cell r="V779">
            <v>0.30141396824219518</v>
          </cell>
          <cell r="W779">
            <v>3.5783710048117845E-3</v>
          </cell>
          <cell r="AB779">
            <v>7.5759273319121259E-2</v>
          </cell>
          <cell r="AC779">
            <v>9.426072697385544E-3</v>
          </cell>
        </row>
        <row r="780">
          <cell r="D780" t="str">
            <v>PA 42:6</v>
          </cell>
          <cell r="E780" t="e">
            <v>#N/A</v>
          </cell>
          <cell r="F780" t="b">
            <v>1</v>
          </cell>
          <cell r="I780" t="str">
            <v>C45H77O8P</v>
          </cell>
          <cell r="J780" t="str">
            <v>C45H81NO8P</v>
          </cell>
          <cell r="K780" t="str">
            <v>C45H75O4</v>
          </cell>
          <cell r="L780" t="str">
            <v>PO4NH6</v>
          </cell>
          <cell r="M780">
            <v>0.58706311107964393</v>
          </cell>
          <cell r="N780">
            <v>8.1547634427385135E-2</v>
          </cell>
          <cell r="O780">
            <v>7.9181469275970556E-3</v>
          </cell>
          <cell r="P780">
            <v>0.59539821891404088</v>
          </cell>
          <cell r="Q780">
            <v>0.98600078473597152</v>
          </cell>
          <cell r="R780">
            <v>0.3056065188708163</v>
          </cell>
          <cell r="S780">
            <v>6.0118499585541454E-3</v>
          </cell>
          <cell r="T780">
            <v>8.0406031538763856E-2</v>
          </cell>
          <cell r="U780">
            <v>4.7144505777909707E-3</v>
          </cell>
          <cell r="V780">
            <v>0.30132826742705326</v>
          </cell>
          <cell r="W780">
            <v>3.5794447577015879E-3</v>
          </cell>
          <cell r="AB780">
            <v>7.5691580960972879E-2</v>
          </cell>
          <cell r="AC780">
            <v>9.4289011555819414E-3</v>
          </cell>
        </row>
        <row r="781">
          <cell r="D781" t="str">
            <v>dPA 15:0_18:1</v>
          </cell>
          <cell r="E781" t="e">
            <v>#N/A</v>
          </cell>
          <cell r="F781" t="b">
            <v>1</v>
          </cell>
          <cell r="I781" t="str">
            <v>C36H62O8P</v>
          </cell>
          <cell r="J781" t="str">
            <v>C36H66NO8P</v>
          </cell>
          <cell r="K781" t="str">
            <v>C36H60O4</v>
          </cell>
          <cell r="L781" t="str">
            <v>PO4NH6</v>
          </cell>
          <cell r="M781">
            <v>0.64997313006039403</v>
          </cell>
          <cell r="N781">
            <v>5.9475063626863736E-2</v>
          </cell>
          <cell r="O781">
            <v>7.9181469275970556E-3</v>
          </cell>
          <cell r="P781">
            <v>0.65920143282080856</v>
          </cell>
          <cell r="Q781">
            <v>0.98600078473597152</v>
          </cell>
          <cell r="R781">
            <v>0.27088526599297952</v>
          </cell>
          <cell r="S781">
            <v>6.0118499585541454E-3</v>
          </cell>
          <cell r="T781">
            <v>5.8642459408309484E-2</v>
          </cell>
          <cell r="U781">
            <v>5.2196537999576621E-3</v>
          </cell>
          <cell r="V781">
            <v>0.26709308484249017</v>
          </cell>
          <cell r="W781">
            <v>3.9630201065826111E-3</v>
          </cell>
          <cell r="AB781">
            <v>5.3422805608351824E-2</v>
          </cell>
          <cell r="AC781">
            <v>1.0439307599915324E-2</v>
          </cell>
        </row>
        <row r="782">
          <cell r="D782" t="str">
            <v>LPC 14:0</v>
          </cell>
          <cell r="E782" t="e">
            <v>#N/A</v>
          </cell>
          <cell r="F782" t="b">
            <v>1</v>
          </cell>
          <cell r="I782" t="str">
            <v>C22H46NO7P</v>
          </cell>
          <cell r="J782" t="str">
            <v>C22H47NO7P</v>
          </cell>
          <cell r="K782" t="str">
            <v>C5H15NO4P</v>
          </cell>
          <cell r="L782" t="str">
            <v>C17H32O3</v>
          </cell>
          <cell r="M782">
            <v>0.76281637249190182</v>
          </cell>
          <cell r="N782">
            <v>9.028878622286898E-3</v>
          </cell>
          <cell r="O782">
            <v>1.963286714493287E-2</v>
          </cell>
          <cell r="P782">
            <v>0.93169202278796348</v>
          </cell>
          <cell r="Q782">
            <v>0.81874305439395767</v>
          </cell>
          <cell r="R782">
            <v>5.8751695473513249E-2</v>
          </cell>
          <cell r="S782">
            <v>0.15967398742265124</v>
          </cell>
          <cell r="T782">
            <v>7.3923316609634812E-3</v>
          </cell>
          <cell r="U782">
            <v>1.8291785703389848E-2</v>
          </cell>
          <cell r="V782">
            <v>4.8102542602807885E-2</v>
          </cell>
          <cell r="W782">
            <v>0.14876698032842972</v>
          </cell>
          <cell r="AB782">
            <v>-1.0899454042426367E-2</v>
          </cell>
          <cell r="AC782">
            <v>3.6583571406779695E-2</v>
          </cell>
        </row>
        <row r="783">
          <cell r="D783" t="str">
            <v>LPC 14:1</v>
          </cell>
          <cell r="E783" t="e">
            <v>#N/A</v>
          </cell>
          <cell r="F783" t="b">
            <v>1</v>
          </cell>
          <cell r="I783" t="str">
            <v>C22H44NO7P</v>
          </cell>
          <cell r="J783" t="str">
            <v>C22H45NO7P</v>
          </cell>
          <cell r="K783" t="str">
            <v>C5H15NO4P</v>
          </cell>
          <cell r="L783" t="str">
            <v>C17H30O3</v>
          </cell>
          <cell r="M783">
            <v>0.76304526890405455</v>
          </cell>
          <cell r="N783">
            <v>9.028878622286898E-3</v>
          </cell>
          <cell r="O783">
            <v>1.9590889870204173E-2</v>
          </cell>
          <cell r="P783">
            <v>0.93169202278796348</v>
          </cell>
          <cell r="Q783">
            <v>0.81898873258648719</v>
          </cell>
          <cell r="R783">
            <v>5.8751695473513249E-2</v>
          </cell>
          <cell r="S783">
            <v>0.15947616691923028</v>
          </cell>
          <cell r="T783">
            <v>7.3945498595439736E-3</v>
          </cell>
          <cell r="U783">
            <v>1.8252675811386745E-2</v>
          </cell>
          <cell r="V783">
            <v>4.8116976613159862E-2</v>
          </cell>
          <cell r="W783">
            <v>0.14858267254344854</v>
          </cell>
          <cell r="AB783">
            <v>-1.0858125951842771E-2</v>
          </cell>
          <cell r="AC783">
            <v>3.6505351622773491E-2</v>
          </cell>
        </row>
        <row r="784">
          <cell r="D784" t="str">
            <v>LPC 15:0</v>
          </cell>
          <cell r="E784" t="e">
            <v>#N/A</v>
          </cell>
          <cell r="F784" t="b">
            <v>1</v>
          </cell>
          <cell r="I784" t="str">
            <v>C23H48NO7P</v>
          </cell>
          <cell r="J784" t="str">
            <v>C23H49NO7P</v>
          </cell>
          <cell r="K784" t="str">
            <v>C5H15NO4P</v>
          </cell>
          <cell r="L784" t="str">
            <v>C18H34O3</v>
          </cell>
          <cell r="M784">
            <v>0.75419908175134387</v>
          </cell>
          <cell r="N784">
            <v>9.028878622286898E-3</v>
          </cell>
          <cell r="O784">
            <v>2.1217055780206062E-2</v>
          </cell>
          <cell r="P784">
            <v>0.93169202278796348</v>
          </cell>
          <cell r="Q784">
            <v>0.80949397795046518</v>
          </cell>
          <cell r="R784">
            <v>5.8751695473513249E-2</v>
          </cell>
          <cell r="S784">
            <v>0.1671165584170512</v>
          </cell>
          <cell r="T784">
            <v>7.3088228723869357E-3</v>
          </cell>
          <cell r="U784">
            <v>1.9767761617465233E-2</v>
          </cell>
          <cell r="V784">
            <v>4.755914368018857E-2</v>
          </cell>
          <cell r="W784">
            <v>0.15570116435294526</v>
          </cell>
          <cell r="AB784">
            <v>-1.2458938745078297E-2</v>
          </cell>
          <cell r="AC784">
            <v>3.9535523234930467E-2</v>
          </cell>
        </row>
        <row r="785">
          <cell r="D785" t="str">
            <v>LPC 16:0</v>
          </cell>
          <cell r="E785" t="e">
            <v>#N/A</v>
          </cell>
          <cell r="F785" t="b">
            <v>1</v>
          </cell>
          <cell r="I785" t="str">
            <v>C24H50NO7P</v>
          </cell>
          <cell r="J785" t="str">
            <v>C24H51NO7P</v>
          </cell>
          <cell r="K785" t="str">
            <v>C5H15NO4P</v>
          </cell>
          <cell r="L785" t="str">
            <v>C19H36O3</v>
          </cell>
          <cell r="M785">
            <v>0.74567913776733852</v>
          </cell>
          <cell r="N785">
            <v>9.028878622286898E-3</v>
          </cell>
          <cell r="O785">
            <v>2.2867369225664846E-2</v>
          </cell>
          <cell r="P785">
            <v>0.93169202278796348</v>
          </cell>
          <cell r="Q785">
            <v>0.80034938534301692</v>
          </cell>
          <cell r="R785">
            <v>5.8751695473513249E-2</v>
          </cell>
          <cell r="S785">
            <v>0.17437059997474855</v>
          </cell>
          <cell r="T785">
            <v>7.2262574556840225E-3</v>
          </cell>
          <cell r="U785">
            <v>2.1305345489698903E-2</v>
          </cell>
          <cell r="V785">
            <v>4.7021883360086426E-2</v>
          </cell>
          <cell r="W785">
            <v>0.16245969700522425</v>
          </cell>
          <cell r="AB785">
            <v>-1.4079088034014881E-2</v>
          </cell>
          <cell r="AC785">
            <v>4.2610690979397806E-2</v>
          </cell>
        </row>
        <row r="786">
          <cell r="D786" t="str">
            <v>LPC 16:1</v>
          </cell>
          <cell r="E786" t="e">
            <v>#N/A</v>
          </cell>
          <cell r="F786" t="b">
            <v>1</v>
          </cell>
          <cell r="I786" t="str">
            <v>C24H48NO7P</v>
          </cell>
          <cell r="J786" t="str">
            <v>C24H49NO7P</v>
          </cell>
          <cell r="K786" t="str">
            <v>C5H15NO4P</v>
          </cell>
          <cell r="L786" t="str">
            <v>C19H34O3</v>
          </cell>
          <cell r="M786">
            <v>0.74590289185207914</v>
          </cell>
          <cell r="N786">
            <v>9.028878622286898E-3</v>
          </cell>
          <cell r="O786">
            <v>2.2821950309211358E-2</v>
          </cell>
          <cell r="P786">
            <v>0.93169202278796348</v>
          </cell>
          <cell r="Q786">
            <v>0.80058954419301009</v>
          </cell>
          <cell r="R786">
            <v>5.8751695473513249E-2</v>
          </cell>
          <cell r="S786">
            <v>0.17418271003191874</v>
          </cell>
          <cell r="T786">
            <v>7.2284258207906795E-3</v>
          </cell>
          <cell r="U786">
            <v>2.1263029047555518E-2</v>
          </cell>
          <cell r="V786">
            <v>4.7035993099706505E-2</v>
          </cell>
          <cell r="W786">
            <v>0.16228464144432764</v>
          </cell>
          <cell r="AB786">
            <v>-1.4034603226764839E-2</v>
          </cell>
          <cell r="AC786">
            <v>4.2526058095111036E-2</v>
          </cell>
        </row>
        <row r="787">
          <cell r="D787" t="str">
            <v>LPC 17:0</v>
          </cell>
          <cell r="E787" t="e">
            <v>#N/A</v>
          </cell>
          <cell r="F787" t="b">
            <v>1</v>
          </cell>
          <cell r="I787" t="str">
            <v>C25H52NO7P</v>
          </cell>
          <cell r="J787" t="str">
            <v>C25H53NO7P</v>
          </cell>
          <cell r="K787" t="str">
            <v>C5H15NO4P</v>
          </cell>
          <cell r="L787" t="str">
            <v>C20H38O3</v>
          </cell>
          <cell r="M787">
            <v>0.73725544084494732</v>
          </cell>
          <cell r="N787">
            <v>9.028878622286898E-3</v>
          </cell>
          <cell r="O787">
            <v>2.4580931707710793E-2</v>
          </cell>
          <cell r="P787">
            <v>0.93169202278796348</v>
          </cell>
          <cell r="Q787">
            <v>0.79130809625138721</v>
          </cell>
          <cell r="R787">
            <v>5.8751695473513249E-2</v>
          </cell>
          <cell r="S787">
            <v>0.18143942182516554</v>
          </cell>
          <cell r="T787">
            <v>7.1446247538866914E-3</v>
          </cell>
          <cell r="U787">
            <v>2.2901857984769854E-2</v>
          </cell>
          <cell r="V787">
            <v>4.6490692296687008E-2</v>
          </cell>
          <cell r="W787">
            <v>0.16904566193376702</v>
          </cell>
          <cell r="AB787">
            <v>-1.5757233230883162E-2</v>
          </cell>
          <cell r="AC787">
            <v>4.5803715969539707E-2</v>
          </cell>
        </row>
        <row r="788">
          <cell r="D788" t="str">
            <v>LPC 18:0</v>
          </cell>
          <cell r="E788" t="e">
            <v>#N/A</v>
          </cell>
          <cell r="F788" t="b">
            <v>1</v>
          </cell>
          <cell r="I788" t="str">
            <v>C26H54NO7P</v>
          </cell>
          <cell r="J788" t="str">
            <v>C26H55NO7P</v>
          </cell>
          <cell r="K788" t="str">
            <v>C5H15NO4P</v>
          </cell>
          <cell r="L788" t="str">
            <v>C21H40O3</v>
          </cell>
          <cell r="M788">
            <v>0.72892690371213098</v>
          </cell>
          <cell r="N788">
            <v>9.028878622286898E-3</v>
          </cell>
          <cell r="O788">
            <v>2.6354937313464121E-2</v>
          </cell>
          <cell r="P788">
            <v>0.93169202278796348</v>
          </cell>
          <cell r="Q788">
            <v>0.78236894368904752</v>
          </cell>
          <cell r="R788">
            <v>5.8751695473513249E-2</v>
          </cell>
          <cell r="S788">
            <v>0.18832628297900122</v>
          </cell>
          <cell r="T788">
            <v>7.0639142304152235E-3</v>
          </cell>
          <cell r="U788">
            <v>2.4554684856031364E-2</v>
          </cell>
          <cell r="V788">
            <v>4.5965501927553158E-2</v>
          </cell>
          <cell r="W788">
            <v>0.17546209553284406</v>
          </cell>
          <cell r="AB788">
            <v>-1.7490770625616141E-2</v>
          </cell>
          <cell r="AC788">
            <v>4.9109369712062728E-2</v>
          </cell>
        </row>
        <row r="789">
          <cell r="D789" t="str">
            <v>LPC 18:1</v>
          </cell>
          <cell r="E789" t="e">
            <v>#N/A</v>
          </cell>
          <cell r="F789" t="b">
            <v>1</v>
          </cell>
          <cell r="I789" t="str">
            <v>C26H52NO7P</v>
          </cell>
          <cell r="J789" t="str">
            <v>C26H53NO7P</v>
          </cell>
          <cell r="K789" t="str">
            <v>C5H15NO4P</v>
          </cell>
          <cell r="L789" t="str">
            <v>C21H38O3</v>
          </cell>
          <cell r="M789">
            <v>0.72914563099565299</v>
          </cell>
          <cell r="N789">
            <v>9.028878622286898E-3</v>
          </cell>
          <cell r="O789">
            <v>2.6306375099002792E-2</v>
          </cell>
          <cell r="P789">
            <v>0.93169202278796348</v>
          </cell>
          <cell r="Q789">
            <v>0.78260370719262184</v>
          </cell>
          <cell r="R789">
            <v>5.8751695473513249E-2</v>
          </cell>
          <cell r="S789">
            <v>0.18814797724385393</v>
          </cell>
          <cell r="T789">
            <v>7.0660338815939387E-3</v>
          </cell>
          <cell r="U789">
            <v>2.4509439828208825E-2</v>
          </cell>
          <cell r="V789">
            <v>4.5979294681423456E-2</v>
          </cell>
          <cell r="W789">
            <v>0.17529596950178999</v>
          </cell>
          <cell r="AB789">
            <v>-1.7443405946614886E-2</v>
          </cell>
          <cell r="AC789">
            <v>4.9018879656417651E-2</v>
          </cell>
        </row>
        <row r="790">
          <cell r="D790" t="str">
            <v>LPC 18:2</v>
          </cell>
          <cell r="E790" t="e">
            <v>#N/A</v>
          </cell>
          <cell r="F790" t="b">
            <v>1</v>
          </cell>
          <cell r="I790" t="str">
            <v>C26H50NO7P</v>
          </cell>
          <cell r="J790" t="str">
            <v>C26H51NO7P</v>
          </cell>
          <cell r="K790" t="str">
            <v>C5H15NO4P</v>
          </cell>
          <cell r="L790" t="str">
            <v>C21H36O3</v>
          </cell>
          <cell r="M790">
            <v>0.72936442391212708</v>
          </cell>
          <cell r="N790">
            <v>9.028878622286898E-3</v>
          </cell>
          <cell r="O790">
            <v>2.625785184425361E-2</v>
          </cell>
          <cell r="P790">
            <v>0.93169202278796348</v>
          </cell>
          <cell r="Q790">
            <v>0.78283854114109708</v>
          </cell>
          <cell r="R790">
            <v>5.8751695473513249E-2</v>
          </cell>
          <cell r="S790">
            <v>0.18796954754419443</v>
          </cell>
          <cell r="T790">
            <v>7.0681541688111136E-3</v>
          </cell>
          <cell r="U790">
            <v>2.4464231098839301E-2</v>
          </cell>
          <cell r="V790">
            <v>4.5993091574051105E-2</v>
          </cell>
          <cell r="W790">
            <v>0.17512972797398876</v>
          </cell>
          <cell r="AB790">
            <v>-1.7396076930028186E-2</v>
          </cell>
          <cell r="AC790">
            <v>4.8928462197678602E-2</v>
          </cell>
        </row>
        <row r="791">
          <cell r="D791" t="str">
            <v>LPC 18:3</v>
          </cell>
          <cell r="E791" t="e">
            <v>#N/A</v>
          </cell>
          <cell r="F791" t="b">
            <v>1</v>
          </cell>
          <cell r="I791" t="str">
            <v>C26H48NO7P</v>
          </cell>
          <cell r="J791" t="str">
            <v>C26H49NO7P</v>
          </cell>
          <cell r="K791" t="str">
            <v>C5H15NO4P</v>
          </cell>
          <cell r="L791" t="str">
            <v>C21H34O3</v>
          </cell>
          <cell r="M791">
            <v>0.72958328248124771</v>
          </cell>
          <cell r="N791">
            <v>9.028878622286898E-3</v>
          </cell>
          <cell r="O791">
            <v>2.6209367598117969E-2</v>
          </cell>
          <cell r="P791">
            <v>0.93169202278796348</v>
          </cell>
          <cell r="Q791">
            <v>0.78307344555561131</v>
          </cell>
          <cell r="R791">
            <v>5.8751695473513249E-2</v>
          </cell>
          <cell r="S791">
            <v>0.18779099382168193</v>
          </cell>
          <cell r="T791">
            <v>7.0702750922576026E-3</v>
          </cell>
          <cell r="U791">
            <v>2.4419058713483842E-2</v>
          </cell>
          <cell r="V791">
            <v>4.6006892606678035E-2</v>
          </cell>
          <cell r="W791">
            <v>0.17496337089508479</v>
          </cell>
          <cell r="AB791">
            <v>-1.734878362122624E-2</v>
          </cell>
          <cell r="AC791">
            <v>4.8838117426967684E-2</v>
          </cell>
        </row>
        <row r="792">
          <cell r="D792" t="str">
            <v>LPC 18:4</v>
          </cell>
          <cell r="E792" t="e">
            <v>#N/A</v>
          </cell>
          <cell r="F792" t="b">
            <v>1</v>
          </cell>
          <cell r="I792" t="str">
            <v>C26H46NO7P</v>
          </cell>
          <cell r="J792" t="str">
            <v>C26H47NO7P</v>
          </cell>
          <cell r="K792" t="str">
            <v>C5H15NO4P</v>
          </cell>
          <cell r="L792" t="str">
            <v>C21H32O3</v>
          </cell>
          <cell r="M792">
            <v>0.7298022067227149</v>
          </cell>
          <cell r="N792">
            <v>9.028878622286898E-3</v>
          </cell>
          <cell r="O792">
            <v>2.6160922409529448E-2</v>
          </cell>
          <cell r="P792">
            <v>0.93169202278796348</v>
          </cell>
          <cell r="Q792">
            <v>0.78330842045730897</v>
          </cell>
          <cell r="R792">
            <v>5.8751695473513249E-2</v>
          </cell>
          <cell r="S792">
            <v>0.18761231601795189</v>
          </cell>
          <cell r="T792">
            <v>7.0723966521243145E-3</v>
          </cell>
          <cell r="U792">
            <v>2.4373922717733459E-2</v>
          </cell>
          <cell r="V792">
            <v>4.6020697780546495E-2</v>
          </cell>
          <cell r="W792">
            <v>0.17479689821070027</v>
          </cell>
          <cell r="AB792">
            <v>-1.7301526065609144E-2</v>
          </cell>
          <cell r="AC792">
            <v>4.8747845435466917E-2</v>
          </cell>
        </row>
        <row r="793">
          <cell r="D793" t="str">
            <v>LPC 19:0</v>
          </cell>
          <cell r="E793" t="e">
            <v>#N/A</v>
          </cell>
          <cell r="F793" t="b">
            <v>1</v>
          </cell>
          <cell r="I793" t="str">
            <v>C27H56NO7P</v>
          </cell>
          <cell r="J793" t="str">
            <v>C27H57NO7P</v>
          </cell>
          <cell r="K793" t="str">
            <v>C5H15NO4P</v>
          </cell>
          <cell r="L793" t="str">
            <v>C22H42O3</v>
          </cell>
          <cell r="M793">
            <v>0.72069245137941196</v>
          </cell>
          <cell r="N793">
            <v>9.028878622286898E-3</v>
          </cell>
          <cell r="O793">
            <v>2.8186648628829407E-2</v>
          </cell>
          <cell r="P793">
            <v>0.93169202278796348</v>
          </cell>
          <cell r="Q793">
            <v>0.77353077385254032</v>
          </cell>
          <cell r="R793">
            <v>5.8751695473513249E-2</v>
          </cell>
          <cell r="S793">
            <v>0.19503439245176729</v>
          </cell>
          <cell r="T793">
            <v>6.9841154677182408E-3</v>
          </cell>
          <cell r="U793">
            <v>2.6261275676607646E-2</v>
          </cell>
          <cell r="V793">
            <v>4.5446244464775486E-2</v>
          </cell>
          <cell r="W793">
            <v>0.18171198761660856</v>
          </cell>
          <cell r="AB793">
            <v>-1.9277160208889404E-2</v>
          </cell>
          <cell r="AC793">
            <v>5.2522551353215291E-2</v>
          </cell>
        </row>
        <row r="794">
          <cell r="D794" t="str">
            <v>LPC 20:0</v>
          </cell>
          <cell r="E794" t="e">
            <v>#N/A</v>
          </cell>
          <cell r="F794" t="b">
            <v>1</v>
          </cell>
          <cell r="I794" t="str">
            <v>C28H58NO7P</v>
          </cell>
          <cell r="J794" t="str">
            <v>C28H59NO7P</v>
          </cell>
          <cell r="K794" t="str">
            <v>C5H15NO4P</v>
          </cell>
          <cell r="L794" t="str">
            <v>C23H44O3</v>
          </cell>
          <cell r="M794">
            <v>0.71255102100112311</v>
          </cell>
          <cell r="N794">
            <v>9.028878622286898E-3</v>
          </cell>
          <cell r="O794">
            <v>3.0073395400117196E-2</v>
          </cell>
          <cell r="P794">
            <v>0.93169202278796348</v>
          </cell>
          <cell r="Q794">
            <v>0.7647924459725538</v>
          </cell>
          <cell r="R794">
            <v>5.8751695473513249E-2</v>
          </cell>
          <cell r="S794">
            <v>0.20156690997744825</v>
          </cell>
          <cell r="T794">
            <v>6.9052181659280997E-3</v>
          </cell>
          <cell r="U794">
            <v>2.8019142592437433E-2</v>
          </cell>
          <cell r="V794">
            <v>4.4932852886222827E-2</v>
          </cell>
          <cell r="W794">
            <v>0.18779828208400812</v>
          </cell>
          <cell r="AB794">
            <v>-2.1113924426509334E-2</v>
          </cell>
          <cell r="AC794">
            <v>5.6038285184874866E-2</v>
          </cell>
        </row>
        <row r="795">
          <cell r="D795" t="str">
            <v>LPC 20:1</v>
          </cell>
          <cell r="E795" t="e">
            <v>#N/A</v>
          </cell>
          <cell r="F795" t="b">
            <v>1</v>
          </cell>
          <cell r="I795" t="str">
            <v>C28H56NO7P</v>
          </cell>
          <cell r="J795" t="str">
            <v>C28H57NO7P</v>
          </cell>
          <cell r="K795" t="str">
            <v>C5H15NO4P</v>
          </cell>
          <cell r="L795" t="str">
            <v>C23H42O3</v>
          </cell>
          <cell r="M795">
            <v>0.71276483441423855</v>
          </cell>
          <cell r="N795">
            <v>9.028878622286898E-3</v>
          </cell>
          <cell r="O795">
            <v>3.0021973810881723E-2</v>
          </cell>
          <cell r="P795">
            <v>0.93169202278796348</v>
          </cell>
          <cell r="Q795">
            <v>0.76502193534016238</v>
          </cell>
          <cell r="R795">
            <v>5.8751695473513249E-2</v>
          </cell>
          <cell r="S795">
            <v>0.2013978526471758</v>
          </cell>
          <cell r="T795">
            <v>6.9072901975733422E-3</v>
          </cell>
          <cell r="U795">
            <v>2.7971233507947658E-2</v>
          </cell>
          <cell r="V795">
            <v>4.4946335775662968E-2</v>
          </cell>
          <cell r="W795">
            <v>0.18764077271799945</v>
          </cell>
          <cell r="AB795">
            <v>-2.1063943310374315E-2</v>
          </cell>
          <cell r="AC795">
            <v>5.5942467015895316E-2</v>
          </cell>
        </row>
        <row r="796">
          <cell r="D796" t="str">
            <v>LPC 20:2</v>
          </cell>
          <cell r="E796" t="e">
            <v>#N/A</v>
          </cell>
          <cell r="F796" t="b">
            <v>1</v>
          </cell>
          <cell r="I796" t="str">
            <v>C28H54NO7P</v>
          </cell>
          <cell r="J796" t="str">
            <v>C28H55NO7P</v>
          </cell>
          <cell r="K796" t="str">
            <v>C5H15NO4P</v>
          </cell>
          <cell r="L796" t="str">
            <v>C23H40O3</v>
          </cell>
          <cell r="M796">
            <v>0.71297871198581331</v>
          </cell>
          <cell r="N796">
            <v>9.028878622286898E-3</v>
          </cell>
          <cell r="O796">
            <v>2.9970587547226327E-2</v>
          </cell>
          <cell r="P796">
            <v>0.93169202278796348</v>
          </cell>
          <cell r="Q796">
            <v>0.76525149357007483</v>
          </cell>
          <cell r="R796">
            <v>5.8751695473513249E-2</v>
          </cell>
          <cell r="S796">
            <v>0.20122867571048991</v>
          </cell>
          <cell r="T796">
            <v>6.9093628509679685E-3</v>
          </cell>
          <cell r="U796">
            <v>2.7923357336019049E-2</v>
          </cell>
          <cell r="V796">
            <v>4.4959822710880226E-2</v>
          </cell>
          <cell r="W796">
            <v>0.18748315191564949</v>
          </cell>
          <cell r="AB796">
            <v>-2.101399448505108E-2</v>
          </cell>
          <cell r="AC796">
            <v>5.5846714672038097E-2</v>
          </cell>
        </row>
        <row r="797">
          <cell r="D797" t="str">
            <v>LPC 20:3</v>
          </cell>
          <cell r="E797" t="e">
            <v>#N/A</v>
          </cell>
          <cell r="F797" t="b">
            <v>1</v>
          </cell>
          <cell r="I797" t="str">
            <v>C28H52NO7P</v>
          </cell>
          <cell r="J797" t="str">
            <v>C28H53NO7P</v>
          </cell>
          <cell r="K797" t="str">
            <v>C5H15NO4P</v>
          </cell>
          <cell r="L797" t="str">
            <v>C23H38O3</v>
          </cell>
          <cell r="M797">
            <v>0.7131926537350991</v>
          </cell>
          <cell r="N797">
            <v>9.028878622286898E-3</v>
          </cell>
          <cell r="O797">
            <v>2.991923665565379E-2</v>
          </cell>
          <cell r="P797">
            <v>0.93169202278796348</v>
          </cell>
          <cell r="Q797">
            <v>0.76548112068295449</v>
          </cell>
          <cell r="R797">
            <v>5.8751695473513249E-2</v>
          </cell>
          <cell r="S797">
            <v>0.20105937911083274</v>
          </cell>
          <cell r="T797">
            <v>6.9114361262985454E-3</v>
          </cell>
          <cell r="U797">
            <v>2.7875514119977865E-2</v>
          </cell>
          <cell r="V797">
            <v>4.4973313693088594E-2</v>
          </cell>
          <cell r="W797">
            <v>0.1873254196242638</v>
          </cell>
          <cell r="AB797">
            <v>-2.096407799367932E-2</v>
          </cell>
          <cell r="AC797">
            <v>5.575102823995573E-2</v>
          </cell>
        </row>
        <row r="798">
          <cell r="D798" t="str">
            <v>LPC 20:4</v>
          </cell>
          <cell r="E798" t="e">
            <v>#N/A</v>
          </cell>
          <cell r="F798" t="b">
            <v>1</v>
          </cell>
          <cell r="I798" t="str">
            <v>C28H50NO7P</v>
          </cell>
          <cell r="J798" t="str">
            <v>C28H51NO7P</v>
          </cell>
          <cell r="K798" t="str">
            <v>C5H15NO4P</v>
          </cell>
          <cell r="L798" t="str">
            <v>C23H36O3</v>
          </cell>
          <cell r="M798">
            <v>0.71340665968135364</v>
          </cell>
          <cell r="N798">
            <v>9.028878622286898E-3</v>
          </cell>
          <cell r="O798">
            <v>2.9867921182697842E-2</v>
          </cell>
          <cell r="P798">
            <v>0.93169202278796348</v>
          </cell>
          <cell r="Q798">
            <v>0.76571081669947105</v>
          </cell>
          <cell r="R798">
            <v>5.8751695473513249E-2</v>
          </cell>
          <cell r="S798">
            <v>0.20088996279162294</v>
          </cell>
          <cell r="T798">
            <v>6.9135100237516945E-3</v>
          </cell>
          <cell r="U798">
            <v>2.7827703903179214E-2</v>
          </cell>
          <cell r="V798">
            <v>4.4986808723502442E-2</v>
          </cell>
          <cell r="W798">
            <v>0.18716757579112589</v>
          </cell>
          <cell r="AB798">
            <v>-2.0914193879427521E-2</v>
          </cell>
          <cell r="AC798">
            <v>5.5655407806358428E-2</v>
          </cell>
        </row>
        <row r="799">
          <cell r="D799" t="str">
            <v>LPC 20:5</v>
          </cell>
          <cell r="E799" t="e">
            <v>#N/A</v>
          </cell>
          <cell r="F799" t="b">
            <v>1</v>
          </cell>
          <cell r="I799" t="str">
            <v>C28H48NO7P</v>
          </cell>
          <cell r="J799" t="str">
            <v>C28H49NO7P</v>
          </cell>
          <cell r="K799" t="str">
            <v>C5H15NO4P</v>
          </cell>
          <cell r="L799" t="str">
            <v>C23H34O3</v>
          </cell>
          <cell r="M799">
            <v>0.7136207298438404</v>
          </cell>
          <cell r="N799">
            <v>9.028878622286898E-3</v>
          </cell>
          <cell r="O799">
            <v>2.9816641174923129E-2</v>
          </cell>
          <cell r="P799">
            <v>0.93169202278796348</v>
          </cell>
          <cell r="Q799">
            <v>0.7659405816403001</v>
          </cell>
          <cell r="R799">
            <v>5.8751695473513249E-2</v>
          </cell>
          <cell r="S799">
            <v>0.20072042669625631</v>
          </cell>
          <cell r="T799">
            <v>6.9155845435140972E-3</v>
          </cell>
          <cell r="U799">
            <v>2.7779926729007007E-2</v>
          </cell>
          <cell r="V799">
            <v>4.5000307803336519E-2</v>
          </cell>
          <cell r="W799">
            <v>0.18700962036349819</v>
          </cell>
          <cell r="AB799">
            <v>-2.086434218549291E-2</v>
          </cell>
          <cell r="AC799">
            <v>5.5559853458014015E-2</v>
          </cell>
        </row>
        <row r="800">
          <cell r="D800" t="str">
            <v>LPC 22:0</v>
          </cell>
          <cell r="E800" t="e">
            <v>#N/A</v>
          </cell>
          <cell r="F800" t="b">
            <v>1</v>
          </cell>
          <cell r="I800" t="str">
            <v>C30H62NO7P</v>
          </cell>
          <cell r="J800" t="str">
            <v>C30H63NO7P</v>
          </cell>
          <cell r="K800" t="str">
            <v>C5H15NO4P</v>
          </cell>
          <cell r="L800" t="str">
            <v>C25H48O3</v>
          </cell>
          <cell r="M800">
            <v>0.69654303462265399</v>
          </cell>
          <cell r="N800">
            <v>9.028878622286898E-3</v>
          </cell>
          <cell r="O800">
            <v>3.4001642229339123E-2</v>
          </cell>
          <cell r="P800">
            <v>0.93169202278796348</v>
          </cell>
          <cell r="Q800">
            <v>0.74761081729383316</v>
          </cell>
          <cell r="R800">
            <v>5.8751695473513249E-2</v>
          </cell>
          <cell r="S800">
            <v>0.21411756592974387</v>
          </cell>
          <cell r="T800">
            <v>6.7500873260547267E-3</v>
          </cell>
          <cell r="U800">
            <v>3.1679058826765603E-2</v>
          </cell>
          <cell r="V800">
            <v>4.3923403070351641E-2</v>
          </cell>
          <cell r="W800">
            <v>0.19949162811551818</v>
          </cell>
          <cell r="AB800">
            <v>-2.4928971500710877E-2</v>
          </cell>
          <cell r="AC800">
            <v>6.3358117653531207E-2</v>
          </cell>
        </row>
        <row r="801">
          <cell r="D801" t="str">
            <v>LPC 22:1</v>
          </cell>
          <cell r="E801" t="e">
            <v>#N/A</v>
          </cell>
          <cell r="F801" t="b">
            <v>1</v>
          </cell>
          <cell r="I801" t="str">
            <v>C30H60NO7P</v>
          </cell>
          <cell r="J801" t="str">
            <v>C30H61NO7P</v>
          </cell>
          <cell r="K801" t="str">
            <v>C5H15NO4P</v>
          </cell>
          <cell r="L801" t="str">
            <v>C25H46O3</v>
          </cell>
          <cell r="M801">
            <v>0.69675204455910067</v>
          </cell>
          <cell r="N801">
            <v>9.028878622286898E-3</v>
          </cell>
          <cell r="O801">
            <v>3.3947631327273395E-2</v>
          </cell>
          <cell r="P801">
            <v>0.93169202278796348</v>
          </cell>
          <cell r="Q801">
            <v>0.74783515101284614</v>
          </cell>
          <cell r="R801">
            <v>5.8751695473513249E-2</v>
          </cell>
          <cell r="S801">
            <v>0.21395743145241536</v>
          </cell>
          <cell r="T801">
            <v>6.7521128079745798E-3</v>
          </cell>
          <cell r="U801">
            <v>3.1628737300167381E-2</v>
          </cell>
          <cell r="V801">
            <v>4.3936583056695525E-2</v>
          </cell>
          <cell r="W801">
            <v>0.19934243210041785</v>
          </cell>
          <cell r="AB801">
            <v>-2.48766244921928E-2</v>
          </cell>
          <cell r="AC801">
            <v>6.3257474600334762E-2</v>
          </cell>
        </row>
        <row r="802">
          <cell r="D802" t="str">
            <v>LPC 22:2</v>
          </cell>
          <cell r="E802" t="e">
            <v>#N/A</v>
          </cell>
          <cell r="F802" t="b">
            <v>1</v>
          </cell>
          <cell r="I802" t="str">
            <v>C30H58NO7P</v>
          </cell>
          <cell r="J802" t="str">
            <v>C30H59NO7P</v>
          </cell>
          <cell r="K802" t="str">
            <v>C5H15NO4P</v>
          </cell>
          <cell r="L802" t="str">
            <v>C25H44O3</v>
          </cell>
          <cell r="M802">
            <v>0.69696111721263942</v>
          </cell>
          <cell r="N802">
            <v>9.028878622286898E-3</v>
          </cell>
          <cell r="O802">
            <v>3.3893652295410033E-2</v>
          </cell>
          <cell r="P802">
            <v>0.93169202278796348</v>
          </cell>
          <cell r="Q802">
            <v>0.74805955204712038</v>
          </cell>
          <cell r="R802">
            <v>5.8751695473513249E-2</v>
          </cell>
          <cell r="S802">
            <v>0.21379718159352254</v>
          </cell>
          <cell r="T802">
            <v>6.7541388976757582E-3</v>
          </cell>
          <cell r="U802">
            <v>3.1578445466782477E-2</v>
          </cell>
          <cell r="V802">
            <v>4.3949766997925147E-2</v>
          </cell>
          <cell r="W802">
            <v>0.19919312858523458</v>
          </cell>
          <cell r="AB802">
            <v>-2.4824306569106717E-2</v>
          </cell>
          <cell r="AC802">
            <v>6.3156890933564955E-2</v>
          </cell>
        </row>
        <row r="803">
          <cell r="D803" t="str">
            <v>LPC 22:4</v>
          </cell>
          <cell r="E803" t="e">
            <v>#N/A</v>
          </cell>
          <cell r="F803" t="b">
            <v>1</v>
          </cell>
          <cell r="I803" t="str">
            <v>C30H54NO7P</v>
          </cell>
          <cell r="J803" t="str">
            <v>C30H55NO7P</v>
          </cell>
          <cell r="K803" t="str">
            <v>C5H15NO4P</v>
          </cell>
          <cell r="L803" t="str">
            <v>C25H40O3</v>
          </cell>
          <cell r="M803">
            <v>0.69737945074627561</v>
          </cell>
          <cell r="N803">
            <v>9.028878622286898E-3</v>
          </cell>
          <cell r="O803">
            <v>3.3785790019111375E-2</v>
          </cell>
          <cell r="P803">
            <v>0.93169202278796348</v>
          </cell>
          <cell r="Q803">
            <v>0.74850855614225509</v>
          </cell>
          <cell r="R803">
            <v>5.8751695473513249E-2</v>
          </cell>
          <cell r="S803">
            <v>0.21347633551171782</v>
          </cell>
          <cell r="T803">
            <v>6.7581929011516391E-3</v>
          </cell>
          <cell r="U803">
            <v>3.1477951044395269E-2</v>
          </cell>
          <cell r="V803">
            <v>4.3976146749788864E-2</v>
          </cell>
          <cell r="W803">
            <v>0.19889419885027435</v>
          </cell>
          <cell r="AB803">
            <v>-2.471975814324363E-2</v>
          </cell>
          <cell r="AC803">
            <v>6.2955902088790539E-2</v>
          </cell>
        </row>
        <row r="804">
          <cell r="D804" t="str">
            <v>LPC 22:5</v>
          </cell>
          <cell r="E804" t="e">
            <v>#N/A</v>
          </cell>
          <cell r="F804" t="b">
            <v>1</v>
          </cell>
          <cell r="I804" t="str">
            <v>C30H52NO7P</v>
          </cell>
          <cell r="J804" t="str">
            <v>C30H53NO7P</v>
          </cell>
          <cell r="K804" t="str">
            <v>C5H15NO4P</v>
          </cell>
          <cell r="L804" t="str">
            <v>C25H38O3</v>
          </cell>
          <cell r="M804">
            <v>0.69758871166402869</v>
          </cell>
          <cell r="N804">
            <v>9.028878622286898E-3</v>
          </cell>
          <cell r="O804">
            <v>3.3731906863160882E-2</v>
          </cell>
          <cell r="P804">
            <v>0.93169202278796348</v>
          </cell>
          <cell r="Q804">
            <v>0.74873315924353212</v>
          </cell>
          <cell r="R804">
            <v>5.8751695473513249E-2</v>
          </cell>
          <cell r="S804">
            <v>0.21331573917908653</v>
          </cell>
          <cell r="T804">
            <v>6.7602208152912581E-3</v>
          </cell>
          <cell r="U804">
            <v>3.142774853783354E-2</v>
          </cell>
          <cell r="V804">
            <v>4.398934256279749E-2</v>
          </cell>
          <cell r="W804">
            <v>0.19874457252827271</v>
          </cell>
          <cell r="AB804">
            <v>-2.4667527722542281E-2</v>
          </cell>
          <cell r="AC804">
            <v>6.285549707566708E-2</v>
          </cell>
        </row>
        <row r="805">
          <cell r="D805" t="str">
            <v>LPC 22:6</v>
          </cell>
          <cell r="E805" t="e">
            <v>#N/A</v>
          </cell>
          <cell r="F805" t="b">
            <v>1</v>
          </cell>
          <cell r="I805" t="str">
            <v>C30H50NO7P</v>
          </cell>
          <cell r="J805" t="str">
            <v>C30H51NO7P</v>
          </cell>
          <cell r="K805" t="str">
            <v>C5H15NO4P</v>
          </cell>
          <cell r="L805" t="str">
            <v>C25H36O3</v>
          </cell>
          <cell r="M805">
            <v>0.69779803537418517</v>
          </cell>
          <cell r="N805">
            <v>9.028878622286898E-3</v>
          </cell>
          <cell r="O805">
            <v>3.3678055754382367E-2</v>
          </cell>
          <cell r="P805">
            <v>0.93169202278796348</v>
          </cell>
          <cell r="Q805">
            <v>0.7489578297409033</v>
          </cell>
          <cell r="R805">
            <v>5.8751695473513249E-2</v>
          </cell>
          <cell r="S805">
            <v>0.21315502724545213</v>
          </cell>
          <cell r="T805">
            <v>6.7622493379420308E-3</v>
          </cell>
          <cell r="U805">
            <v>3.1377575889366315E-2</v>
          </cell>
          <cell r="V805">
            <v>4.4002542335440917E-2</v>
          </cell>
          <cell r="W805">
            <v>0.1985948385017387</v>
          </cell>
          <cell r="AB805">
            <v>-2.4615326551424285E-2</v>
          </cell>
          <cell r="AC805">
            <v>6.2755151778732629E-2</v>
          </cell>
        </row>
        <row r="806">
          <cell r="D806" t="str">
            <v>LPC 24:0</v>
          </cell>
          <cell r="E806" t="e">
            <v>#N/A</v>
          </cell>
          <cell r="F806" t="b">
            <v>1</v>
          </cell>
          <cell r="I806" t="str">
            <v>C32H66NO7P</v>
          </cell>
          <cell r="J806" t="str">
            <v>C32H67NO7P</v>
          </cell>
          <cell r="K806" t="str">
            <v>C5H15NO4P</v>
          </cell>
          <cell r="L806" t="str">
            <v>C27H52O3</v>
          </cell>
          <cell r="M806">
            <v>0.68089467951316163</v>
          </cell>
          <cell r="N806">
            <v>9.028878622286898E-3</v>
          </cell>
          <cell r="O806">
            <v>3.8119609569372888E-2</v>
          </cell>
          <cell r="P806">
            <v>0.93169202278796348</v>
          </cell>
          <cell r="Q806">
            <v>0.73081518662752498</v>
          </cell>
          <cell r="R806">
            <v>5.8751695473513249E-2</v>
          </cell>
          <cell r="S806">
            <v>0.22600256958670925</v>
          </cell>
          <cell r="T806">
            <v>6.5984416153838689E-3</v>
          </cell>
          <cell r="U806">
            <v>3.5515736147576429E-2</v>
          </cell>
          <cell r="V806">
            <v>4.2936631292159091E-2</v>
          </cell>
          <cell r="W806">
            <v>0.21056479121351859</v>
          </cell>
          <cell r="AB806">
            <v>-2.891729453219256E-2</v>
          </cell>
          <cell r="AC806">
            <v>7.1031472295152859E-2</v>
          </cell>
        </row>
        <row r="807">
          <cell r="D807" t="str">
            <v>LPC 24:1</v>
          </cell>
          <cell r="E807" t="e">
            <v>#N/A</v>
          </cell>
          <cell r="F807" t="b">
            <v>1</v>
          </cell>
          <cell r="I807" t="str">
            <v>C32H64NO7P</v>
          </cell>
          <cell r="J807" t="str">
            <v>C32H65NO7P</v>
          </cell>
          <cell r="K807" t="str">
            <v>C5H15NO4P</v>
          </cell>
          <cell r="L807" t="str">
            <v>C27H50O3</v>
          </cell>
          <cell r="M807">
            <v>0.68109899388660033</v>
          </cell>
          <cell r="N807">
            <v>9.028878622286898E-3</v>
          </cell>
          <cell r="O807">
            <v>3.8063266095087978E-2</v>
          </cell>
          <cell r="P807">
            <v>0.93169202278796348</v>
          </cell>
          <cell r="Q807">
            <v>0.73103448052340625</v>
          </cell>
          <cell r="R807">
            <v>5.8751695473513249E-2</v>
          </cell>
          <cell r="S807">
            <v>0.22585104237016648</v>
          </cell>
          <cell r="T807">
            <v>6.6004215933523893E-3</v>
          </cell>
          <cell r="U807">
            <v>3.5463241382049017E-2</v>
          </cell>
          <cell r="V807">
            <v>4.2949515180349111E-2</v>
          </cell>
          <cell r="W807">
            <v>0.21042361451463043</v>
          </cell>
          <cell r="AB807">
            <v>-2.8862819788696627E-2</v>
          </cell>
          <cell r="AC807">
            <v>7.0926482764098034E-2</v>
          </cell>
        </row>
        <row r="808">
          <cell r="D808" t="str">
            <v>dLPC 15:0</v>
          </cell>
          <cell r="E808" t="e">
            <v>#N/A</v>
          </cell>
          <cell r="F808" t="b">
            <v>1</v>
          </cell>
          <cell r="I808" t="str">
            <v>C23H43NO7P</v>
          </cell>
          <cell r="J808" t="str">
            <v>C23H44NO7P</v>
          </cell>
          <cell r="K808" t="str">
            <v>C5H15NO4P</v>
          </cell>
          <cell r="L808" t="str">
            <v>C18H29O3</v>
          </cell>
          <cell r="M808">
            <v>0.754764985693964</v>
          </cell>
          <cell r="N808">
            <v>9.028878622286898E-3</v>
          </cell>
          <cell r="O808">
            <v>2.1107798944823397E-2</v>
          </cell>
          <cell r="P808">
            <v>0.93169202278796348</v>
          </cell>
          <cell r="Q808">
            <v>0.81010137173379582</v>
          </cell>
          <cell r="R808">
            <v>5.8751695473513249E-2</v>
          </cell>
          <cell r="S808">
            <v>0.16663428507857184</v>
          </cell>
          <cell r="T808">
            <v>7.3143069571325586E-3</v>
          </cell>
          <cell r="U808">
            <v>1.9665967895504149E-2</v>
          </cell>
          <cell r="V808">
            <v>4.7594829094779315E-2</v>
          </cell>
          <cell r="W808">
            <v>0.15525183413068072</v>
          </cell>
          <cell r="AB808">
            <v>-1.2351660938371591E-2</v>
          </cell>
          <cell r="AC808">
            <v>3.9331935791008299E-2</v>
          </cell>
        </row>
        <row r="809">
          <cell r="D809" t="str">
            <v>dLPC 17:0</v>
          </cell>
          <cell r="E809" t="e">
            <v>#N/A</v>
          </cell>
          <cell r="F809" t="b">
            <v>1</v>
          </cell>
          <cell r="I809" t="str">
            <v>C25H47NO7P</v>
          </cell>
          <cell r="J809" t="str">
            <v>C25H48NO7P</v>
          </cell>
          <cell r="K809" t="str">
            <v>C5H15NO4P</v>
          </cell>
          <cell r="L809" t="str">
            <v>C20H33O3</v>
          </cell>
          <cell r="M809">
            <v>0.73780863133640673</v>
          </cell>
          <cell r="N809">
            <v>9.028878622286898E-3</v>
          </cell>
          <cell r="O809">
            <v>2.4463440950229207E-2</v>
          </cell>
          <cell r="P809">
            <v>0.93169202278796348</v>
          </cell>
          <cell r="Q809">
            <v>0.79190184448355949</v>
          </cell>
          <cell r="R809">
            <v>5.8751695473513249E-2</v>
          </cell>
          <cell r="S809">
            <v>0.18098154716309267</v>
          </cell>
          <cell r="T809">
            <v>7.1499856346071734E-3</v>
          </cell>
          <cell r="U809">
            <v>2.2792392783272948E-2</v>
          </cell>
          <cell r="V809">
            <v>4.6525576012011523E-2</v>
          </cell>
          <cell r="W809">
            <v>0.168619063763677</v>
          </cell>
          <cell r="AB809">
            <v>-1.5642407148665775E-2</v>
          </cell>
          <cell r="AC809">
            <v>4.5584785566545896E-2</v>
          </cell>
        </row>
        <row r="810">
          <cell r="D810" t="str">
            <v>dLPC 19:0</v>
          </cell>
          <cell r="E810" t="e">
            <v>#N/A</v>
          </cell>
          <cell r="F810" t="b">
            <v>1</v>
          </cell>
          <cell r="I810" t="str">
            <v>C27H51NO7P</v>
          </cell>
          <cell r="J810" t="str">
            <v>C27H52NO7P</v>
          </cell>
          <cell r="K810" t="str">
            <v>C5H15NO4P</v>
          </cell>
          <cell r="L810" t="str">
            <v>C22H37O3</v>
          </cell>
          <cell r="M810">
            <v>0.72123321403680629</v>
          </cell>
          <cell r="N810">
            <v>9.028878622286898E-3</v>
          </cell>
          <cell r="O810">
            <v>2.8061651960849473E-2</v>
          </cell>
          <cell r="P810">
            <v>0.93169202278796348</v>
          </cell>
          <cell r="Q810">
            <v>0.7741111830909666</v>
          </cell>
          <cell r="R810">
            <v>5.8751695473513249E-2</v>
          </cell>
          <cell r="S810">
            <v>0.19460006360536755</v>
          </cell>
          <cell r="T810">
            <v>6.9893559122832481E-3</v>
          </cell>
          <cell r="U810">
            <v>2.6144817278175667E-2</v>
          </cell>
          <cell r="V810">
            <v>4.5480344491601536E-2</v>
          </cell>
          <cell r="W810">
            <v>0.18130732689515128</v>
          </cell>
          <cell r="AB810">
            <v>-1.9155461365892419E-2</v>
          </cell>
          <cell r="AC810">
            <v>5.2289634556351335E-2</v>
          </cell>
        </row>
        <row r="811">
          <cell r="D811" t="str">
            <v>LPE 14:0</v>
          </cell>
          <cell r="E811" t="e">
            <v>#N/A</v>
          </cell>
          <cell r="F811" t="b">
            <v>1</v>
          </cell>
          <cell r="I811" t="str">
            <v>C19H40NO7P</v>
          </cell>
          <cell r="J811" t="str">
            <v>C19H41NO7P</v>
          </cell>
          <cell r="K811" t="str">
            <v>C17H33O3</v>
          </cell>
          <cell r="L811" t="str">
            <v>C2H8NO5P</v>
          </cell>
          <cell r="M811">
            <v>0.78926351153789787</v>
          </cell>
          <cell r="N811">
            <v>1.965387331297453E-2</v>
          </cell>
          <cell r="O811">
            <v>9.9205691393472271E-3</v>
          </cell>
          <cell r="P811">
            <v>0.81862024293579849</v>
          </cell>
          <cell r="Q811">
            <v>0.96184411657920521</v>
          </cell>
          <cell r="R811">
            <v>0.15977284778269693</v>
          </cell>
          <cell r="S811">
            <v>2.7915456778934668E-2</v>
          </cell>
          <cell r="T811">
            <v>1.8949061179685259E-2</v>
          </cell>
          <cell r="U811">
            <v>8.1405532356145765E-3</v>
          </cell>
          <cell r="V811">
            <v>0.15404319643641068</v>
          </cell>
          <cell r="W811">
            <v>2.2906675898674133E-2</v>
          </cell>
          <cell r="AB811">
            <v>1.0808507944070683E-2</v>
          </cell>
          <cell r="AC811">
            <v>1.6281106471229153E-2</v>
          </cell>
        </row>
        <row r="812">
          <cell r="D812" t="str">
            <v>LPE 14:1</v>
          </cell>
          <cell r="E812" t="e">
            <v>#N/A</v>
          </cell>
          <cell r="F812" t="b">
            <v>1</v>
          </cell>
          <cell r="I812" t="str">
            <v>C19H38NO7P</v>
          </cell>
          <cell r="J812" t="str">
            <v>C19H39NO7P</v>
          </cell>
          <cell r="K812" t="str">
            <v>C17H31O3</v>
          </cell>
          <cell r="L812" t="str">
            <v>C2H8NO5P</v>
          </cell>
          <cell r="M812">
            <v>0.78950034387730339</v>
          </cell>
          <cell r="N812">
            <v>1.9611872661761526E-2</v>
          </cell>
          <cell r="O812">
            <v>9.9205691393472271E-3</v>
          </cell>
          <cell r="P812">
            <v>0.81886588427659923</v>
          </cell>
          <cell r="Q812">
            <v>0.96184411657920521</v>
          </cell>
          <cell r="R812">
            <v>0.15957509380408041</v>
          </cell>
          <cell r="S812">
            <v>2.7915456778934668E-2</v>
          </cell>
          <cell r="T812">
            <v>1.8908566723618098E-2</v>
          </cell>
          <cell r="U812">
            <v>8.1429959511825235E-3</v>
          </cell>
          <cell r="V812">
            <v>0.15385253415932876</v>
          </cell>
          <cell r="W812">
            <v>2.2913549447953655E-2</v>
          </cell>
          <cell r="AB812">
            <v>1.0765570772435574E-2</v>
          </cell>
          <cell r="AC812">
            <v>1.6285991902365047E-2</v>
          </cell>
        </row>
        <row r="813">
          <cell r="D813" t="str">
            <v>LPE 15:0</v>
          </cell>
          <cell r="E813" t="e">
            <v>#N/A</v>
          </cell>
          <cell r="F813" t="b">
            <v>1</v>
          </cell>
          <cell r="I813" t="str">
            <v>C20H42NO7P</v>
          </cell>
          <cell r="J813" t="str">
            <v>C20H43NO7P</v>
          </cell>
          <cell r="K813" t="str">
            <v>C18H35O3</v>
          </cell>
          <cell r="L813" t="str">
            <v>C2H8NO5P</v>
          </cell>
          <cell r="M813">
            <v>0.78034745599019406</v>
          </cell>
          <cell r="N813">
            <v>2.1238940705601592E-2</v>
          </cell>
          <cell r="O813">
            <v>9.9205691393472271E-3</v>
          </cell>
          <cell r="P813">
            <v>0.8093725538537726</v>
          </cell>
          <cell r="Q813">
            <v>0.96184411657920521</v>
          </cell>
          <cell r="R813">
            <v>0.1672129150299812</v>
          </cell>
          <cell r="S813">
            <v>2.7915456778934668E-2</v>
          </cell>
          <cell r="T813">
            <v>2.0477286100977821E-2</v>
          </cell>
          <cell r="U813">
            <v>8.0485920290254715E-3</v>
          </cell>
          <cell r="V813">
            <v>0.16121645369744594</v>
          </cell>
          <cell r="W813">
            <v>2.2647906562780387E-2</v>
          </cell>
          <cell r="AB813">
            <v>1.2428694071952349E-2</v>
          </cell>
          <cell r="AC813">
            <v>1.6097184058050943E-2</v>
          </cell>
        </row>
        <row r="814">
          <cell r="D814" t="str">
            <v>LPE 16:0</v>
          </cell>
          <cell r="E814" t="e">
            <v>#N/A</v>
          </cell>
          <cell r="F814" t="b">
            <v>1</v>
          </cell>
          <cell r="I814" t="str">
            <v>C21H44NO7P</v>
          </cell>
          <cell r="J814" t="str">
            <v>C21H45NO7P</v>
          </cell>
          <cell r="K814" t="str">
            <v>C19H37O3</v>
          </cell>
          <cell r="L814" t="str">
            <v>C2H8NO5P</v>
          </cell>
          <cell r="M814">
            <v>0.7715321222487912</v>
          </cell>
          <cell r="N814">
            <v>2.2890094710277208E-2</v>
          </cell>
          <cell r="O814">
            <v>9.9205691393472271E-3</v>
          </cell>
          <cell r="P814">
            <v>0.80022933293521537</v>
          </cell>
          <cell r="Q814">
            <v>0.96184411657920521</v>
          </cell>
          <cell r="R814">
            <v>0.17446449679255377</v>
          </cell>
          <cell r="S814">
            <v>2.7915456778934668E-2</v>
          </cell>
          <cell r="T814">
            <v>2.2069227686915785E-2</v>
          </cell>
          <cell r="U814">
            <v>7.9576696785524717E-3</v>
          </cell>
          <cell r="V814">
            <v>0.16820798479568322</v>
          </cell>
          <cell r="W814">
            <v>2.2392060460685159E-2</v>
          </cell>
          <cell r="AB814">
            <v>1.4111558008363313E-2</v>
          </cell>
          <cell r="AC814">
            <v>1.5915339357104943E-2</v>
          </cell>
        </row>
        <row r="815">
          <cell r="D815" t="str">
            <v>LPE 16:1</v>
          </cell>
          <cell r="E815" t="e">
            <v>#N/A</v>
          </cell>
          <cell r="F815" t="b">
            <v>1</v>
          </cell>
          <cell r="I815" t="str">
            <v>C21H42NO7P</v>
          </cell>
          <cell r="J815" t="str">
            <v>C21H43NO7P</v>
          </cell>
          <cell r="K815" t="str">
            <v>C19H35O3</v>
          </cell>
          <cell r="L815" t="str">
            <v>C2H8NO5P</v>
          </cell>
          <cell r="M815">
            <v>0.77176363397430181</v>
          </cell>
          <cell r="N815">
            <v>2.2844654423169762E-2</v>
          </cell>
          <cell r="O815">
            <v>9.9205691393472271E-3</v>
          </cell>
          <cell r="P815">
            <v>0.80046945576138107</v>
          </cell>
          <cell r="Q815">
            <v>0.96184411657920521</v>
          </cell>
          <cell r="R815">
            <v>0.17427667105704289</v>
          </cell>
          <cell r="S815">
            <v>2.7915456778934668E-2</v>
          </cell>
          <cell r="T815">
            <v>2.202541694453896E-2</v>
          </cell>
          <cell r="U815">
            <v>7.9600575167061895E-3</v>
          </cell>
          <cell r="V815">
            <v>0.16802689472266616</v>
          </cell>
          <cell r="W815">
            <v>2.23987795905898E-2</v>
          </cell>
          <cell r="AB815">
            <v>1.406535942783277E-2</v>
          </cell>
          <cell r="AC815">
            <v>1.5920115033412379E-2</v>
          </cell>
        </row>
        <row r="816">
          <cell r="D816" t="str">
            <v>LPE 17:0</v>
          </cell>
          <cell r="E816" t="e">
            <v>#N/A</v>
          </cell>
          <cell r="F816" t="b">
            <v>1</v>
          </cell>
          <cell r="I816" t="str">
            <v>C22H46NO7P</v>
          </cell>
          <cell r="J816" t="str">
            <v>C22H47NO7P</v>
          </cell>
          <cell r="K816" t="str">
            <v>C20H39O3</v>
          </cell>
          <cell r="L816" t="str">
            <v>C2H8NO5P</v>
          </cell>
          <cell r="M816">
            <v>0.76281637249190182</v>
          </cell>
          <cell r="N816">
            <v>2.4604460481228406E-2</v>
          </cell>
          <cell r="O816">
            <v>9.9205691393472271E-3</v>
          </cell>
          <cell r="P816">
            <v>0.79118940003694949</v>
          </cell>
          <cell r="Q816">
            <v>0.96184411657920521</v>
          </cell>
          <cell r="R816">
            <v>0.18153090212632944</v>
          </cell>
          <cell r="S816">
            <v>2.7915456778934668E-2</v>
          </cell>
          <cell r="T816">
            <v>2.3722114187240736E-2</v>
          </cell>
          <cell r="U816">
            <v>7.8677744485728118E-3</v>
          </cell>
          <cell r="V816">
            <v>0.17502098012021164</v>
          </cell>
          <cell r="W816">
            <v>2.2139104569558265E-2</v>
          </cell>
          <cell r="AB816">
            <v>1.5854339738667924E-2</v>
          </cell>
          <cell r="AC816">
            <v>1.5735548897145624E-2</v>
          </cell>
        </row>
        <row r="817">
          <cell r="D817" t="str">
            <v>LPE 18:0</v>
          </cell>
          <cell r="E817" t="e">
            <v>#N/A</v>
          </cell>
          <cell r="F817" t="b">
            <v>1</v>
          </cell>
          <cell r="I817" t="str">
            <v>C23H48NO7P</v>
          </cell>
          <cell r="J817" t="str">
            <v>C23H49NO7P</v>
          </cell>
          <cell r="K817" t="str">
            <v>C21H41O3</v>
          </cell>
          <cell r="L817" t="str">
            <v>C2H8NO5P</v>
          </cell>
          <cell r="M817">
            <v>0.75419908175134387</v>
          </cell>
          <cell r="N817">
            <v>2.6379233015313953E-2</v>
          </cell>
          <cell r="O817">
            <v>9.9205691393472271E-3</v>
          </cell>
          <cell r="P817">
            <v>0.7822515883474942</v>
          </cell>
          <cell r="Q817">
            <v>0.96184411657920521</v>
          </cell>
          <cell r="R817">
            <v>0.18841538937810776</v>
          </cell>
          <cell r="S817">
            <v>2.7915456778934668E-2</v>
          </cell>
          <cell r="T817">
            <v>2.5433241189683098E-2</v>
          </cell>
          <cell r="U817">
            <v>7.7788947360372708E-3</v>
          </cell>
          <cell r="V817">
            <v>0.18165858116949643</v>
          </cell>
          <cell r="W817">
            <v>2.1889006239617759E-2</v>
          </cell>
          <cell r="AB817">
            <v>1.7654346453645827E-2</v>
          </cell>
          <cell r="AC817">
            <v>1.5557789472074542E-2</v>
          </cell>
        </row>
        <row r="818">
          <cell r="D818" t="str">
            <v>LPE 18:1</v>
          </cell>
          <cell r="E818" t="e">
            <v>#N/A</v>
          </cell>
          <cell r="F818" t="b">
            <v>1</v>
          </cell>
          <cell r="I818" t="str">
            <v>C23H46NO7P</v>
          </cell>
          <cell r="J818" t="str">
            <v>C23H47NO7P</v>
          </cell>
          <cell r="K818" t="str">
            <v>C21H39O3</v>
          </cell>
          <cell r="L818" t="str">
            <v>C2H8NO5P</v>
          </cell>
          <cell r="M818">
            <v>0.75442539239449102</v>
          </cell>
          <cell r="N818">
            <v>2.6330651339324527E-2</v>
          </cell>
          <cell r="O818">
            <v>9.9205691393472271E-3</v>
          </cell>
          <cell r="P818">
            <v>0.782486316636543</v>
          </cell>
          <cell r="Q818">
            <v>0.96184411657920521</v>
          </cell>
          <cell r="R818">
            <v>0.18823714560334623</v>
          </cell>
          <cell r="S818">
            <v>2.7915456778934668E-2</v>
          </cell>
          <cell r="T818">
            <v>2.5386401712503427E-2</v>
          </cell>
          <cell r="U818">
            <v>7.7812289296385123E-3</v>
          </cell>
          <cell r="V818">
            <v>0.1814867294363002</v>
          </cell>
          <cell r="W818">
            <v>2.1895574419293126E-2</v>
          </cell>
          <cell r="AB818">
            <v>1.7605172782864914E-2</v>
          </cell>
          <cell r="AC818">
            <v>1.5562457859277025E-2</v>
          </cell>
        </row>
        <row r="819">
          <cell r="D819" t="str">
            <v>LPE 18:2</v>
          </cell>
          <cell r="E819" t="e">
            <v>#N/A</v>
          </cell>
          <cell r="F819" t="b">
            <v>1</v>
          </cell>
          <cell r="I819" t="str">
            <v>C23H44NO7P</v>
          </cell>
          <cell r="J819" t="str">
            <v>C23H45NO7P</v>
          </cell>
          <cell r="K819" t="str">
            <v>C21H37O3</v>
          </cell>
          <cell r="L819" t="str">
            <v>C2H8NO5P</v>
          </cell>
          <cell r="M819">
            <v>0.75465177094610991</v>
          </cell>
          <cell r="N819">
            <v>2.6282108598608599E-2</v>
          </cell>
          <cell r="O819">
            <v>9.9205691393472271E-3</v>
          </cell>
          <cell r="P819">
            <v>0.78272111535992583</v>
          </cell>
          <cell r="Q819">
            <v>0.96184411657920521</v>
          </cell>
          <cell r="R819">
            <v>0.18805877789323391</v>
          </cell>
          <cell r="S819">
            <v>2.7915456778934668E-2</v>
          </cell>
          <cell r="T819">
            <v>2.533959977433033E-2</v>
          </cell>
          <cell r="U819">
            <v>7.7835638236554219E-3</v>
          </cell>
          <cell r="V819">
            <v>0.18131475821222767</v>
          </cell>
          <cell r="W819">
            <v>2.190214456986583E-2</v>
          </cell>
          <cell r="AB819">
            <v>1.7556035950674908E-2</v>
          </cell>
          <cell r="AC819">
            <v>1.5567127647310844E-2</v>
          </cell>
        </row>
        <row r="820">
          <cell r="D820" t="str">
            <v>LPE 18:3</v>
          </cell>
          <cell r="E820" t="e">
            <v>#N/A</v>
          </cell>
          <cell r="F820" t="b">
            <v>1</v>
          </cell>
          <cell r="I820" t="str">
            <v>C23H42NO7P</v>
          </cell>
          <cell r="J820" t="str">
            <v>C23H43NO7P</v>
          </cell>
          <cell r="K820" t="str">
            <v>C21H35O3</v>
          </cell>
          <cell r="L820" t="str">
            <v>C2H8NO5P</v>
          </cell>
          <cell r="M820">
            <v>0.75487821742657812</v>
          </cell>
          <cell r="N820">
            <v>2.6233604842051502E-2</v>
          </cell>
          <cell r="O820">
            <v>9.9205691393472271E-3</v>
          </cell>
          <cell r="P820">
            <v>0.7829559845387779</v>
          </cell>
          <cell r="Q820">
            <v>0.96184411657920521</v>
          </cell>
          <cell r="R820">
            <v>0.187880286189442</v>
          </cell>
          <cell r="S820">
            <v>2.7915456778934668E-2</v>
          </cell>
          <cell r="T820">
            <v>2.5292835422296059E-2</v>
          </cell>
          <cell r="U820">
            <v>7.7858994182981762E-3</v>
          </cell>
          <cell r="V820">
            <v>0.18114266744104179</v>
          </cell>
          <cell r="W820">
            <v>2.1908716691927288E-2</v>
          </cell>
          <cell r="AB820">
            <v>1.7506936003997883E-2</v>
          </cell>
          <cell r="AC820">
            <v>1.5571798836596352E-2</v>
          </cell>
        </row>
        <row r="821">
          <cell r="D821" t="str">
            <v>LPE 18:4</v>
          </cell>
          <cell r="E821" t="e">
            <v>#N/A</v>
          </cell>
          <cell r="F821" t="b">
            <v>1</v>
          </cell>
          <cell r="I821" t="str">
            <v>C23H40NO7P</v>
          </cell>
          <cell r="J821" t="str">
            <v>C23H41NO7P</v>
          </cell>
          <cell r="K821" t="str">
            <v>C21H33O3</v>
          </cell>
          <cell r="L821" t="str">
            <v>C2H8NO5P</v>
          </cell>
          <cell r="M821">
            <v>0.75510473185627847</v>
          </cell>
          <cell r="N821">
            <v>2.6185140118570711E-2</v>
          </cell>
          <cell r="O821">
            <v>9.9205691393472271E-3</v>
          </cell>
          <cell r="P821">
            <v>0.78319092419424041</v>
          </cell>
          <cell r="Q821">
            <v>0.96184411657920521</v>
          </cell>
          <cell r="R821">
            <v>0.18770167043361782</v>
          </cell>
          <cell r="S821">
            <v>2.7915456778934668E-2</v>
          </cell>
          <cell r="T821">
            <v>2.5246108703563835E-2</v>
          </cell>
          <cell r="U821">
            <v>7.7882357137770046E-3</v>
          </cell>
          <cell r="V821">
            <v>0.18097045706648249</v>
          </cell>
          <cell r="W821">
            <v>2.1915290786069064E-2</v>
          </cell>
          <cell r="AB821">
            <v>1.7457872989786832E-2</v>
          </cell>
          <cell r="AC821">
            <v>1.5576471427554009E-2</v>
          </cell>
        </row>
        <row r="822">
          <cell r="D822" t="str">
            <v>LPE 19:0</v>
          </cell>
          <cell r="E822" t="e">
            <v>#N/A</v>
          </cell>
          <cell r="F822" t="b">
            <v>1</v>
          </cell>
          <cell r="I822" t="str">
            <v>C24H50NO7P</v>
          </cell>
          <cell r="J822" t="str">
            <v>C24H51NO7P</v>
          </cell>
          <cell r="K822" t="str">
            <v>C22H43O3</v>
          </cell>
          <cell r="L822" t="str">
            <v>C2H8NO5P</v>
          </cell>
          <cell r="M822">
            <v>0.74567913776733852</v>
          </cell>
          <cell r="N822">
            <v>2.8211675790402846E-2</v>
          </cell>
          <cell r="O822">
            <v>9.9205691393472271E-3</v>
          </cell>
          <cell r="P822">
            <v>0.77341474423646239</v>
          </cell>
          <cell r="Q822">
            <v>0.96184411657920521</v>
          </cell>
          <cell r="R822">
            <v>0.19512116690897743</v>
          </cell>
          <cell r="S822">
            <v>2.7915456778934668E-2</v>
          </cell>
          <cell r="T822">
            <v>2.7199970307170047E-2</v>
          </cell>
          <cell r="U822">
            <v>7.6910190689725337E-3</v>
          </cell>
          <cell r="V822">
            <v>0.18812388124884133</v>
          </cell>
          <cell r="W822">
            <v>2.1641733189915777E-2</v>
          </cell>
          <cell r="AB822">
            <v>1.9508951238197514E-2</v>
          </cell>
          <cell r="AC822">
            <v>1.5382038137945067E-2</v>
          </cell>
        </row>
        <row r="823">
          <cell r="D823" t="str">
            <v>LPE 20:0</v>
          </cell>
          <cell r="E823" t="e">
            <v>#N/A</v>
          </cell>
          <cell r="F823" t="b">
            <v>1</v>
          </cell>
          <cell r="I823" t="str">
            <v>C25H52NO7P</v>
          </cell>
          <cell r="J823" t="str">
            <v>C25H53NO7P</v>
          </cell>
          <cell r="K823" t="str">
            <v>C23H45O3</v>
          </cell>
          <cell r="L823" t="str">
            <v>C2H8NO5P</v>
          </cell>
          <cell r="M823">
            <v>0.73725544084494732</v>
          </cell>
          <cell r="N823">
            <v>3.0099119427303797E-2</v>
          </cell>
          <cell r="O823">
            <v>9.9205691393472271E-3</v>
          </cell>
          <cell r="P823">
            <v>0.76467772710565796</v>
          </cell>
          <cell r="Q823">
            <v>0.96184411657920521</v>
          </cell>
          <cell r="R823">
            <v>0.20165139380784752</v>
          </cell>
          <cell r="S823">
            <v>2.7915456778934668E-2</v>
          </cell>
          <cell r="T823">
            <v>2.9019727887739842E-2</v>
          </cell>
          <cell r="U823">
            <v>7.6041361050004745E-3</v>
          </cell>
          <cell r="V823">
            <v>0.19441992615833142</v>
          </cell>
          <cell r="W823">
            <v>2.1397253504171928E-2</v>
          </cell>
          <cell r="AB823">
            <v>2.1415591782739368E-2</v>
          </cell>
          <cell r="AC823">
            <v>1.5208272210000949E-2</v>
          </cell>
        </row>
        <row r="824">
          <cell r="D824" t="str">
            <v>LPE 20:1</v>
          </cell>
          <cell r="E824" t="e">
            <v>#N/A</v>
          </cell>
          <cell r="F824" t="b">
            <v>1</v>
          </cell>
          <cell r="I824" t="str">
            <v>C25H50NO7P</v>
          </cell>
          <cell r="J824" t="str">
            <v>C25H51NO7P</v>
          </cell>
          <cell r="K824" t="str">
            <v>C23H43O3</v>
          </cell>
          <cell r="L824" t="str">
            <v>C2H8NO5P</v>
          </cell>
          <cell r="M824">
            <v>0.73747666725189776</v>
          </cell>
          <cell r="N824">
            <v>3.0047680192707166E-2</v>
          </cell>
          <cell r="O824">
            <v>9.9205691393472271E-3</v>
          </cell>
          <cell r="P824">
            <v>0.76490718204986141</v>
          </cell>
          <cell r="Q824">
            <v>0.96184411657920521</v>
          </cell>
          <cell r="R824">
            <v>0.20148239625957973</v>
          </cell>
          <cell r="S824">
            <v>2.7915456778934668E-2</v>
          </cell>
          <cell r="T824">
            <v>2.8970133327528423E-2</v>
          </cell>
          <cell r="U824">
            <v>7.6064178592138354E-3</v>
          </cell>
          <cell r="V824">
            <v>0.19425698907054473</v>
          </cell>
          <cell r="W824">
            <v>2.1403674124826706E-2</v>
          </cell>
          <cell r="AB824">
            <v>2.1363715468314587E-2</v>
          </cell>
          <cell r="AC824">
            <v>1.5212835718427671E-2</v>
          </cell>
        </row>
        <row r="825">
          <cell r="D825" t="str">
            <v>LPE 20:2</v>
          </cell>
          <cell r="E825" t="e">
            <v>#N/A</v>
          </cell>
          <cell r="F825" t="b">
            <v>1</v>
          </cell>
          <cell r="I825" t="str">
            <v>C25H48NO7P</v>
          </cell>
          <cell r="J825" t="str">
            <v>C25H49NO7P</v>
          </cell>
          <cell r="K825" t="str">
            <v>C23H41O3</v>
          </cell>
          <cell r="L825" t="str">
            <v>C2H8NO5P</v>
          </cell>
          <cell r="M825">
            <v>0.73769796004170618</v>
          </cell>
          <cell r="N825">
            <v>2.9996276260450816E-2</v>
          </cell>
          <cell r="O825">
            <v>9.9205691393472271E-3</v>
          </cell>
          <cell r="P825">
            <v>0.76513670584603932</v>
          </cell>
          <cell r="Q825">
            <v>0.96184411657920521</v>
          </cell>
          <cell r="R825">
            <v>0.20131327913316888</v>
          </cell>
          <cell r="S825">
            <v>2.7915456778934668E-2</v>
          </cell>
          <cell r="T825">
            <v>2.8920572803671839E-2</v>
          </cell>
          <cell r="U825">
            <v>7.6087002981075113E-3</v>
          </cell>
          <cell r="V825">
            <v>0.19409393669283473</v>
          </cell>
          <cell r="W825">
            <v>2.1410096672101163E-2</v>
          </cell>
          <cell r="AB825">
            <v>2.1311872505564329E-2</v>
          </cell>
          <cell r="AC825">
            <v>1.5217400596215023E-2</v>
          </cell>
        </row>
        <row r="826">
          <cell r="D826" t="str">
            <v>LPE 20:3</v>
          </cell>
          <cell r="E826" t="e">
            <v>#N/A</v>
          </cell>
          <cell r="F826" t="b">
            <v>1</v>
          </cell>
          <cell r="I826" t="str">
            <v>C25H46NO7P</v>
          </cell>
          <cell r="J826" t="str">
            <v>C25H47NO7P</v>
          </cell>
          <cell r="K826" t="str">
            <v>C23H39O3</v>
          </cell>
          <cell r="L826" t="str">
            <v>C2H8NO5P</v>
          </cell>
          <cell r="M826">
            <v>0.73791931923429199</v>
          </cell>
          <cell r="N826">
            <v>2.994490767702207E-2</v>
          </cell>
          <cell r="O826">
            <v>9.9205691393472271E-3</v>
          </cell>
          <cell r="P826">
            <v>0.76536629851485216</v>
          </cell>
          <cell r="Q826">
            <v>0.96184411657920521</v>
          </cell>
          <cell r="R826">
            <v>0.20114404237206854</v>
          </cell>
          <cell r="S826">
            <v>2.7915456778934668E-2</v>
          </cell>
          <cell r="T826">
            <v>2.8871046360990315E-2</v>
          </cell>
          <cell r="U826">
            <v>7.6109834218869524E-3</v>
          </cell>
          <cell r="V826">
            <v>0.19393076897068276</v>
          </cell>
          <cell r="W826">
            <v>2.1416521146573414E-2</v>
          </cell>
          <cell r="AB826">
            <v>2.1260062939103361E-2</v>
          </cell>
          <cell r="AC826">
            <v>1.5221966843773905E-2</v>
          </cell>
        </row>
        <row r="827">
          <cell r="D827" t="str">
            <v>LPE 20:4</v>
          </cell>
          <cell r="E827" t="e">
            <v>#N/A</v>
          </cell>
          <cell r="F827" t="b">
            <v>1</v>
          </cell>
          <cell r="I827" t="str">
            <v>C25H44NO7P</v>
          </cell>
          <cell r="J827" t="str">
            <v>C25H45NO7P</v>
          </cell>
          <cell r="K827" t="str">
            <v>C23H37O3</v>
          </cell>
          <cell r="L827" t="str">
            <v>C2H8NO5P</v>
          </cell>
          <cell r="M827">
            <v>0.73814074484958003</v>
          </cell>
          <cell r="N827">
            <v>2.989357448893918E-2</v>
          </cell>
          <cell r="O827">
            <v>9.9205691393472271E-3</v>
          </cell>
          <cell r="P827">
            <v>0.76559596007696595</v>
          </cell>
          <cell r="Q827">
            <v>0.96184411657920521</v>
          </cell>
          <cell r="R827">
            <v>0.2009746859197091</v>
          </cell>
          <cell r="S827">
            <v>2.7915456778934668E-2</v>
          </cell>
          <cell r="T827">
            <v>2.8821554044333893E-2</v>
          </cell>
          <cell r="U827">
            <v>7.6132672307576655E-3</v>
          </cell>
          <cell r="V827">
            <v>0.19376748584954781</v>
          </cell>
          <cell r="W827">
            <v>2.1422947548821739E-2</v>
          </cell>
          <cell r="AB827">
            <v>2.1208286813576227E-2</v>
          </cell>
          <cell r="AC827">
            <v>1.5226534461515331E-2</v>
          </cell>
        </row>
        <row r="828">
          <cell r="D828" t="str">
            <v>LPE 20:5</v>
          </cell>
          <cell r="E828" t="e">
            <v>#N/A</v>
          </cell>
          <cell r="F828" t="b">
            <v>1</v>
          </cell>
          <cell r="I828" t="str">
            <v>C25H42NO7P</v>
          </cell>
          <cell r="J828" t="str">
            <v>C25H43NO7P</v>
          </cell>
          <cell r="K828" t="str">
            <v>C23H35O3</v>
          </cell>
          <cell r="L828" t="str">
            <v>C2H8NO5P</v>
          </cell>
          <cell r="M828">
            <v>0.73836223690750202</v>
          </cell>
          <cell r="N828">
            <v>2.9842276742751327E-2</v>
          </cell>
          <cell r="O828">
            <v>9.9205691393472271E-3</v>
          </cell>
          <cell r="P828">
            <v>0.76582569055305394</v>
          </cell>
          <cell r="Q828">
            <v>0.96184411657920521</v>
          </cell>
          <cell r="R828">
            <v>0.20080520971949789</v>
          </cell>
          <cell r="S828">
            <v>2.7915456778934668E-2</v>
          </cell>
          <cell r="T828">
            <v>2.8772095898582446E-2</v>
          </cell>
          <cell r="U828">
            <v>7.6155517249252309E-3</v>
          </cell>
          <cell r="V828">
            <v>0.19360408727486675</v>
          </cell>
          <cell r="W828">
            <v>2.142937587942461E-2</v>
          </cell>
          <cell r="AB828">
            <v>2.1156544173657213E-2</v>
          </cell>
          <cell r="AC828">
            <v>1.5231103449850462E-2</v>
          </cell>
        </row>
        <row r="829">
          <cell r="D829" t="str">
            <v>LPE 22:0</v>
          </cell>
          <cell r="E829" t="e">
            <v>#N/A</v>
          </cell>
          <cell r="F829" t="b">
            <v>1</v>
          </cell>
          <cell r="I829" t="str">
            <v>C27H56NO7P</v>
          </cell>
          <cell r="J829" t="str">
            <v>C27H57NO7P</v>
          </cell>
          <cell r="K829" t="str">
            <v>C25H49O3</v>
          </cell>
          <cell r="L829" t="str">
            <v>C2H8NO5P</v>
          </cell>
          <cell r="M829">
            <v>0.72069245137941196</v>
          </cell>
          <cell r="N829">
            <v>3.4028659617894183E-2</v>
          </cell>
          <cell r="O829">
            <v>9.9205691393472271E-3</v>
          </cell>
          <cell r="P829">
            <v>0.74749867567123907</v>
          </cell>
          <cell r="Q829">
            <v>0.96184411657920521</v>
          </cell>
          <cell r="R829">
            <v>0.21419758991744847</v>
          </cell>
          <cell r="S829">
            <v>2.7915456778934668E-2</v>
          </cell>
          <cell r="T829">
            <v>3.2808349921360752E-2</v>
          </cell>
          <cell r="U829">
            <v>7.4333035560303698E-3</v>
          </cell>
          <cell r="V829">
            <v>0.20651620020402872</v>
          </cell>
          <cell r="W829">
            <v>2.0916548358103668E-2</v>
          </cell>
          <cell r="AB829">
            <v>2.5375046365330382E-2</v>
          </cell>
          <cell r="AC829">
            <v>1.486660711206074E-2</v>
          </cell>
        </row>
        <row r="830">
          <cell r="D830" t="str">
            <v>LPE 22:1</v>
          </cell>
          <cell r="E830" t="e">
            <v>#N/A</v>
          </cell>
          <cell r="F830" t="b">
            <v>1</v>
          </cell>
          <cell r="I830" t="str">
            <v>C27H54NO7P</v>
          </cell>
          <cell r="J830" t="str">
            <v>C27H55NO7P</v>
          </cell>
          <cell r="K830" t="str">
            <v>C25H47O3</v>
          </cell>
          <cell r="L830" t="str">
            <v>C2H8NO5P</v>
          </cell>
          <cell r="M830">
            <v>0.72090870777129745</v>
          </cell>
          <cell r="N830">
            <v>3.3974632797292167E-2</v>
          </cell>
          <cell r="O830">
            <v>9.9205691393472271E-3</v>
          </cell>
          <cell r="P830">
            <v>0.74772297574019431</v>
          </cell>
          <cell r="Q830">
            <v>0.96184411657920521</v>
          </cell>
          <cell r="R830">
            <v>0.21403751311034944</v>
          </cell>
          <cell r="S830">
            <v>2.7915456778934668E-2</v>
          </cell>
          <cell r="T830">
            <v>3.2756260569168999E-2</v>
          </cell>
          <cell r="U830">
            <v>7.4355340489455383E-3</v>
          </cell>
          <cell r="V830">
            <v>0.20636186394863187</v>
          </cell>
          <cell r="W830">
            <v>2.092282473476054E-2</v>
          </cell>
          <cell r="AB830">
            <v>2.532072652022346E-2</v>
          </cell>
          <cell r="AC830">
            <v>1.4871068097891077E-2</v>
          </cell>
        </row>
        <row r="831">
          <cell r="D831" t="str">
            <v>LPE 22:2</v>
          </cell>
          <cell r="E831" t="e">
            <v>#N/A</v>
          </cell>
          <cell r="F831" t="b">
            <v>1</v>
          </cell>
          <cell r="I831" t="str">
            <v>C27H52NO7P</v>
          </cell>
          <cell r="J831" t="str">
            <v>C27H53NO7P</v>
          </cell>
          <cell r="K831" t="str">
            <v>C25H45O3</v>
          </cell>
          <cell r="L831" t="str">
            <v>C2H8NO5P</v>
          </cell>
          <cell r="M831">
            <v>0.72112502905470066</v>
          </cell>
          <cell r="N831">
            <v>3.3920637824804749E-2</v>
          </cell>
          <cell r="O831">
            <v>9.9205691393472271E-3</v>
          </cell>
          <cell r="P831">
            <v>0.74794734311431321</v>
          </cell>
          <cell r="Q831">
            <v>0.96184411657920521</v>
          </cell>
          <cell r="R831">
            <v>0.21387732094909057</v>
          </cell>
          <cell r="S831">
            <v>2.7915456778934668E-2</v>
          </cell>
          <cell r="T831">
            <v>3.2704201922979195E-2</v>
          </cell>
          <cell r="U831">
            <v>7.437765211159169E-3</v>
          </cell>
          <cell r="V831">
            <v>0.20620741647581767</v>
          </cell>
          <cell r="W831">
            <v>2.0929102994754149E-2</v>
          </cell>
          <cell r="AB831">
            <v>2.5266436711820026E-2</v>
          </cell>
          <cell r="AC831">
            <v>1.4875530422318338E-2</v>
          </cell>
        </row>
        <row r="832">
          <cell r="D832" t="str">
            <v>LPE 22:4</v>
          </cell>
          <cell r="E832" t="e">
            <v>#N/A</v>
          </cell>
          <cell r="F832" t="b">
            <v>1</v>
          </cell>
          <cell r="I832" t="str">
            <v>C27H48NO7P</v>
          </cell>
          <cell r="J832" t="str">
            <v>C27H49NO7P</v>
          </cell>
          <cell r="K832" t="str">
            <v>C25H41O3</v>
          </cell>
          <cell r="L832" t="str">
            <v>C2H8NO5P</v>
          </cell>
          <cell r="M832">
            <v>0.7215578663739538</v>
          </cell>
          <cell r="N832">
            <v>3.3812743600935273E-2</v>
          </cell>
          <cell r="O832">
            <v>9.9205691393472271E-3</v>
          </cell>
          <cell r="P832">
            <v>0.74839627985883383</v>
          </cell>
          <cell r="Q832">
            <v>0.96184411657920521</v>
          </cell>
          <cell r="R832">
            <v>0.21355659034481239</v>
          </cell>
          <cell r="S832">
            <v>2.7915456778934668E-2</v>
          </cell>
          <cell r="T832">
            <v>3.2600176919028057E-2</v>
          </cell>
          <cell r="U832">
            <v>7.4422295442852183E-3</v>
          </cell>
          <cell r="V832">
            <v>0.20589818766651966</v>
          </cell>
          <cell r="W832">
            <v>2.0941665167012263E-2</v>
          </cell>
          <cell r="AB832">
            <v>2.5157947374742837E-2</v>
          </cell>
          <cell r="AC832">
            <v>1.4884459088570437E-2</v>
          </cell>
        </row>
        <row r="833">
          <cell r="D833" t="str">
            <v>LPE 22:5</v>
          </cell>
          <cell r="E833" t="e">
            <v>#N/A</v>
          </cell>
          <cell r="F833" t="b">
            <v>1</v>
          </cell>
          <cell r="I833" t="str">
            <v>C27H46NO7P</v>
          </cell>
          <cell r="J833" t="str">
            <v>C27H47NO7P</v>
          </cell>
          <cell r="K833" t="str">
            <v>C25H39O3</v>
          </cell>
          <cell r="L833" t="str">
            <v>C2H8NO5P</v>
          </cell>
          <cell r="M833">
            <v>0.72177438244876491</v>
          </cell>
          <cell r="N833">
            <v>3.3758844438008279E-2</v>
          </cell>
          <cell r="O833">
            <v>9.9205691393472271E-3</v>
          </cell>
          <cell r="P833">
            <v>0.74862084926964578</v>
          </cell>
          <cell r="Q833">
            <v>0.96184411657920521</v>
          </cell>
          <cell r="R833">
            <v>0.21339605179209617</v>
          </cell>
          <cell r="S833">
            <v>2.7915456778934668E-2</v>
          </cell>
          <cell r="T833">
            <v>3.2548210646549683E-2</v>
          </cell>
          <cell r="U833">
            <v>7.4444627155994874E-3</v>
          </cell>
          <cell r="V833">
            <v>0.20574340622427284</v>
          </cell>
          <cell r="W833">
            <v>2.0947949080407535E-2</v>
          </cell>
          <cell r="AB833">
            <v>2.5103747930950195E-2</v>
          </cell>
          <cell r="AC833">
            <v>1.4888925431198975E-2</v>
          </cell>
        </row>
        <row r="834">
          <cell r="D834" t="str">
            <v>LPE 22:6</v>
          </cell>
          <cell r="E834" t="e">
            <v>#N/A</v>
          </cell>
          <cell r="F834" t="b">
            <v>1</v>
          </cell>
          <cell r="I834" t="str">
            <v>C27H44NO7P</v>
          </cell>
          <cell r="J834" t="str">
            <v>C27H45NO7P</v>
          </cell>
          <cell r="K834" t="str">
            <v>C25H37O3</v>
          </cell>
          <cell r="L834" t="str">
            <v>C2H8NO5P</v>
          </cell>
          <cell r="M834">
            <v>0.72199096349301606</v>
          </cell>
          <cell r="N834">
            <v>3.370497730010602E-2</v>
          </cell>
          <cell r="O834">
            <v>9.9205691393472271E-3</v>
          </cell>
          <cell r="P834">
            <v>0.74884548606644208</v>
          </cell>
          <cell r="Q834">
            <v>0.96184411657920521</v>
          </cell>
          <cell r="R834">
            <v>0.21323539766582641</v>
          </cell>
          <cell r="S834">
            <v>2.7915456778934668E-2</v>
          </cell>
          <cell r="T834">
            <v>3.2496275250639167E-2</v>
          </cell>
          <cell r="U834">
            <v>7.4466965570159187E-3</v>
          </cell>
          <cell r="V834">
            <v>0.20558851335308273</v>
          </cell>
          <cell r="W834">
            <v>2.0954234879401068E-2</v>
          </cell>
          <cell r="AB834">
            <v>2.5049578693623249E-2</v>
          </cell>
          <cell r="AC834">
            <v>1.4893393114031837E-2</v>
          </cell>
        </row>
        <row r="835">
          <cell r="D835" t="str">
            <v>LPE 24:0</v>
          </cell>
          <cell r="E835" t="e">
            <v>#N/A</v>
          </cell>
          <cell r="F835" t="b">
            <v>1</v>
          </cell>
          <cell r="I835" t="str">
            <v>C29H60NO7P</v>
          </cell>
          <cell r="J835" t="str">
            <v>C29H61NO7P</v>
          </cell>
          <cell r="K835" t="str">
            <v>C27H53O3</v>
          </cell>
          <cell r="L835" t="str">
            <v>C2H8NO5P</v>
          </cell>
          <cell r="M835">
            <v>0.70450156173822098</v>
          </cell>
          <cell r="N835">
            <v>3.8147792013375488E-2</v>
          </cell>
          <cell r="O835">
            <v>9.9205691393472271E-3</v>
          </cell>
          <cell r="P835">
            <v>0.73070556434953071</v>
          </cell>
          <cell r="Q835">
            <v>0.96184411657920521</v>
          </cell>
          <cell r="R835">
            <v>0.22607829147926534</v>
          </cell>
          <cell r="S835">
            <v>2.7915456778934668E-2</v>
          </cell>
          <cell r="T835">
            <v>3.6779765149608477E-2</v>
          </cell>
          <cell r="U835">
            <v>7.2663088867858045E-3</v>
          </cell>
          <cell r="V835">
            <v>0.2179708451570839</v>
          </cell>
          <cell r="W835">
            <v>2.0446642609136135E-2</v>
          </cell>
          <cell r="AB835">
            <v>2.9513456262822674E-2</v>
          </cell>
          <cell r="AC835">
            <v>1.4532617773571609E-2</v>
          </cell>
        </row>
        <row r="836">
          <cell r="D836" t="str">
            <v>LPE 24:1</v>
          </cell>
          <cell r="E836" t="e">
            <v>#N/A</v>
          </cell>
          <cell r="F836" t="b">
            <v>1</v>
          </cell>
          <cell r="I836" t="str">
            <v>C29H58NO7P</v>
          </cell>
          <cell r="J836" t="str">
            <v>C29H59NO7P</v>
          </cell>
          <cell r="K836" t="str">
            <v>C27H51O3</v>
          </cell>
          <cell r="L836" t="str">
            <v>C2H8NO5P</v>
          </cell>
          <cell r="M836">
            <v>0.70471295977011061</v>
          </cell>
          <cell r="N836">
            <v>3.8091434261529236E-2</v>
          </cell>
          <cell r="O836">
            <v>9.9205691393472271E-3</v>
          </cell>
          <cell r="P836">
            <v>0.73092482535132763</v>
          </cell>
          <cell r="Q836">
            <v>0.96184411657920521</v>
          </cell>
          <cell r="R836">
            <v>0.22592681988588945</v>
          </cell>
          <cell r="S836">
            <v>2.7915456778934668E-2</v>
          </cell>
          <cell r="T836">
            <v>3.672542845624132E-2</v>
          </cell>
          <cell r="U836">
            <v>7.2684892700258059E-3</v>
          </cell>
          <cell r="V836">
            <v>0.21782480552183456</v>
          </cell>
          <cell r="W836">
            <v>2.045277798234334E-2</v>
          </cell>
          <cell r="AB836">
            <v>2.9456939186215513E-2</v>
          </cell>
          <cell r="AC836">
            <v>1.4536978540051612E-2</v>
          </cell>
        </row>
        <row r="837">
          <cell r="D837" t="str">
            <v>dLPE 15:0</v>
          </cell>
          <cell r="E837" t="e">
            <v>#N/A</v>
          </cell>
          <cell r="F837" t="b">
            <v>1</v>
          </cell>
          <cell r="I837" t="str">
            <v>C20H37NO7P</v>
          </cell>
          <cell r="J837" t="str">
            <v>C20H38NO7P</v>
          </cell>
          <cell r="K837" t="str">
            <v>C18H30O3</v>
          </cell>
          <cell r="L837" t="str">
            <v>C2H8NO5P</v>
          </cell>
          <cell r="M837">
            <v>0.78093298004165934</v>
          </cell>
          <cell r="N837">
            <v>2.1129627917743456E-2</v>
          </cell>
          <cell r="O837">
            <v>9.9205691393472271E-3</v>
          </cell>
          <cell r="P837">
            <v>0.80997985652803572</v>
          </cell>
          <cell r="Q837">
            <v>0.96184411657920521</v>
          </cell>
          <cell r="R837">
            <v>0.16673080514157013</v>
          </cell>
          <cell r="S837">
            <v>2.7915456778934668E-2</v>
          </cell>
          <cell r="T837">
            <v>2.0371893404491963E-2</v>
          </cell>
          <cell r="U837">
            <v>8.0546311903980771E-3</v>
          </cell>
          <cell r="V837">
            <v>0.16075163286414987</v>
          </cell>
          <cell r="W837">
            <v>2.2664900139047026E-2</v>
          </cell>
          <cell r="AB837">
            <v>1.2317262214093886E-2</v>
          </cell>
          <cell r="AC837">
            <v>1.6109262380796154E-2</v>
          </cell>
        </row>
        <row r="838">
          <cell r="D838" t="str">
            <v>dLPE 17:0</v>
          </cell>
          <cell r="E838" t="e">
            <v>#N/A</v>
          </cell>
          <cell r="F838" t="b">
            <v>1</v>
          </cell>
          <cell r="I838" t="str">
            <v>C22H41NO7P</v>
          </cell>
          <cell r="J838" t="str">
            <v>C22H42NO7P</v>
          </cell>
          <cell r="K838" t="str">
            <v>C20H34O3</v>
          </cell>
          <cell r="L838" t="str">
            <v>C2H8NO5P</v>
          </cell>
          <cell r="M838">
            <v>0.76338874231193132</v>
          </cell>
          <cell r="N838">
            <v>2.4486918666161143E-2</v>
          </cell>
          <cell r="O838">
            <v>9.9205691393472271E-3</v>
          </cell>
          <cell r="P838">
            <v>0.79178305920688707</v>
          </cell>
          <cell r="Q838">
            <v>0.96184411657920521</v>
          </cell>
          <cell r="R838">
            <v>0.18107318520769078</v>
          </cell>
          <cell r="S838">
            <v>2.7915456778934668E-2</v>
          </cell>
          <cell r="T838">
            <v>2.3608787566609148E-2</v>
          </cell>
          <cell r="U838">
            <v>7.8736779357127806E-3</v>
          </cell>
          <cell r="V838">
            <v>0.17457967749471157</v>
          </cell>
          <cell r="W838">
            <v>2.2155716372549199E-2</v>
          </cell>
          <cell r="AB838">
            <v>1.5735109630896367E-2</v>
          </cell>
          <cell r="AC838">
            <v>1.5747355871425561E-2</v>
          </cell>
        </row>
        <row r="839">
          <cell r="D839" t="str">
            <v>dLPE 19:0</v>
          </cell>
          <cell r="E839" t="e">
            <v>#N/A</v>
          </cell>
          <cell r="F839" t="b">
            <v>1</v>
          </cell>
          <cell r="I839" t="str">
            <v>C24H45NO7P</v>
          </cell>
          <cell r="J839" t="str">
            <v>C24H46NO7P</v>
          </cell>
          <cell r="K839" t="str">
            <v>C22H38O3</v>
          </cell>
          <cell r="L839" t="str">
            <v>C2H8NO5P</v>
          </cell>
          <cell r="M839">
            <v>0.74623864887548297</v>
          </cell>
          <cell r="N839">
            <v>2.8086632722596157E-2</v>
          </cell>
          <cell r="O839">
            <v>9.9205691393472271E-3</v>
          </cell>
          <cell r="P839">
            <v>0.77399506641350313</v>
          </cell>
          <cell r="Q839">
            <v>0.96184411657920521</v>
          </cell>
          <cell r="R839">
            <v>0.19468699027329037</v>
          </cell>
          <cell r="S839">
            <v>2.7915456778934668E-2</v>
          </cell>
          <cell r="T839">
            <v>2.7079411437972479E-2</v>
          </cell>
          <cell r="U839">
            <v>7.6967899299019739E-3</v>
          </cell>
          <cell r="V839">
            <v>0.18770527472271742</v>
          </cell>
          <cell r="W839">
            <v>2.1657971796450369E-2</v>
          </cell>
          <cell r="AB839">
            <v>1.9382621508070505E-2</v>
          </cell>
          <cell r="AC839">
            <v>1.5393579859803948E-2</v>
          </cell>
        </row>
        <row r="840">
          <cell r="D840" t="str">
            <v>LPI 14:0</v>
          </cell>
          <cell r="E840" t="e">
            <v>#N/A</v>
          </cell>
          <cell r="F840" t="b">
            <v>1</v>
          </cell>
          <cell r="I840" t="str">
            <v>C23H45O12P</v>
          </cell>
          <cell r="J840" t="str">
            <v>C23H49NO12P</v>
          </cell>
          <cell r="K840" t="str">
            <v>C17H33O3</v>
          </cell>
          <cell r="L840" t="str">
            <v>C6H16NO5P</v>
          </cell>
          <cell r="M840">
            <v>0.74526673197659632</v>
          </cell>
          <cell r="N840">
            <v>1.965387331297453E-2</v>
          </cell>
          <cell r="O840">
            <v>1.1430468429777059E-2</v>
          </cell>
          <cell r="P840">
            <v>0.81862024293579849</v>
          </cell>
          <cell r="Q840">
            <v>0.91911248766393383</v>
          </cell>
          <cell r="R840">
            <v>0.15977284778269693</v>
          </cell>
          <cell r="S840">
            <v>6.8669111287519791E-2</v>
          </cell>
          <cell r="T840">
            <v>1.789276292767086E-2</v>
          </cell>
          <cell r="U840">
            <v>9.2684496902803674E-3</v>
          </cell>
          <cell r="V840">
            <v>0.14545619797841136</v>
          </cell>
          <cell r="W840">
            <v>5.5680675481910614E-2</v>
          </cell>
          <cell r="AB840">
            <v>8.6243132373904925E-3</v>
          </cell>
          <cell r="AC840">
            <v>1.8536899380560735E-2</v>
          </cell>
        </row>
        <row r="841">
          <cell r="D841" t="str">
            <v>LPI 15:0</v>
          </cell>
          <cell r="E841" t="e">
            <v>#N/A</v>
          </cell>
          <cell r="F841" t="b">
            <v>1</v>
          </cell>
          <cell r="I841" t="str">
            <v>C24H47O12P</v>
          </cell>
          <cell r="J841" t="str">
            <v>C24H51NO12P</v>
          </cell>
          <cell r="K841" t="str">
            <v>C18H35O3</v>
          </cell>
          <cell r="L841" t="str">
            <v>C6H16NO5P</v>
          </cell>
          <cell r="M841">
            <v>0.7368476938695242</v>
          </cell>
          <cell r="N841">
            <v>2.1238940705601592E-2</v>
          </cell>
          <cell r="O841">
            <v>1.1430468429777059E-2</v>
          </cell>
          <cell r="P841">
            <v>0.8093725538537726</v>
          </cell>
          <cell r="Q841">
            <v>0.91911248766393383</v>
          </cell>
          <cell r="R841">
            <v>0.1672129150299812</v>
          </cell>
          <cell r="S841">
            <v>6.8669111287519791E-2</v>
          </cell>
          <cell r="T841">
            <v>1.93357983349427E-2</v>
          </cell>
          <cell r="U841">
            <v>9.1637470009103533E-3</v>
          </cell>
          <cell r="V841">
            <v>0.15222958851073481</v>
          </cell>
          <cell r="W841">
            <v>5.5051668834228344E-2</v>
          </cell>
          <cell r="AB841">
            <v>1.0172051334032347E-2</v>
          </cell>
          <cell r="AC841">
            <v>1.8327494001820707E-2</v>
          </cell>
        </row>
        <row r="842">
          <cell r="D842" t="str">
            <v>LPI 16:0</v>
          </cell>
          <cell r="E842" t="e">
            <v>#N/A</v>
          </cell>
          <cell r="F842" t="b">
            <v>1</v>
          </cell>
          <cell r="I842" t="str">
            <v>C25H49O12P</v>
          </cell>
          <cell r="J842" t="str">
            <v>C25H53NO12P</v>
          </cell>
          <cell r="K842" t="str">
            <v>C19H37O3</v>
          </cell>
          <cell r="L842" t="str">
            <v>C6H16NO5P</v>
          </cell>
          <cell r="M842">
            <v>0.72852376292289167</v>
          </cell>
          <cell r="N842">
            <v>2.2890094710277208E-2</v>
          </cell>
          <cell r="O842">
            <v>1.1430468429777059E-2</v>
          </cell>
          <cell r="P842">
            <v>0.80022933293521537</v>
          </cell>
          <cell r="Q842">
            <v>0.91911248766393383</v>
          </cell>
          <cell r="R842">
            <v>0.17446449679255377</v>
          </cell>
          <cell r="S842">
            <v>6.8669111287519791E-2</v>
          </cell>
          <cell r="T842">
            <v>2.0838998579101795E-2</v>
          </cell>
          <cell r="U842">
            <v>9.0602271040814489E-3</v>
          </cell>
          <cell r="V842">
            <v>0.15883138304060379</v>
          </cell>
          <cell r="W842">
            <v>5.4429767871945978E-2</v>
          </cell>
          <cell r="AB842">
            <v>1.1778771475020346E-2</v>
          </cell>
          <cell r="AC842">
            <v>1.8120454208162898E-2</v>
          </cell>
        </row>
        <row r="843">
          <cell r="D843" t="str">
            <v>LPI 16:1</v>
          </cell>
          <cell r="E843" t="e">
            <v>#N/A</v>
          </cell>
          <cell r="F843" t="b">
            <v>1</v>
          </cell>
          <cell r="I843" t="str">
            <v>C25H47O12P</v>
          </cell>
          <cell r="J843" t="str">
            <v>C25H51NO12P</v>
          </cell>
          <cell r="K843" t="str">
            <v>C19H35O3</v>
          </cell>
          <cell r="L843" t="str">
            <v>C6H16NO5P</v>
          </cell>
          <cell r="M843">
            <v>0.72874236923695945</v>
          </cell>
          <cell r="N843">
            <v>2.2844654423169762E-2</v>
          </cell>
          <cell r="O843">
            <v>1.1430468429777059E-2</v>
          </cell>
          <cell r="P843">
            <v>0.80046945576138107</v>
          </cell>
          <cell r="Q843">
            <v>0.91911248766393383</v>
          </cell>
          <cell r="R843">
            <v>0.17427667105704289</v>
          </cell>
          <cell r="S843">
            <v>6.8669111287519791E-2</v>
          </cell>
          <cell r="T843">
            <v>2.0797630026876412E-2</v>
          </cell>
          <cell r="U843">
            <v>9.0629457839003398E-3</v>
          </cell>
          <cell r="V843">
            <v>0.15866038766968146</v>
          </cell>
          <cell r="W843">
            <v>5.444610047705184E-2</v>
          </cell>
          <cell r="AB843">
            <v>1.1734684242976072E-2</v>
          </cell>
          <cell r="AC843">
            <v>1.812589156780068E-2</v>
          </cell>
        </row>
        <row r="844">
          <cell r="D844" t="str">
            <v>LPI 17:0</v>
          </cell>
          <cell r="E844" t="e">
            <v>#N/A</v>
          </cell>
          <cell r="F844" t="b">
            <v>1</v>
          </cell>
          <cell r="I844" t="str">
            <v>C26H51O12P</v>
          </cell>
          <cell r="J844" t="str">
            <v>C26H55NO12P</v>
          </cell>
          <cell r="K844" t="str">
            <v>C20H39O3</v>
          </cell>
          <cell r="L844" t="str">
            <v>C6H16NO5P</v>
          </cell>
          <cell r="M844">
            <v>0.72029386474175583</v>
          </cell>
          <cell r="N844">
            <v>2.4604460481228406E-2</v>
          </cell>
          <cell r="O844">
            <v>1.1430468429777059E-2</v>
          </cell>
          <cell r="P844">
            <v>0.79118940003694949</v>
          </cell>
          <cell r="Q844">
            <v>0.91911248766393383</v>
          </cell>
          <cell r="R844">
            <v>0.18153090212632944</v>
          </cell>
          <cell r="S844">
            <v>6.8669111287519791E-2</v>
          </cell>
          <cell r="T844">
            <v>2.2399746418597308E-2</v>
          </cell>
          <cell r="U844">
            <v>8.957876638167479E-3</v>
          </cell>
          <cell r="V844">
            <v>0.16526459411175734</v>
          </cell>
          <cell r="W844">
            <v>5.3814892324425392E-2</v>
          </cell>
          <cell r="AB844">
            <v>1.3441869780429829E-2</v>
          </cell>
          <cell r="AC844">
            <v>1.7915753276334958E-2</v>
          </cell>
        </row>
        <row r="845">
          <cell r="D845" t="str">
            <v>LPI 18:0</v>
          </cell>
          <cell r="E845" t="e">
            <v>#N/A</v>
          </cell>
          <cell r="F845" t="b">
            <v>1</v>
          </cell>
          <cell r="I845" t="str">
            <v>C27H53O12P</v>
          </cell>
          <cell r="J845" t="str">
            <v>C27H57NO12P</v>
          </cell>
          <cell r="K845" t="str">
            <v>C21H41O3</v>
          </cell>
          <cell r="L845" t="str">
            <v>C6H16NO5P</v>
          </cell>
          <cell r="M845">
            <v>0.71215693706826677</v>
          </cell>
          <cell r="N845">
            <v>2.6379233015313953E-2</v>
          </cell>
          <cell r="O845">
            <v>1.1430468429777059E-2</v>
          </cell>
          <cell r="P845">
            <v>0.7822515883474942</v>
          </cell>
          <cell r="Q845">
            <v>0.91911248766393383</v>
          </cell>
          <cell r="R845">
            <v>0.18841538937810776</v>
          </cell>
          <cell r="S845">
            <v>6.8669111287519791E-2</v>
          </cell>
          <cell r="T845">
            <v>2.4015488196172049E-2</v>
          </cell>
          <cell r="U845">
            <v>8.8566823924842407E-3</v>
          </cell>
          <cell r="V845">
            <v>0.17153218810267423</v>
          </cell>
          <cell r="W845">
            <v>5.3206962827819941E-2</v>
          </cell>
          <cell r="AB845">
            <v>1.5158805803687808E-2</v>
          </cell>
          <cell r="AC845">
            <v>1.7713364784968481E-2</v>
          </cell>
        </row>
        <row r="846">
          <cell r="D846" t="str">
            <v>LPI 18:1</v>
          </cell>
          <cell r="E846" t="e">
            <v>#N/A</v>
          </cell>
          <cell r="F846" t="b">
            <v>1</v>
          </cell>
          <cell r="I846" t="str">
            <v>C27H51O12P</v>
          </cell>
          <cell r="J846" t="str">
            <v>C27H55NO12P</v>
          </cell>
          <cell r="K846" t="str">
            <v>C21H39O3</v>
          </cell>
          <cell r="L846" t="str">
            <v>C6H16NO5P</v>
          </cell>
          <cell r="M846">
            <v>0.7123706322295964</v>
          </cell>
          <cell r="N846">
            <v>2.6330651339324527E-2</v>
          </cell>
          <cell r="O846">
            <v>1.1430468429777059E-2</v>
          </cell>
          <cell r="P846">
            <v>0.782486316636543</v>
          </cell>
          <cell r="Q846">
            <v>0.91911248766393383</v>
          </cell>
          <cell r="R846">
            <v>0.18823714560334623</v>
          </cell>
          <cell r="S846">
            <v>6.8669111287519791E-2</v>
          </cell>
          <cell r="T846">
            <v>2.3971259743222072E-2</v>
          </cell>
          <cell r="U846">
            <v>8.8593399951476335E-3</v>
          </cell>
          <cell r="V846">
            <v>0.17136991608868726</v>
          </cell>
          <cell r="W846">
            <v>5.3222928508856703E-2</v>
          </cell>
          <cell r="AB846">
            <v>1.5111919748074439E-2</v>
          </cell>
          <cell r="AC846">
            <v>1.7718679990295267E-2</v>
          </cell>
        </row>
        <row r="847">
          <cell r="D847" t="str">
            <v>LPI 18:2</v>
          </cell>
          <cell r="E847" t="e">
            <v>#N/A</v>
          </cell>
          <cell r="F847" t="b">
            <v>1</v>
          </cell>
          <cell r="I847" t="str">
            <v>C27H49O12P</v>
          </cell>
          <cell r="J847" t="str">
            <v>C27H53NO12P</v>
          </cell>
          <cell r="K847" t="str">
            <v>C21H37O3</v>
          </cell>
          <cell r="L847" t="str">
            <v>C6H16NO5P</v>
          </cell>
          <cell r="M847">
            <v>0.71258439151390174</v>
          </cell>
          <cell r="N847">
            <v>2.6282108598608599E-2</v>
          </cell>
          <cell r="O847">
            <v>1.1430468429777059E-2</v>
          </cell>
          <cell r="P847">
            <v>0.78272111535992583</v>
          </cell>
          <cell r="Q847">
            <v>0.91911248766393383</v>
          </cell>
          <cell r="R847">
            <v>0.18805877789323391</v>
          </cell>
          <cell r="S847">
            <v>6.8669111287519791E-2</v>
          </cell>
          <cell r="T847">
            <v>2.3927066736700753E-2</v>
          </cell>
          <cell r="U847">
            <v>8.8619983952712509E-3</v>
          </cell>
          <cell r="V847">
            <v>0.1712075312447347</v>
          </cell>
          <cell r="W847">
            <v>5.3238898980675679E-2</v>
          </cell>
          <cell r="AB847">
            <v>1.5065068341429502E-2</v>
          </cell>
          <cell r="AC847">
            <v>1.7723996790542502E-2</v>
          </cell>
        </row>
        <row r="848">
          <cell r="D848" t="str">
            <v>LPI 18:3</v>
          </cell>
          <cell r="E848" t="e">
            <v>#N/A</v>
          </cell>
          <cell r="F848" t="b">
            <v>1</v>
          </cell>
          <cell r="I848" t="str">
            <v>C27H47O12P</v>
          </cell>
          <cell r="J848" t="str">
            <v>C27H51NO12P</v>
          </cell>
          <cell r="K848" t="str">
            <v>C21H35O3</v>
          </cell>
          <cell r="L848" t="str">
            <v>C6H16NO5P</v>
          </cell>
          <cell r="M848">
            <v>0.71279821494042406</v>
          </cell>
          <cell r="N848">
            <v>2.6233604842051502E-2</v>
          </cell>
          <cell r="O848">
            <v>1.1430468429777059E-2</v>
          </cell>
          <cell r="P848">
            <v>0.7829559845387779</v>
          </cell>
          <cell r="Q848">
            <v>0.91911248766393383</v>
          </cell>
          <cell r="R848">
            <v>0.187880286189442</v>
          </cell>
          <cell r="S848">
            <v>6.8669111287519791E-2</v>
          </cell>
          <cell r="T848">
            <v>2.3882909221112986E-2</v>
          </cell>
          <cell r="U848">
            <v>8.8646575930943824E-3</v>
          </cell>
          <cell r="V848">
            <v>0.1710450335177143</v>
          </cell>
          <cell r="W848">
            <v>5.3254874244714423E-2</v>
          </cell>
          <cell r="AB848">
            <v>1.5018251628018604E-2</v>
          </cell>
          <cell r="AC848">
            <v>1.7729315186188765E-2</v>
          </cell>
        </row>
        <row r="849">
          <cell r="D849" t="str">
            <v>LPI 18:4</v>
          </cell>
          <cell r="E849" t="e">
            <v>#N/A</v>
          </cell>
          <cell r="F849" t="b">
            <v>1</v>
          </cell>
          <cell r="I849" t="str">
            <v>C27H45O12P</v>
          </cell>
          <cell r="J849" t="str">
            <v>C27H49NO12P</v>
          </cell>
          <cell r="K849" t="str">
            <v>C21H33O3</v>
          </cell>
          <cell r="L849" t="str">
            <v>C6H16NO5P</v>
          </cell>
          <cell r="M849">
            <v>0.7130121025284103</v>
          </cell>
          <cell r="N849">
            <v>2.6185140118570711E-2</v>
          </cell>
          <cell r="O849">
            <v>1.1430468429777059E-2</v>
          </cell>
          <cell r="P849">
            <v>0.78319092419424041</v>
          </cell>
          <cell r="Q849">
            <v>0.91911248766393383</v>
          </cell>
          <cell r="R849">
            <v>0.18770167043361782</v>
          </cell>
          <cell r="S849">
            <v>6.8669111287519791E-2</v>
          </cell>
          <cell r="T849">
            <v>2.3838787240992941E-2</v>
          </cell>
          <cell r="U849">
            <v>8.8673175888563955E-3</v>
          </cell>
          <cell r="V849">
            <v>0.17088242285450223</v>
          </cell>
          <cell r="W849">
            <v>5.3270854302410922E-2</v>
          </cell>
          <cell r="AB849">
            <v>1.4971469652136546E-2</v>
          </cell>
          <cell r="AC849">
            <v>1.7734635177712791E-2</v>
          </cell>
        </row>
        <row r="850">
          <cell r="D850" t="str">
            <v>LPI 19:0</v>
          </cell>
          <cell r="E850" t="e">
            <v>#N/A</v>
          </cell>
          <cell r="F850" t="b">
            <v>1</v>
          </cell>
          <cell r="I850" t="str">
            <v>C28H55O12P</v>
          </cell>
          <cell r="J850" t="str">
            <v>C28H59NO12P</v>
          </cell>
          <cell r="K850" t="str">
            <v>C22H43O3</v>
          </cell>
          <cell r="L850" t="str">
            <v>C6H16NO5P</v>
          </cell>
          <cell r="M850">
            <v>0.70411192964456004</v>
          </cell>
          <cell r="N850">
            <v>2.8211675790402846E-2</v>
          </cell>
          <cell r="O850">
            <v>1.1430468429777059E-2</v>
          </cell>
          <cell r="P850">
            <v>0.77341474423646239</v>
          </cell>
          <cell r="Q850">
            <v>0.91911248766393383</v>
          </cell>
          <cell r="R850">
            <v>0.19512116690897743</v>
          </cell>
          <cell r="S850">
            <v>6.8669111287519791E-2</v>
          </cell>
          <cell r="T850">
            <v>2.5683732599250823E-2</v>
          </cell>
          <cell r="U850">
            <v>8.7566313055843885E-3</v>
          </cell>
          <cell r="V850">
            <v>0.17763708588515592</v>
          </cell>
          <cell r="W850">
            <v>5.2605900914830854E-2</v>
          </cell>
          <cell r="AB850">
            <v>1.6927101293666435E-2</v>
          </cell>
          <cell r="AC850">
            <v>1.7513262611168777E-2</v>
          </cell>
        </row>
        <row r="851">
          <cell r="D851" t="str">
            <v>LPI 20:0</v>
          </cell>
          <cell r="E851" t="e">
            <v>#N/A</v>
          </cell>
          <cell r="F851" t="b">
            <v>1</v>
          </cell>
          <cell r="I851" t="str">
            <v>C29H57O12P</v>
          </cell>
          <cell r="J851" t="str">
            <v>C29H61NO12P</v>
          </cell>
          <cell r="K851" t="str">
            <v>C23H45O3</v>
          </cell>
          <cell r="L851" t="str">
            <v>C6H16NO5P</v>
          </cell>
          <cell r="M851">
            <v>0.69615780407719485</v>
          </cell>
          <cell r="N851">
            <v>3.0099119427303797E-2</v>
          </cell>
          <cell r="O851">
            <v>1.1430468429777059E-2</v>
          </cell>
          <cell r="P851">
            <v>0.76467772710565796</v>
          </cell>
          <cell r="Q851">
            <v>0.91911248766393383</v>
          </cell>
          <cell r="R851">
            <v>0.20165139380784752</v>
          </cell>
          <cell r="S851">
            <v>6.8669111287519791E-2</v>
          </cell>
          <cell r="T851">
            <v>2.7402049441769345E-2</v>
          </cell>
          <cell r="U851">
            <v>8.6577104635715309E-3</v>
          </cell>
          <cell r="V851">
            <v>0.18358216347392037</v>
          </cell>
          <cell r="W851">
            <v>5.2011629004579084E-2</v>
          </cell>
          <cell r="AB851">
            <v>1.8744338978197814E-2</v>
          </cell>
          <cell r="AC851">
            <v>1.7315420927143062E-2</v>
          </cell>
        </row>
        <row r="852">
          <cell r="D852" t="str">
            <v>LPI 20:1</v>
          </cell>
          <cell r="E852" t="e">
            <v>#N/A</v>
          </cell>
          <cell r="F852" t="b">
            <v>1</v>
          </cell>
          <cell r="I852" t="str">
            <v>C29H55O12P</v>
          </cell>
          <cell r="J852" t="str">
            <v>C29H59NO12P</v>
          </cell>
          <cell r="K852" t="str">
            <v>C23H43O3</v>
          </cell>
          <cell r="L852" t="str">
            <v>C6H16NO5P</v>
          </cell>
          <cell r="M852">
            <v>0.69636669841846988</v>
          </cell>
          <cell r="N852">
            <v>3.0047680192707166E-2</v>
          </cell>
          <cell r="O852">
            <v>1.1430468429777059E-2</v>
          </cell>
          <cell r="P852">
            <v>0.76490718204986141</v>
          </cell>
          <cell r="Q852">
            <v>0.91911248766393383</v>
          </cell>
          <cell r="R852">
            <v>0.20148239625957973</v>
          </cell>
          <cell r="S852">
            <v>6.8669111287519791E-2</v>
          </cell>
          <cell r="T852">
            <v>2.7355219485395772E-2</v>
          </cell>
          <cell r="U852">
            <v>8.6603083612229615E-3</v>
          </cell>
          <cell r="V852">
            <v>0.18342830916650932</v>
          </cell>
          <cell r="W852">
            <v>5.2027236004767712E-2</v>
          </cell>
          <cell r="AB852">
            <v>1.8694911124172812E-2</v>
          </cell>
          <cell r="AC852">
            <v>1.7320616722445923E-2</v>
          </cell>
        </row>
        <row r="853">
          <cell r="D853" t="str">
            <v>LPI 20:2</v>
          </cell>
          <cell r="E853" t="e">
            <v>#N/A</v>
          </cell>
          <cell r="F853" t="b">
            <v>1</v>
          </cell>
          <cell r="I853" t="str">
            <v>C29H53O12P</v>
          </cell>
          <cell r="J853" t="str">
            <v>C29H57NO12P</v>
          </cell>
          <cell r="K853" t="str">
            <v>C23H41O3</v>
          </cell>
          <cell r="L853" t="str">
            <v>C6H16NO5P</v>
          </cell>
          <cell r="M853">
            <v>0.69657565544215017</v>
          </cell>
          <cell r="N853">
            <v>2.9996276260450816E-2</v>
          </cell>
          <cell r="O853">
            <v>1.1430468429777059E-2</v>
          </cell>
          <cell r="P853">
            <v>0.76513670584603932</v>
          </cell>
          <cell r="Q853">
            <v>0.91911248766393383</v>
          </cell>
          <cell r="R853">
            <v>0.20131327913316888</v>
          </cell>
          <cell r="S853">
            <v>6.8669111287519791E-2</v>
          </cell>
          <cell r="T853">
            <v>2.7308421668051249E-2</v>
          </cell>
          <cell r="U853">
            <v>8.6629070384190779E-3</v>
          </cell>
          <cell r="V853">
            <v>0.18327434599590714</v>
          </cell>
          <cell r="W853">
            <v>5.2042847688110065E-2</v>
          </cell>
          <cell r="AB853">
            <v>1.8645514629632171E-2</v>
          </cell>
          <cell r="AC853">
            <v>1.7325814076838156E-2</v>
          </cell>
        </row>
        <row r="854">
          <cell r="D854" t="str">
            <v>LPI 20:3</v>
          </cell>
          <cell r="E854" t="e">
            <v>#N/A</v>
          </cell>
          <cell r="F854" t="b">
            <v>1</v>
          </cell>
          <cell r="I854" t="str">
            <v>C29H51O12P</v>
          </cell>
          <cell r="J854" t="str">
            <v>C29H55NO12P</v>
          </cell>
          <cell r="K854" t="str">
            <v>C23H39O3</v>
          </cell>
          <cell r="L854" t="str">
            <v>C6H16NO5P</v>
          </cell>
          <cell r="M854">
            <v>0.69678467516704512</v>
          </cell>
          <cell r="N854">
            <v>2.994490767702207E-2</v>
          </cell>
          <cell r="O854">
            <v>1.1430468429777059E-2</v>
          </cell>
          <cell r="P854">
            <v>0.76536629851485216</v>
          </cell>
          <cell r="Q854">
            <v>0.91911248766393383</v>
          </cell>
          <cell r="R854">
            <v>0.20114404237206854</v>
          </cell>
          <cell r="S854">
            <v>6.8669111287519791E-2</v>
          </cell>
          <cell r="T854">
            <v>2.726165603205755E-2</v>
          </cell>
          <cell r="U854">
            <v>8.6655064953938005E-3</v>
          </cell>
          <cell r="V854">
            <v>0.18312027391063446</v>
          </cell>
          <cell r="W854">
            <v>5.205846405601143E-2</v>
          </cell>
          <cell r="AB854">
            <v>1.8596149536663747E-2</v>
          </cell>
          <cell r="AC854">
            <v>1.7331012990787601E-2</v>
          </cell>
        </row>
        <row r="855">
          <cell r="D855" t="str">
            <v>LPI 20:4</v>
          </cell>
          <cell r="E855" t="e">
            <v>#N/A</v>
          </cell>
          <cell r="F855" t="b">
            <v>1</v>
          </cell>
          <cell r="I855" t="str">
            <v>C29H49O12P</v>
          </cell>
          <cell r="J855" t="str">
            <v>C29H53NO12P</v>
          </cell>
          <cell r="K855" t="str">
            <v>C23H37O3</v>
          </cell>
          <cell r="L855" t="str">
            <v>C6H16NO5P</v>
          </cell>
          <cell r="M855">
            <v>0.69699375761196913</v>
          </cell>
          <cell r="N855">
            <v>2.989357448893918E-2</v>
          </cell>
          <cell r="O855">
            <v>1.1430468429777059E-2</v>
          </cell>
          <cell r="P855">
            <v>0.76559596007696595</v>
          </cell>
          <cell r="Q855">
            <v>0.91911248766393383</v>
          </cell>
          <cell r="R855">
            <v>0.2009746859197091</v>
          </cell>
          <cell r="S855">
            <v>6.8669111287519791E-2</v>
          </cell>
          <cell r="T855">
            <v>2.7214922619764603E-2</v>
          </cell>
          <cell r="U855">
            <v>8.6681067323811107E-3</v>
          </cell>
          <cell r="V855">
            <v>0.18296609285919063</v>
          </cell>
          <cell r="W855">
            <v>5.2074085109877481E-2</v>
          </cell>
          <cell r="AB855">
            <v>1.8546815887383494E-2</v>
          </cell>
          <cell r="AC855">
            <v>1.7336213464762221E-2</v>
          </cell>
        </row>
        <row r="856">
          <cell r="D856" t="str">
            <v>LPI 20:5</v>
          </cell>
          <cell r="E856" t="e">
            <v>#N/A</v>
          </cell>
          <cell r="F856" t="b">
            <v>1</v>
          </cell>
          <cell r="I856" t="str">
            <v>C29H47O12P</v>
          </cell>
          <cell r="J856" t="str">
            <v>C29H51NO12P</v>
          </cell>
          <cell r="K856" t="str">
            <v>C23H35O3</v>
          </cell>
          <cell r="L856" t="str">
            <v>C6H16NO5P</v>
          </cell>
          <cell r="M856">
            <v>0.6972029027957426</v>
          </cell>
          <cell r="N856">
            <v>2.9842276742751327E-2</v>
          </cell>
          <cell r="O856">
            <v>1.1430468429777059E-2</v>
          </cell>
          <cell r="P856">
            <v>0.76582569055305394</v>
          </cell>
          <cell r="Q856">
            <v>0.91911248766393383</v>
          </cell>
          <cell r="R856">
            <v>0.20080520971949789</v>
          </cell>
          <cell r="S856">
            <v>6.8669111287519791E-2</v>
          </cell>
          <cell r="T856">
            <v>2.7168221473550476E-2</v>
          </cell>
          <cell r="U856">
            <v>8.6707077496150729E-3</v>
          </cell>
          <cell r="V856">
            <v>0.18281180279005396</v>
          </cell>
          <cell r="W856">
            <v>5.2089710851114315E-2</v>
          </cell>
          <cell r="AB856">
            <v>1.8497513723935405E-2</v>
          </cell>
          <cell r="AC856">
            <v>1.7341415499230146E-2</v>
          </cell>
        </row>
        <row r="857">
          <cell r="D857" t="str">
            <v>LPI 22:0</v>
          </cell>
          <cell r="E857" t="e">
            <v>#N/A</v>
          </cell>
          <cell r="F857" t="b">
            <v>1</v>
          </cell>
          <cell r="I857" t="str">
            <v>C31H61O12P</v>
          </cell>
          <cell r="J857" t="str">
            <v>C31H65NO12P</v>
          </cell>
          <cell r="K857" t="str">
            <v>C25H49O3</v>
          </cell>
          <cell r="L857" t="str">
            <v>C6H16NO5P</v>
          </cell>
          <cell r="M857">
            <v>0.68051810345719521</v>
          </cell>
          <cell r="N857">
            <v>3.4028659617894183E-2</v>
          </cell>
          <cell r="O857">
            <v>1.1430468429777059E-2</v>
          </cell>
          <cell r="P857">
            <v>0.74749867567123907</v>
          </cell>
          <cell r="Q857">
            <v>0.91911248766393383</v>
          </cell>
          <cell r="R857">
            <v>0.21419758991744847</v>
          </cell>
          <cell r="S857">
            <v>6.8669111287519791E-2</v>
          </cell>
          <cell r="T857">
            <v>3.0979478171737438E-2</v>
          </cell>
          <cell r="U857">
            <v>8.4632085863938621E-3</v>
          </cell>
          <cell r="V857">
            <v>0.1950041416793544</v>
          </cell>
          <cell r="W857">
            <v>5.0843149240901955E-2</v>
          </cell>
          <cell r="AB857">
            <v>2.2516269585343578E-2</v>
          </cell>
          <cell r="AC857">
            <v>1.6926417172787724E-2</v>
          </cell>
        </row>
        <row r="858">
          <cell r="D858" t="str">
            <v>LPI 22:1</v>
          </cell>
          <cell r="E858" t="e">
            <v>#N/A</v>
          </cell>
          <cell r="F858" t="b">
            <v>1</v>
          </cell>
          <cell r="I858" t="str">
            <v>C31H59O12P</v>
          </cell>
          <cell r="J858" t="str">
            <v>C31H63NO12P</v>
          </cell>
          <cell r="K858" t="str">
            <v>C25H47O3</v>
          </cell>
          <cell r="L858" t="str">
            <v>C6H16NO5P</v>
          </cell>
          <cell r="M858">
            <v>0.68072230483239315</v>
          </cell>
          <cell r="N858">
            <v>3.3974632797292167E-2</v>
          </cell>
          <cell r="O858">
            <v>1.1430468429777059E-2</v>
          </cell>
          <cell r="P858">
            <v>0.74772297574019431</v>
          </cell>
          <cell r="Q858">
            <v>0.91911248766393383</v>
          </cell>
          <cell r="R858">
            <v>0.21403751311034944</v>
          </cell>
          <cell r="S858">
            <v>6.8669111287519791E-2</v>
          </cell>
          <cell r="T858">
            <v>3.0930292493302768E-2</v>
          </cell>
          <cell r="U858">
            <v>8.4657481203506361E-3</v>
          </cell>
          <cell r="V858">
            <v>0.19485840875872182</v>
          </cell>
          <cell r="W858">
            <v>5.0858405618273317E-2</v>
          </cell>
          <cell r="AB858">
            <v>2.246454437295213E-2</v>
          </cell>
          <cell r="AC858">
            <v>1.6931496240701272E-2</v>
          </cell>
        </row>
        <row r="859">
          <cell r="D859" t="str">
            <v>LPI 22:2</v>
          </cell>
          <cell r="E859" t="e">
            <v>#N/A</v>
          </cell>
          <cell r="F859" t="b">
            <v>1</v>
          </cell>
          <cell r="I859" t="str">
            <v>C31H57O12P</v>
          </cell>
          <cell r="J859" t="str">
            <v>C31H61NO12P</v>
          </cell>
          <cell r="K859" t="str">
            <v>C25H45O3</v>
          </cell>
          <cell r="L859" t="str">
            <v>C6H16NO5P</v>
          </cell>
          <cell r="M859">
            <v>0.68092656748178992</v>
          </cell>
          <cell r="N859">
            <v>3.3920637824804749E-2</v>
          </cell>
          <cell r="O859">
            <v>1.1430468429777059E-2</v>
          </cell>
          <cell r="P859">
            <v>0.74794734311431321</v>
          </cell>
          <cell r="Q859">
            <v>0.91911248766393383</v>
          </cell>
          <cell r="R859">
            <v>0.21387732094909057</v>
          </cell>
          <cell r="S859">
            <v>6.8669111287519791E-2</v>
          </cell>
          <cell r="T859">
            <v>3.088113580919178E-2</v>
          </cell>
          <cell r="U859">
            <v>8.4682884163390492E-3</v>
          </cell>
          <cell r="V859">
            <v>0.19471257082038612</v>
          </cell>
          <cell r="W859">
            <v>5.087366657358789E-2</v>
          </cell>
          <cell r="AB859">
            <v>2.2412847392852729E-2</v>
          </cell>
          <cell r="AC859">
            <v>1.6936576832678098E-2</v>
          </cell>
        </row>
        <row r="860">
          <cell r="D860" t="str">
            <v>LPI 22:4</v>
          </cell>
          <cell r="E860" t="e">
            <v>#N/A</v>
          </cell>
          <cell r="F860" t="b">
            <v>1</v>
          </cell>
          <cell r="I860" t="str">
            <v>C31H53O12P</v>
          </cell>
          <cell r="J860" t="str">
            <v>C31H57NO12P</v>
          </cell>
          <cell r="K860" t="str">
            <v>C25H41O3</v>
          </cell>
          <cell r="L860" t="str">
            <v>C6H16NO5P</v>
          </cell>
          <cell r="M860">
            <v>0.68133527667673133</v>
          </cell>
          <cell r="N860">
            <v>3.3812743600935273E-2</v>
          </cell>
          <cell r="O860">
            <v>1.1430468429777059E-2</v>
          </cell>
          <cell r="P860">
            <v>0.74839627985883383</v>
          </cell>
          <cell r="Q860">
            <v>0.91911248766393383</v>
          </cell>
          <cell r="R860">
            <v>0.21355659034481239</v>
          </cell>
          <cell r="S860">
            <v>6.8669111287519791E-2</v>
          </cell>
          <cell r="T860">
            <v>3.0782909584863405E-2</v>
          </cell>
          <cell r="U860">
            <v>8.4733712953255057E-3</v>
          </cell>
          <cell r="V860">
            <v>0.19442057969097298</v>
          </cell>
          <cell r="W860">
            <v>5.0904202223541903E-2</v>
          </cell>
          <cell r="AB860">
            <v>2.2309538289537897E-2</v>
          </cell>
          <cell r="AC860">
            <v>1.6946742590651011E-2</v>
          </cell>
        </row>
        <row r="861">
          <cell r="D861" t="str">
            <v>LPI 22:5</v>
          </cell>
          <cell r="E861" t="e">
            <v>#N/A</v>
          </cell>
          <cell r="F861" t="b">
            <v>1</v>
          </cell>
          <cell r="I861" t="str">
            <v>C31H51O12P</v>
          </cell>
          <cell r="J861" t="str">
            <v>C31H55NO12P</v>
          </cell>
          <cell r="K861" t="str">
            <v>C25H39O3</v>
          </cell>
          <cell r="L861" t="str">
            <v>C6H16NO5P</v>
          </cell>
          <cell r="M861">
            <v>0.68153972325906531</v>
          </cell>
          <cell r="N861">
            <v>3.3758844438008279E-2</v>
          </cell>
          <cell r="O861">
            <v>1.1430468429777059E-2</v>
          </cell>
          <cell r="P861">
            <v>0.74862084926964578</v>
          </cell>
          <cell r="Q861">
            <v>0.91911248766393383</v>
          </cell>
          <cell r="R861">
            <v>0.21339605179209617</v>
          </cell>
          <cell r="S861">
            <v>6.8669111287519791E-2</v>
          </cell>
          <cell r="T861">
            <v>3.0733840125174966E-2</v>
          </cell>
          <cell r="U861">
            <v>8.475913878781079E-3</v>
          </cell>
          <cell r="V861">
            <v>0.19427442640002821</v>
          </cell>
          <cell r="W861">
            <v>5.0919476920929956E-2</v>
          </cell>
          <cell r="AB861">
            <v>2.2257926246393889E-2</v>
          </cell>
          <cell r="AC861">
            <v>1.6951827757562158E-2</v>
          </cell>
        </row>
        <row r="862">
          <cell r="D862" t="str">
            <v>LPI 22:6</v>
          </cell>
          <cell r="E862" t="e">
            <v>#N/A</v>
          </cell>
          <cell r="F862" t="b">
            <v>1</v>
          </cell>
          <cell r="I862" t="str">
            <v>C31H49O12P</v>
          </cell>
          <cell r="J862" t="str">
            <v>C31H53NO12P</v>
          </cell>
          <cell r="K862" t="str">
            <v>C25H37O3</v>
          </cell>
          <cell r="L862" t="str">
            <v>C6H16NO5P</v>
          </cell>
          <cell r="M862">
            <v>0.68174423118917682</v>
          </cell>
          <cell r="N862">
            <v>3.370497730010602E-2</v>
          </cell>
          <cell r="O862">
            <v>1.1430468429777059E-2</v>
          </cell>
          <cell r="P862">
            <v>0.74884548606644208</v>
          </cell>
          <cell r="Q862">
            <v>0.91911248766393383</v>
          </cell>
          <cell r="R862">
            <v>0.21323539766582641</v>
          </cell>
          <cell r="S862">
            <v>6.8669111287519791E-2</v>
          </cell>
          <cell r="T862">
            <v>3.0684799820868084E-2</v>
          </cell>
          <cell r="U862">
            <v>8.4784572251833459E-3</v>
          </cell>
          <cell r="V862">
            <v>0.19412816789164561</v>
          </cell>
          <cell r="W862">
            <v>5.0934756201758469E-2</v>
          </cell>
          <cell r="AB862">
            <v>2.2206342595684738E-2</v>
          </cell>
          <cell r="AC862">
            <v>1.6956914450366692E-2</v>
          </cell>
        </row>
        <row r="863">
          <cell r="D863" t="str">
            <v>LPI 24:0</v>
          </cell>
          <cell r="E863" t="e">
            <v>#N/A</v>
          </cell>
          <cell r="F863" t="b">
            <v>1</v>
          </cell>
          <cell r="I863" t="str">
            <v>C33H65O12P</v>
          </cell>
          <cell r="J863" t="str">
            <v>C33H69NO12P</v>
          </cell>
          <cell r="K863" t="str">
            <v>C27H53O3</v>
          </cell>
          <cell r="L863" t="str">
            <v>C6H16NO5P</v>
          </cell>
          <cell r="M863">
            <v>0.66522976029386827</v>
          </cell>
          <cell r="N863">
            <v>3.8147792013375488E-2</v>
          </cell>
          <cell r="O863">
            <v>1.1430468429777059E-2</v>
          </cell>
          <cell r="P863">
            <v>0.73070556434953071</v>
          </cell>
          <cell r="Q863">
            <v>0.91911248766393383</v>
          </cell>
          <cell r="R863">
            <v>0.22607829147926534</v>
          </cell>
          <cell r="S863">
            <v>6.8669111287519791E-2</v>
          </cell>
          <cell r="T863">
            <v>3.4729510455266066E-2</v>
          </cell>
          <cell r="U863">
            <v>8.2730763379286407E-3</v>
          </cell>
          <cell r="V863">
            <v>0.20582025782474878</v>
          </cell>
          <cell r="W863">
            <v>4.9700920240453257E-2</v>
          </cell>
          <cell r="AB863">
            <v>2.6456434117337425E-2</v>
          </cell>
          <cell r="AC863">
            <v>1.6546152675857281E-2</v>
          </cell>
        </row>
        <row r="864">
          <cell r="D864" t="str">
            <v>LPI 24:1</v>
          </cell>
          <cell r="E864" t="e">
            <v>#N/A</v>
          </cell>
          <cell r="F864" t="b">
            <v>1</v>
          </cell>
          <cell r="I864" t="str">
            <v>C33H63O12P</v>
          </cell>
          <cell r="J864" t="str">
            <v>C33H67NO12P</v>
          </cell>
          <cell r="K864" t="str">
            <v>C27H51O3</v>
          </cell>
          <cell r="L864" t="str">
            <v>C6H16NO5P</v>
          </cell>
          <cell r="M864">
            <v>0.66542937413394743</v>
          </cell>
          <cell r="N864">
            <v>3.8091434261529236E-2</v>
          </cell>
          <cell r="O864">
            <v>1.1430468429777059E-2</v>
          </cell>
          <cell r="P864">
            <v>0.73092482535132763</v>
          </cell>
          <cell r="Q864">
            <v>0.91911248766393383</v>
          </cell>
          <cell r="R864">
            <v>0.22592681988588945</v>
          </cell>
          <cell r="S864">
            <v>6.8669111287519791E-2</v>
          </cell>
          <cell r="T864">
            <v>3.4678202711654227E-2</v>
          </cell>
          <cell r="U864">
            <v>8.2755588193743797E-3</v>
          </cell>
          <cell r="V864">
            <v>0.20568235903668833</v>
          </cell>
          <cell r="W864">
            <v>4.9715833872008591E-2</v>
          </cell>
          <cell r="AB864">
            <v>2.6402643892279847E-2</v>
          </cell>
          <cell r="AC864">
            <v>1.6551117638748759E-2</v>
          </cell>
        </row>
        <row r="865">
          <cell r="D865" t="str">
            <v>dLPI 15:0</v>
          </cell>
          <cell r="E865" t="e">
            <v>#N/A</v>
          </cell>
          <cell r="F865" t="b">
            <v>1</v>
          </cell>
          <cell r="I865" t="str">
            <v>C24H42O12P</v>
          </cell>
          <cell r="J865" t="str">
            <v>C24H46NO12P</v>
          </cell>
          <cell r="K865" t="str">
            <v>C18H30O3</v>
          </cell>
          <cell r="L865" t="str">
            <v>C6H16NO5P</v>
          </cell>
          <cell r="M865">
            <v>0.73740057841308948</v>
          </cell>
          <cell r="N865">
            <v>2.1129627917743456E-2</v>
          </cell>
          <cell r="O865">
            <v>1.1430468429777059E-2</v>
          </cell>
          <cell r="P865">
            <v>0.80997985652803572</v>
          </cell>
          <cell r="Q865">
            <v>0.91911248766393383</v>
          </cell>
          <cell r="R865">
            <v>0.16673080514157013</v>
          </cell>
          <cell r="S865">
            <v>6.8669111287519791E-2</v>
          </cell>
          <cell r="T865">
            <v>1.9236280658861155E-2</v>
          </cell>
          <cell r="U865">
            <v>9.170622905008443E-3</v>
          </cell>
          <cell r="V865">
            <v>0.15179067869377114</v>
          </cell>
          <cell r="W865">
            <v>5.5092976172297192E-2</v>
          </cell>
          <cell r="AB865">
            <v>1.0065657753852712E-2</v>
          </cell>
          <cell r="AC865">
            <v>1.8341245810016886E-2</v>
          </cell>
        </row>
        <row r="866">
          <cell r="D866" t="str">
            <v>dLPI 17:0</v>
          </cell>
          <cell r="E866" t="e">
            <v>#N/A</v>
          </cell>
          <cell r="F866" t="b">
            <v>1</v>
          </cell>
          <cell r="I866" t="str">
            <v>C26H46O12P</v>
          </cell>
          <cell r="J866" t="str">
            <v>C26H50NO12P</v>
          </cell>
          <cell r="K866" t="str">
            <v>C20H34O3</v>
          </cell>
          <cell r="L866" t="str">
            <v>C6H16NO5P</v>
          </cell>
          <cell r="M866">
            <v>0.72083432832460181</v>
          </cell>
          <cell r="N866">
            <v>2.4486918666161143E-2</v>
          </cell>
          <cell r="O866">
            <v>1.1430468429777059E-2</v>
          </cell>
          <cell r="P866">
            <v>0.79178305920688707</v>
          </cell>
          <cell r="Q866">
            <v>0.91911248766393383</v>
          </cell>
          <cell r="R866">
            <v>0.18107318520769078</v>
          </cell>
          <cell r="S866">
            <v>6.8669111287519791E-2</v>
          </cell>
          <cell r="T866">
            <v>2.2292737087785234E-2</v>
          </cell>
          <cell r="U866">
            <v>8.9645980699879363E-3</v>
          </cell>
          <cell r="V866">
            <v>0.16484789150139814</v>
          </cell>
          <cell r="W866">
            <v>5.3855271662553661E-2</v>
          </cell>
          <cell r="AB866">
            <v>1.3328139017797298E-2</v>
          </cell>
          <cell r="AC866">
            <v>1.7929196139975873E-2</v>
          </cell>
        </row>
        <row r="867">
          <cell r="D867" t="str">
            <v>dLPI 19:0</v>
          </cell>
          <cell r="E867" t="e">
            <v>#N/A</v>
          </cell>
          <cell r="F867" t="b">
            <v>1</v>
          </cell>
          <cell r="I867" t="str">
            <v>C28H50O12P</v>
          </cell>
          <cell r="J867" t="str">
            <v>C28H54NO12P</v>
          </cell>
          <cell r="K867" t="str">
            <v>C22H38O3</v>
          </cell>
          <cell r="L867" t="str">
            <v>C6H16NO5P</v>
          </cell>
          <cell r="M867">
            <v>0.70464025131276786</v>
          </cell>
          <cell r="N867">
            <v>2.8086632722596157E-2</v>
          </cell>
          <cell r="O867">
            <v>1.1430468429777059E-2</v>
          </cell>
          <cell r="P867">
            <v>0.77399506641350313</v>
          </cell>
          <cell r="Q867">
            <v>0.91911248766393383</v>
          </cell>
          <cell r="R867">
            <v>0.19468699027329037</v>
          </cell>
          <cell r="S867">
            <v>6.8669111287519791E-2</v>
          </cell>
          <cell r="T867">
            <v>2.5569894175018339E-2</v>
          </cell>
          <cell r="U867">
            <v>8.7632017354613307E-3</v>
          </cell>
          <cell r="V867">
            <v>0.17724181420067048</v>
          </cell>
          <cell r="W867">
            <v>5.2645373101224469E-2</v>
          </cell>
          <cell r="AB867">
            <v>1.6806692439557007E-2</v>
          </cell>
          <cell r="AC867">
            <v>1.7526403470922661E-2</v>
          </cell>
        </row>
        <row r="868">
          <cell r="D868" t="str">
            <v>LPS 14:0</v>
          </cell>
          <cell r="E868" t="e">
            <v>#N/A</v>
          </cell>
          <cell r="F868" t="b">
            <v>1</v>
          </cell>
          <cell r="I868" t="str">
            <v>C20H40NO9P</v>
          </cell>
          <cell r="J868" t="str">
            <v>C20H41NO9P</v>
          </cell>
          <cell r="K868" t="str">
            <v>C17H33O3</v>
          </cell>
          <cell r="L868" t="str">
            <v>C3H8NO5P</v>
          </cell>
          <cell r="M868">
            <v>0.77687046596001286</v>
          </cell>
          <cell r="N868">
            <v>1.965387331297453E-2</v>
          </cell>
          <cell r="O868">
            <v>1.0118512903382688E-2</v>
          </cell>
          <cell r="P868">
            <v>0.81862024293579849</v>
          </cell>
          <cell r="Q868">
            <v>0.95126383129683401</v>
          </cell>
          <cell r="R868">
            <v>0.15977284778269693</v>
          </cell>
          <cell r="S868">
            <v>3.8188672036737641E-2</v>
          </cell>
          <cell r="T868">
            <v>1.8651522302713251E-2</v>
          </cell>
          <cell r="U868">
            <v>8.2635054287272941E-3</v>
          </cell>
          <cell r="V868">
            <v>0.15162440432643501</v>
          </cell>
          <cell r="W868">
            <v>3.1187616372557046E-2</v>
          </cell>
          <cell r="AB868">
            <v>1.0388016873985956E-2</v>
          </cell>
          <cell r="AC868">
            <v>1.6527010857454588E-2</v>
          </cell>
        </row>
        <row r="869">
          <cell r="D869" t="str">
            <v>LPS 14:1</v>
          </cell>
          <cell r="E869" t="e">
            <v>#N/A</v>
          </cell>
          <cell r="F869" t="b">
            <v>1</v>
          </cell>
          <cell r="I869" t="str">
            <v>C20H38NO9P</v>
          </cell>
          <cell r="J869" t="str">
            <v>C20H39NO9P</v>
          </cell>
          <cell r="K869" t="str">
            <v>C17H31O3</v>
          </cell>
          <cell r="L869" t="str">
            <v>C3H8NO5P</v>
          </cell>
          <cell r="M869">
            <v>0.77710357954904707</v>
          </cell>
          <cell r="N869">
            <v>1.9611872661761526E-2</v>
          </cell>
          <cell r="O869">
            <v>1.0118512903382688E-2</v>
          </cell>
          <cell r="P869">
            <v>0.81886588427659923</v>
          </cell>
          <cell r="Q869">
            <v>0.95126383129683401</v>
          </cell>
          <cell r="R869">
            <v>0.15957509380408041</v>
          </cell>
          <cell r="S869">
            <v>3.8188672036737641E-2</v>
          </cell>
          <cell r="T869">
            <v>1.8611663692130333E-2</v>
          </cell>
          <cell r="U869">
            <v>8.2659850382541065E-3</v>
          </cell>
          <cell r="V869">
            <v>0.15143673583565556</v>
          </cell>
          <cell r="W869">
            <v>3.1196974763054032E-2</v>
          </cell>
          <cell r="AB869">
            <v>1.0345678653876226E-2</v>
          </cell>
          <cell r="AC869">
            <v>1.6531970076508213E-2</v>
          </cell>
        </row>
        <row r="870">
          <cell r="D870" t="str">
            <v>LPS 15:0</v>
          </cell>
          <cell r="E870" t="e">
            <v>#N/A</v>
          </cell>
          <cell r="F870" t="b">
            <v>1</v>
          </cell>
          <cell r="I870" t="str">
            <v>C21H42NO9P</v>
          </cell>
          <cell r="J870" t="str">
            <v>C21H43NO9P</v>
          </cell>
          <cell r="K870" t="str">
            <v>C18H35O3</v>
          </cell>
          <cell r="L870" t="str">
            <v>C3H8NO5P</v>
          </cell>
          <cell r="M870">
            <v>0.76809441065451234</v>
          </cell>
          <cell r="N870">
            <v>2.1238940705601592E-2</v>
          </cell>
          <cell r="O870">
            <v>1.0118512903382688E-2</v>
          </cell>
          <cell r="P870">
            <v>0.8093725538537726</v>
          </cell>
          <cell r="Q870">
            <v>0.95126383129683401</v>
          </cell>
          <cell r="R870">
            <v>0.1672129150299812</v>
          </cell>
          <cell r="S870">
            <v>3.8188672036737641E-2</v>
          </cell>
          <cell r="T870">
            <v>2.0155750978359106E-2</v>
          </cell>
          <cell r="U870">
            <v>8.1701552708342423E-3</v>
          </cell>
          <cell r="V870">
            <v>0.1586850268300308</v>
          </cell>
          <cell r="W870">
            <v>3.0835299920683609E-2</v>
          </cell>
          <cell r="AB870">
            <v>1.1985595707524863E-2</v>
          </cell>
          <cell r="AC870">
            <v>1.6340310541668485E-2</v>
          </cell>
        </row>
        <row r="871">
          <cell r="D871" t="str">
            <v>LPS 16:0</v>
          </cell>
          <cell r="E871" t="e">
            <v>#N/A</v>
          </cell>
          <cell r="F871" t="b">
            <v>1</v>
          </cell>
          <cell r="I871" t="str">
            <v>C22H44NO9P</v>
          </cell>
          <cell r="J871" t="str">
            <v>C22H45NO9P</v>
          </cell>
          <cell r="K871" t="str">
            <v>C19H37O3</v>
          </cell>
          <cell r="L871" t="str">
            <v>C3H8NO5P</v>
          </cell>
          <cell r="M871">
            <v>0.75941749561769245</v>
          </cell>
          <cell r="N871">
            <v>2.2890094710277208E-2</v>
          </cell>
          <cell r="O871">
            <v>1.0118512903382688E-2</v>
          </cell>
          <cell r="P871">
            <v>0.80022933293521537</v>
          </cell>
          <cell r="Q871">
            <v>0.95126383129683401</v>
          </cell>
          <cell r="R871">
            <v>0.17446449679255377</v>
          </cell>
          <cell r="S871">
            <v>3.8188672036737641E-2</v>
          </cell>
          <cell r="T871">
            <v>2.1722695837166722E-2</v>
          </cell>
          <cell r="U871">
            <v>8.0778596595925903E-3</v>
          </cell>
          <cell r="V871">
            <v>0.16556677664192584</v>
          </cell>
          <cell r="W871">
            <v>3.0486963474232139E-2</v>
          </cell>
          <cell r="AB871">
            <v>1.3644836177574131E-2</v>
          </cell>
          <cell r="AC871">
            <v>1.6155719319185181E-2</v>
          </cell>
        </row>
        <row r="872">
          <cell r="D872" t="str">
            <v>LPS 16:1</v>
          </cell>
          <cell r="E872" t="e">
            <v>#N/A</v>
          </cell>
          <cell r="F872" t="b">
            <v>1</v>
          </cell>
          <cell r="I872" t="str">
            <v>C22H42NO9P</v>
          </cell>
          <cell r="J872" t="str">
            <v>C22H43NO9P</v>
          </cell>
          <cell r="K872" t="str">
            <v>C19H35O3</v>
          </cell>
          <cell r="L872" t="str">
            <v>C3H8NO5P</v>
          </cell>
          <cell r="M872">
            <v>0.75964537213731265</v>
          </cell>
          <cell r="N872">
            <v>2.2844654423169762E-2</v>
          </cell>
          <cell r="O872">
            <v>1.0118512903382688E-2</v>
          </cell>
          <cell r="P872">
            <v>0.80046945576138107</v>
          </cell>
          <cell r="Q872">
            <v>0.95126383129683401</v>
          </cell>
          <cell r="R872">
            <v>0.17427667105704289</v>
          </cell>
          <cell r="S872">
            <v>3.8188672036737641E-2</v>
          </cell>
          <cell r="T872">
            <v>2.1679573012727493E-2</v>
          </cell>
          <cell r="U872">
            <v>8.0802835628550652E-3</v>
          </cell>
          <cell r="V872">
            <v>0.16538853005210011</v>
          </cell>
          <cell r="W872">
            <v>3.0496111621556087E-2</v>
          </cell>
          <cell r="AB872">
            <v>1.3599289449872428E-2</v>
          </cell>
          <cell r="AC872">
            <v>1.616056712571013E-2</v>
          </cell>
        </row>
        <row r="873">
          <cell r="D873" t="str">
            <v>LPS 17:0</v>
          </cell>
          <cell r="E873" t="e">
            <v>#N/A</v>
          </cell>
          <cell r="F873" t="b">
            <v>1</v>
          </cell>
          <cell r="I873" t="str">
            <v>C23H46NO9P</v>
          </cell>
          <cell r="J873" t="str">
            <v>C23H47NO9P</v>
          </cell>
          <cell r="K873" t="str">
            <v>C20H39O3</v>
          </cell>
          <cell r="L873" t="str">
            <v>C3H8NO5P</v>
          </cell>
          <cell r="M873">
            <v>0.75083860089388588</v>
          </cell>
          <cell r="N873">
            <v>2.4604460481228406E-2</v>
          </cell>
          <cell r="O873">
            <v>1.0118512903382688E-2</v>
          </cell>
          <cell r="P873">
            <v>0.79118940003694949</v>
          </cell>
          <cell r="Q873">
            <v>0.95126383129683401</v>
          </cell>
          <cell r="R873">
            <v>0.18153090212632944</v>
          </cell>
          <cell r="S873">
            <v>3.8188672036737641E-2</v>
          </cell>
          <cell r="T873">
            <v>2.3349628651005292E-2</v>
          </cell>
          <cell r="U873">
            <v>7.9866066821286438E-3</v>
          </cell>
          <cell r="V873">
            <v>0.17227279405559875</v>
          </cell>
          <cell r="W873">
            <v>3.0142562072363936E-2</v>
          </cell>
          <cell r="AB873">
            <v>1.5363021968876648E-2</v>
          </cell>
          <cell r="AC873">
            <v>1.5973213364257288E-2</v>
          </cell>
        </row>
        <row r="874">
          <cell r="D874" t="str">
            <v>LPS 18:0</v>
          </cell>
          <cell r="E874" t="e">
            <v>#N/A</v>
          </cell>
          <cell r="F874" t="b">
            <v>1</v>
          </cell>
          <cell r="I874" t="str">
            <v>C24H48NO9P</v>
          </cell>
          <cell r="J874" t="str">
            <v>C24H49NO9P</v>
          </cell>
          <cell r="K874" t="str">
            <v>C21H41O3</v>
          </cell>
          <cell r="L874" t="str">
            <v>C3H8NO5P</v>
          </cell>
          <cell r="M874">
            <v>0.74235661917920381</v>
          </cell>
          <cell r="N874">
            <v>2.6379233015313953E-2</v>
          </cell>
          <cell r="O874">
            <v>1.0118512903382688E-2</v>
          </cell>
          <cell r="P874">
            <v>0.7822515883474942</v>
          </cell>
          <cell r="Q874">
            <v>0.95126383129683401</v>
          </cell>
          <cell r="R874">
            <v>0.18841538937810776</v>
          </cell>
          <cell r="S874">
            <v>3.8188672036737641E-2</v>
          </cell>
          <cell r="T874">
            <v>2.5033887472389216E-2</v>
          </cell>
          <cell r="U874">
            <v>7.8963845601446054E-3</v>
          </cell>
          <cell r="V874">
            <v>0.17880617124158685</v>
          </cell>
          <cell r="W874">
            <v>2.9802051262148421E-2</v>
          </cell>
          <cell r="AB874">
            <v>1.7137502912244612E-2</v>
          </cell>
          <cell r="AC874">
            <v>1.5792769120289211E-2</v>
          </cell>
        </row>
        <row r="875">
          <cell r="D875" t="str">
            <v>LPS 18:1</v>
          </cell>
          <cell r="E875" t="e">
            <v>#N/A</v>
          </cell>
          <cell r="F875" t="b">
            <v>1</v>
          </cell>
          <cell r="I875" t="str">
            <v>C24H46NO9P</v>
          </cell>
          <cell r="J875" t="str">
            <v>C24H47NO9P</v>
          </cell>
          <cell r="K875" t="str">
            <v>C21H39O3</v>
          </cell>
          <cell r="L875" t="str">
            <v>C3H8NO5P</v>
          </cell>
          <cell r="M875">
            <v>0.74257937628405313</v>
          </cell>
          <cell r="N875">
            <v>2.6330651339324527E-2</v>
          </cell>
          <cell r="O875">
            <v>1.0118512903382688E-2</v>
          </cell>
          <cell r="P875">
            <v>0.782486316636543</v>
          </cell>
          <cell r="Q875">
            <v>0.95126383129683401</v>
          </cell>
          <cell r="R875">
            <v>0.18823714560334623</v>
          </cell>
          <cell r="S875">
            <v>3.8188672036737641E-2</v>
          </cell>
          <cell r="T875">
            <v>2.498778347045583E-2</v>
          </cell>
          <cell r="U875">
            <v>7.8987540086252282E-3</v>
          </cell>
          <cell r="V875">
            <v>0.17863701793081987</v>
          </cell>
          <cell r="W875">
            <v>2.9810993889567931E-2</v>
          </cell>
          <cell r="AB875">
            <v>1.70890294618306E-2</v>
          </cell>
          <cell r="AC875">
            <v>1.5797508017250456E-2</v>
          </cell>
        </row>
        <row r="876">
          <cell r="D876" t="str">
            <v>LPS 18:2</v>
          </cell>
          <cell r="E876" t="e">
            <v>#N/A</v>
          </cell>
          <cell r="F876" t="b">
            <v>1</v>
          </cell>
          <cell r="I876" t="str">
            <v>C24H44NO9P</v>
          </cell>
          <cell r="J876" t="str">
            <v>C24H45NO9P</v>
          </cell>
          <cell r="K876" t="str">
            <v>C21H37O3</v>
          </cell>
          <cell r="L876" t="str">
            <v>C3H8NO5P</v>
          </cell>
          <cell r="M876">
            <v>0.74280220023107291</v>
          </cell>
          <cell r="N876">
            <v>2.6282108598608599E-2</v>
          </cell>
          <cell r="O876">
            <v>1.0118512903382688E-2</v>
          </cell>
          <cell r="P876">
            <v>0.78272111535992583</v>
          </cell>
          <cell r="Q876">
            <v>0.95126383129683401</v>
          </cell>
          <cell r="R876">
            <v>0.18805877789323391</v>
          </cell>
          <cell r="S876">
            <v>3.8188672036737641E-2</v>
          </cell>
          <cell r="T876">
            <v>2.4941716418090114E-2</v>
          </cell>
          <cell r="U876">
            <v>7.9011241681003642E-3</v>
          </cell>
          <cell r="V876">
            <v>0.17846774700542689</v>
          </cell>
          <cell r="W876">
            <v>2.9819939200379411E-2</v>
          </cell>
          <cell r="AB876">
            <v>1.7040592249989751E-2</v>
          </cell>
          <cell r="AC876">
            <v>1.5802248336200728E-2</v>
          </cell>
        </row>
        <row r="877">
          <cell r="D877" t="str">
            <v>LPS 18:3</v>
          </cell>
          <cell r="E877" t="e">
            <v>#N/A</v>
          </cell>
          <cell r="F877" t="b">
            <v>1</v>
          </cell>
          <cell r="I877" t="str">
            <v>C24H42NO9P</v>
          </cell>
          <cell r="J877" t="str">
            <v>C24H43NO9P</v>
          </cell>
          <cell r="K877" t="str">
            <v>C21H35O3</v>
          </cell>
          <cell r="L877" t="str">
            <v>C3H8NO5P</v>
          </cell>
          <cell r="M877">
            <v>0.74302509104032044</v>
          </cell>
          <cell r="N877">
            <v>2.6233604842051502E-2</v>
          </cell>
          <cell r="O877">
            <v>1.0118512903382688E-2</v>
          </cell>
          <cell r="P877">
            <v>0.7829559845387779</v>
          </cell>
          <cell r="Q877">
            <v>0.95126383129683401</v>
          </cell>
          <cell r="R877">
            <v>0.187880286189442</v>
          </cell>
          <cell r="S877">
            <v>3.8188672036737641E-2</v>
          </cell>
          <cell r="T877">
            <v>2.4895686361684238E-2</v>
          </cell>
          <cell r="U877">
            <v>7.9034950387833602E-3</v>
          </cell>
          <cell r="V877">
            <v>0.17829835841005384</v>
          </cell>
          <cell r="W877">
            <v>2.9828887195388065E-2</v>
          </cell>
          <cell r="AB877">
            <v>1.6992191322900876E-2</v>
          </cell>
          <cell r="AC877">
            <v>1.580699007756672E-2</v>
          </cell>
        </row>
        <row r="878">
          <cell r="D878" t="str">
            <v>LPS 18:4</v>
          </cell>
          <cell r="E878" t="e">
            <v>#N/A</v>
          </cell>
          <cell r="F878" t="b">
            <v>1</v>
          </cell>
          <cell r="I878" t="str">
            <v>C24H40NO9P</v>
          </cell>
          <cell r="J878" t="str">
            <v>C24H41NO9P</v>
          </cell>
          <cell r="K878" t="str">
            <v>C21H33O3</v>
          </cell>
          <cell r="L878" t="str">
            <v>C3H8NO5P</v>
          </cell>
          <cell r="M878">
            <v>0.74324804873185901</v>
          </cell>
          <cell r="N878">
            <v>2.6185140118570711E-2</v>
          </cell>
          <cell r="O878">
            <v>1.0118512903382688E-2</v>
          </cell>
          <cell r="P878">
            <v>0.78319092419424041</v>
          </cell>
          <cell r="Q878">
            <v>0.95126383129683401</v>
          </cell>
          <cell r="R878">
            <v>0.18770167043361782</v>
          </cell>
          <cell r="S878">
            <v>3.8188672036737641E-2</v>
          </cell>
          <cell r="T878">
            <v>2.4849693347660889E-2</v>
          </cell>
          <cell r="U878">
            <v>7.9058666208876287E-3</v>
          </cell>
          <cell r="V878">
            <v>0.17812885208932414</v>
          </cell>
          <cell r="W878">
            <v>2.9837837875399339E-2</v>
          </cell>
          <cell r="AB878">
            <v>1.6943826726773262E-2</v>
          </cell>
          <cell r="AC878">
            <v>1.5811733241775257E-2</v>
          </cell>
        </row>
        <row r="879">
          <cell r="D879" t="str">
            <v>LPS 19:0</v>
          </cell>
          <cell r="E879" t="e">
            <v>#N/A</v>
          </cell>
          <cell r="F879" t="b">
            <v>1</v>
          </cell>
          <cell r="I879" t="str">
            <v>C25H50NO9P</v>
          </cell>
          <cell r="J879" t="str">
            <v>C25H51NO9P</v>
          </cell>
          <cell r="K879" t="str">
            <v>C22H43O3</v>
          </cell>
          <cell r="L879" t="str">
            <v>C3H8NO5P</v>
          </cell>
          <cell r="M879">
            <v>0.73397045567861263</v>
          </cell>
          <cell r="N879">
            <v>2.8211675790402846E-2</v>
          </cell>
          <cell r="O879">
            <v>1.0118512903382688E-2</v>
          </cell>
          <cell r="P879">
            <v>0.77341474423646239</v>
          </cell>
          <cell r="Q879">
            <v>0.95126383129683401</v>
          </cell>
          <cell r="R879">
            <v>0.19512116690897743</v>
          </cell>
          <cell r="S879">
            <v>3.8188672036737641E-2</v>
          </cell>
          <cell r="T879">
            <v>2.6772875342299503E-2</v>
          </cell>
          <cell r="U879">
            <v>7.8071816483983149E-3</v>
          </cell>
          <cell r="V879">
            <v>0.18516995293399666</v>
          </cell>
          <cell r="W879">
            <v>2.9465387092825448E-2</v>
          </cell>
          <cell r="AB879">
            <v>1.8965693693901189E-2</v>
          </cell>
          <cell r="AC879">
            <v>1.561436329679663E-2</v>
          </cell>
        </row>
        <row r="880">
          <cell r="D880" t="str">
            <v>LPS 20:0</v>
          </cell>
          <cell r="E880" t="e">
            <v>#N/A</v>
          </cell>
          <cell r="F880" t="b">
            <v>1</v>
          </cell>
          <cell r="I880" t="str">
            <v>C26H52NO9P</v>
          </cell>
          <cell r="J880" t="str">
            <v>C26H53NO9P</v>
          </cell>
          <cell r="K880" t="str">
            <v>C23H45O3</v>
          </cell>
          <cell r="L880" t="str">
            <v>C3H8NO5P</v>
          </cell>
          <cell r="M880">
            <v>0.7256790279646258</v>
          </cell>
          <cell r="N880">
            <v>3.0099119427303797E-2</v>
          </cell>
          <cell r="O880">
            <v>1.0118512903382688E-2</v>
          </cell>
          <cell r="P880">
            <v>0.76467772710565796</v>
          </cell>
          <cell r="Q880">
            <v>0.95126383129683401</v>
          </cell>
          <cell r="R880">
            <v>0.20165139380784752</v>
          </cell>
          <cell r="S880">
            <v>3.8188672036737641E-2</v>
          </cell>
          <cell r="T880">
            <v>2.8564059020355099E-2</v>
          </cell>
          <cell r="U880">
            <v>7.7189864332001647E-3</v>
          </cell>
          <cell r="V880">
            <v>0.19136713710764494</v>
          </cell>
          <cell r="W880">
            <v>2.9132526110132461E-2</v>
          </cell>
          <cell r="AB880">
            <v>2.0845072587154935E-2</v>
          </cell>
          <cell r="AC880">
            <v>1.5437972866400329E-2</v>
          </cell>
        </row>
        <row r="881">
          <cell r="D881" t="str">
            <v>LPS 20:1</v>
          </cell>
          <cell r="E881" t="e">
            <v>#N/A</v>
          </cell>
          <cell r="F881" t="b">
            <v>1</v>
          </cell>
          <cell r="I881" t="str">
            <v>C26H50NO9P</v>
          </cell>
          <cell r="J881" t="str">
            <v>C26H51NO9P</v>
          </cell>
          <cell r="K881" t="str">
            <v>C23H43O3</v>
          </cell>
          <cell r="L881" t="str">
            <v>C3H8NO5P</v>
          </cell>
          <cell r="M881">
            <v>0.72589678066614804</v>
          </cell>
          <cell r="N881">
            <v>3.0047680192707166E-2</v>
          </cell>
          <cell r="O881">
            <v>1.0118512903382688E-2</v>
          </cell>
          <cell r="P881">
            <v>0.76490718204986141</v>
          </cell>
          <cell r="Q881">
            <v>0.95126383129683401</v>
          </cell>
          <cell r="R881">
            <v>0.20148239625957973</v>
          </cell>
          <cell r="S881">
            <v>3.8188672036737641E-2</v>
          </cell>
          <cell r="T881">
            <v>2.8515243195808174E-2</v>
          </cell>
          <cell r="U881">
            <v>7.721302650265935E-3</v>
          </cell>
          <cell r="V881">
            <v>0.19120675846418739</v>
          </cell>
          <cell r="W881">
            <v>2.9141267834804373E-2</v>
          </cell>
          <cell r="AB881">
            <v>2.079394054554224E-2</v>
          </cell>
          <cell r="AC881">
            <v>1.544260530053187E-2</v>
          </cell>
        </row>
        <row r="882">
          <cell r="D882" t="str">
            <v>LPS 20:2</v>
          </cell>
          <cell r="E882" t="e">
            <v>#N/A</v>
          </cell>
          <cell r="F882" t="b">
            <v>1</v>
          </cell>
          <cell r="I882" t="str">
            <v>C26H48NO9P</v>
          </cell>
          <cell r="J882" t="str">
            <v>C26H49NO9P</v>
          </cell>
          <cell r="K882" t="str">
            <v>C23H41O3</v>
          </cell>
          <cell r="L882" t="str">
            <v>C3H8NO5P</v>
          </cell>
          <cell r="M882">
            <v>0.72611459870818218</v>
          </cell>
          <cell r="N882">
            <v>2.9996276260450816E-2</v>
          </cell>
          <cell r="O882">
            <v>1.0118512903382688E-2</v>
          </cell>
          <cell r="P882">
            <v>0.76513670584603932</v>
          </cell>
          <cell r="Q882">
            <v>0.95126383129683401</v>
          </cell>
          <cell r="R882">
            <v>0.20131327913316888</v>
          </cell>
          <cell r="S882">
            <v>3.8188672036737641E-2</v>
          </cell>
          <cell r="T882">
            <v>2.8466460873175951E-2</v>
          </cell>
          <cell r="U882">
            <v>7.7236195623532023E-3</v>
          </cell>
          <cell r="V882">
            <v>0.19104626634109328</v>
          </cell>
          <cell r="W882">
            <v>2.9150012182583881E-2</v>
          </cell>
          <cell r="AB882">
            <v>2.0742841310822747E-2</v>
          </cell>
          <cell r="AC882">
            <v>1.5447239124706405E-2</v>
          </cell>
        </row>
        <row r="883">
          <cell r="D883" t="str">
            <v>LPS 20:3</v>
          </cell>
          <cell r="E883" t="e">
            <v>#N/A</v>
          </cell>
          <cell r="F883" t="b">
            <v>1</v>
          </cell>
          <cell r="I883" t="str">
            <v>C26H46NO9P</v>
          </cell>
          <cell r="J883" t="str">
            <v>C26H47NO9P</v>
          </cell>
          <cell r="K883" t="str">
            <v>C23H39O3</v>
          </cell>
          <cell r="L883" t="str">
            <v>C3H8NO5P</v>
          </cell>
          <cell r="M883">
            <v>0.72633248211033441</v>
          </cell>
          <cell r="N883">
            <v>2.994490767702207E-2</v>
          </cell>
          <cell r="O883">
            <v>1.0118512903382688E-2</v>
          </cell>
          <cell r="P883">
            <v>0.76536629851485216</v>
          </cell>
          <cell r="Q883">
            <v>0.95126383129683401</v>
          </cell>
          <cell r="R883">
            <v>0.20114404237206854</v>
          </cell>
          <cell r="S883">
            <v>3.8188672036737641E-2</v>
          </cell>
          <cell r="T883">
            <v>2.8417712096574871E-2</v>
          </cell>
          <cell r="U883">
            <v>7.7259371696705176E-3</v>
          </cell>
          <cell r="V883">
            <v>0.19088566068469992</v>
          </cell>
          <cell r="W883">
            <v>2.9158759154258078E-2</v>
          </cell>
          <cell r="AB883">
            <v>2.0691774926904355E-2</v>
          </cell>
          <cell r="AC883">
            <v>1.5451874339341035E-2</v>
          </cell>
        </row>
        <row r="884">
          <cell r="D884" t="str">
            <v>LPS 20:4</v>
          </cell>
          <cell r="E884" t="e">
            <v>#N/A</v>
          </cell>
          <cell r="F884" t="b">
            <v>1</v>
          </cell>
          <cell r="I884" t="str">
            <v>C26H44NO9P</v>
          </cell>
          <cell r="J884" t="str">
            <v>C26H45NO9P</v>
          </cell>
          <cell r="K884" t="str">
            <v>C23H37O3</v>
          </cell>
          <cell r="L884" t="str">
            <v>C3H8NO5P</v>
          </cell>
          <cell r="M884">
            <v>0.72655043089221738</v>
          </cell>
          <cell r="N884">
            <v>2.989357448893918E-2</v>
          </cell>
          <cell r="O884">
            <v>1.0118512903382688E-2</v>
          </cell>
          <cell r="P884">
            <v>0.76559596007696595</v>
          </cell>
          <cell r="Q884">
            <v>0.95126383129683401</v>
          </cell>
          <cell r="R884">
            <v>0.2009746859197091</v>
          </cell>
          <cell r="S884">
            <v>3.8188672036737641E-2</v>
          </cell>
          <cell r="T884">
            <v>2.8368996910150768E-2</v>
          </cell>
          <cell r="U884">
            <v>7.7282554724264962E-3</v>
          </cell>
          <cell r="V884">
            <v>0.19072494144132288</v>
          </cell>
          <cell r="W884">
            <v>2.9167508750614315E-2</v>
          </cell>
          <cell r="AB884">
            <v>2.0640741437724271E-2</v>
          </cell>
          <cell r="AC884">
            <v>1.5456510944852992E-2</v>
          </cell>
        </row>
        <row r="885">
          <cell r="D885" t="str">
            <v>LPS 20:5</v>
          </cell>
          <cell r="E885" t="e">
            <v>#N/A</v>
          </cell>
          <cell r="F885" t="b">
            <v>1</v>
          </cell>
          <cell r="I885" t="str">
            <v>C26H42NO9P</v>
          </cell>
          <cell r="J885" t="str">
            <v>C26H43NO9P</v>
          </cell>
          <cell r="K885" t="str">
            <v>C23H35O3</v>
          </cell>
          <cell r="L885" t="str">
            <v>C3H8NO5P</v>
          </cell>
          <cell r="M885">
            <v>0.7267684450734494</v>
          </cell>
          <cell r="N885">
            <v>2.9842276742751327E-2</v>
          </cell>
          <cell r="O885">
            <v>1.0118512903382688E-2</v>
          </cell>
          <cell r="P885">
            <v>0.76582569055305394</v>
          </cell>
          <cell r="Q885">
            <v>0.95126383129683401</v>
          </cell>
          <cell r="R885">
            <v>0.20080520971949789</v>
          </cell>
          <cell r="S885">
            <v>3.8188672036737641E-2</v>
          </cell>
          <cell r="T885">
            <v>2.8320315358078784E-2</v>
          </cell>
          <cell r="U885">
            <v>7.73057447082982E-3</v>
          </cell>
          <cell r="V885">
            <v>0.19056410855725556</v>
          </cell>
          <cell r="W885">
            <v>2.9176260972440176E-2</v>
          </cell>
          <cell r="AB885">
            <v>2.0589740887248964E-2</v>
          </cell>
          <cell r="AC885">
            <v>1.546114894165964E-2</v>
          </cell>
        </row>
        <row r="886">
          <cell r="D886" t="str">
            <v>LPS 22:0</v>
          </cell>
          <cell r="E886" t="e">
            <v>#N/A</v>
          </cell>
          <cell r="F886" t="b">
            <v>1</v>
          </cell>
          <cell r="I886" t="str">
            <v>C28H56NO9P</v>
          </cell>
          <cell r="J886" t="str">
            <v>C28H57NO9P</v>
          </cell>
          <cell r="K886" t="str">
            <v>C25H49O3</v>
          </cell>
          <cell r="L886" t="str">
            <v>C3H8NO5P</v>
          </cell>
          <cell r="M886">
            <v>0.70937611118755484</v>
          </cell>
          <cell r="N886">
            <v>3.4028659617894183E-2</v>
          </cell>
          <cell r="O886">
            <v>1.0118512903382688E-2</v>
          </cell>
          <cell r="P886">
            <v>0.74749867567123907</v>
          </cell>
          <cell r="Q886">
            <v>0.95126383129683401</v>
          </cell>
          <cell r="R886">
            <v>0.21419758991744847</v>
          </cell>
          <cell r="S886">
            <v>3.8188672036737641E-2</v>
          </cell>
          <cell r="T886">
            <v>3.2293191967183499E-2</v>
          </cell>
          <cell r="U886">
            <v>7.5455736865527086E-3</v>
          </cell>
          <cell r="V886">
            <v>0.20327347499972642</v>
          </cell>
          <cell r="W886">
            <v>2.8478042336484689E-2</v>
          </cell>
          <cell r="AB886">
            <v>2.4747618280630788E-2</v>
          </cell>
          <cell r="AC886">
            <v>1.5091147373105417E-2</v>
          </cell>
        </row>
        <row r="887">
          <cell r="D887" t="str">
            <v>LPS 22:1</v>
          </cell>
          <cell r="E887" t="e">
            <v>#N/A</v>
          </cell>
          <cell r="F887" t="b">
            <v>1</v>
          </cell>
          <cell r="I887" t="str">
            <v>C28H54NO9P</v>
          </cell>
          <cell r="J887" t="str">
            <v>C28H55NO9P</v>
          </cell>
          <cell r="K887" t="str">
            <v>C25H47O3</v>
          </cell>
          <cell r="L887" t="str">
            <v>C3H8NO5P</v>
          </cell>
          <cell r="M887">
            <v>0.70958897191337689</v>
          </cell>
          <cell r="N887">
            <v>3.3974632797292167E-2</v>
          </cell>
          <cell r="O887">
            <v>1.0118512903382688E-2</v>
          </cell>
          <cell r="P887">
            <v>0.74772297574019431</v>
          </cell>
          <cell r="Q887">
            <v>0.95126383129683401</v>
          </cell>
          <cell r="R887">
            <v>0.21403751311034944</v>
          </cell>
          <cell r="S887">
            <v>3.8188672036737641E-2</v>
          </cell>
          <cell r="T887">
            <v>3.2241920523974482E-2</v>
          </cell>
          <cell r="U887">
            <v>7.5478378680867821E-3</v>
          </cell>
          <cell r="V887">
            <v>0.20312156213806237</v>
          </cell>
          <cell r="W887">
            <v>2.8486587671838013E-2</v>
          </cell>
          <cell r="AB887">
            <v>2.4694082655887701E-2</v>
          </cell>
          <cell r="AC887">
            <v>1.5095675736173564E-2</v>
          </cell>
        </row>
        <row r="888">
          <cell r="D888" t="str">
            <v>LPS 22:2</v>
          </cell>
          <cell r="E888" t="e">
            <v>#N/A</v>
          </cell>
          <cell r="F888" t="b">
            <v>1</v>
          </cell>
          <cell r="I888" t="str">
            <v>C28H52NO9P</v>
          </cell>
          <cell r="J888" t="str">
            <v>C28H53NO9P</v>
          </cell>
          <cell r="K888" t="str">
            <v>C25H45O3</v>
          </cell>
          <cell r="L888" t="str">
            <v>C3H8NO5P</v>
          </cell>
          <cell r="M888">
            <v>0.70980189651178782</v>
          </cell>
          <cell r="N888">
            <v>3.3920637824804749E-2</v>
          </cell>
          <cell r="O888">
            <v>1.0118512903382688E-2</v>
          </cell>
          <cell r="P888">
            <v>0.74794734311431321</v>
          </cell>
          <cell r="Q888">
            <v>0.95126383129683401</v>
          </cell>
          <cell r="R888">
            <v>0.21387732094909057</v>
          </cell>
          <cell r="S888">
            <v>3.8188672036737641E-2</v>
          </cell>
          <cell r="T888">
            <v>3.2190679304620613E-2</v>
          </cell>
          <cell r="U888">
            <v>7.5501027290281793E-3</v>
          </cell>
          <cell r="V888">
            <v>0.20296953980532118</v>
          </cell>
          <cell r="W888">
            <v>2.8495135571368877E-2</v>
          </cell>
          <cell r="AB888">
            <v>2.4640576575592432E-2</v>
          </cell>
          <cell r="AC888">
            <v>1.5100205458056359E-2</v>
          </cell>
        </row>
        <row r="889">
          <cell r="D889" t="str">
            <v>LPS 22:4</v>
          </cell>
          <cell r="E889" t="e">
            <v>#N/A</v>
          </cell>
          <cell r="F889" t="b">
            <v>1</v>
          </cell>
          <cell r="I889" t="str">
            <v>C28H48NO9P</v>
          </cell>
          <cell r="J889" t="str">
            <v>C28H49NO9P</v>
          </cell>
          <cell r="K889" t="str">
            <v>C25H41O3</v>
          </cell>
          <cell r="L889" t="str">
            <v>C3H8NO5P</v>
          </cell>
          <cell r="M889">
            <v>0.71022793740304579</v>
          </cell>
          <cell r="N889">
            <v>3.3812743600935273E-2</v>
          </cell>
          <cell r="O889">
            <v>1.0118512903382688E-2</v>
          </cell>
          <cell r="P889">
            <v>0.74839627985883383</v>
          </cell>
          <cell r="Q889">
            <v>0.95126383129683401</v>
          </cell>
          <cell r="R889">
            <v>0.21355659034481239</v>
          </cell>
          <cell r="S889">
            <v>3.8188672036737641E-2</v>
          </cell>
          <cell r="T889">
            <v>3.2088287705224934E-2</v>
          </cell>
          <cell r="U889">
            <v>7.5546344899484761E-3</v>
          </cell>
          <cell r="V889">
            <v>0.20266516651850913</v>
          </cell>
          <cell r="W889">
            <v>2.8512239066041126E-2</v>
          </cell>
          <cell r="AB889">
            <v>2.4533653215276459E-2</v>
          </cell>
          <cell r="AC889">
            <v>1.5109268979896952E-2</v>
          </cell>
        </row>
        <row r="890">
          <cell r="D890" t="str">
            <v>LPS 22:5</v>
          </cell>
          <cell r="E890" t="e">
            <v>#N/A</v>
          </cell>
          <cell r="F890" t="b">
            <v>1</v>
          </cell>
          <cell r="I890" t="str">
            <v>C28H46NO9P</v>
          </cell>
          <cell r="J890" t="str">
            <v>C28H47NO9P</v>
          </cell>
          <cell r="K890" t="str">
            <v>C25H39O3</v>
          </cell>
          <cell r="L890" t="str">
            <v>C3H8NO5P</v>
          </cell>
          <cell r="M890">
            <v>0.71044105373424249</v>
          </cell>
          <cell r="N890">
            <v>3.3758844438008279E-2</v>
          </cell>
          <cell r="O890">
            <v>1.0118512903382688E-2</v>
          </cell>
          <cell r="P890">
            <v>0.74862084926964578</v>
          </cell>
          <cell r="Q890">
            <v>0.95126383129683401</v>
          </cell>
          <cell r="R890">
            <v>0.21339605179209617</v>
          </cell>
          <cell r="S890">
            <v>3.8188672036737641E-2</v>
          </cell>
          <cell r="T890">
            <v>3.2037137409126976E-2</v>
          </cell>
          <cell r="U890">
            <v>7.5569013903352966E-3</v>
          </cell>
          <cell r="V890">
            <v>0.202512815460336</v>
          </cell>
          <cell r="W890">
            <v>2.852079466272207E-2</v>
          </cell>
          <cell r="AB890">
            <v>2.4480236018791679E-2</v>
          </cell>
          <cell r="AC890">
            <v>1.5113802780670593E-2</v>
          </cell>
        </row>
        <row r="891">
          <cell r="D891" t="str">
            <v>LPS 22:6</v>
          </cell>
          <cell r="E891" t="e">
            <v>#N/A</v>
          </cell>
          <cell r="F891" t="b">
            <v>1</v>
          </cell>
          <cell r="I891" t="str">
            <v>C28H44NO9P</v>
          </cell>
          <cell r="J891" t="str">
            <v>C28H45NO9P</v>
          </cell>
          <cell r="K891" t="str">
            <v>C25H37O3</v>
          </cell>
          <cell r="L891" t="str">
            <v>C3H8NO5P</v>
          </cell>
          <cell r="M891">
            <v>0.7106542340147266</v>
          </cell>
          <cell r="N891">
            <v>3.370497730010602E-2</v>
          </cell>
          <cell r="O891">
            <v>1.0118512903382688E-2</v>
          </cell>
          <cell r="P891">
            <v>0.74884548606644208</v>
          </cell>
          <cell r="Q891">
            <v>0.95126383129683401</v>
          </cell>
          <cell r="R891">
            <v>0.21323539766582641</v>
          </cell>
          <cell r="S891">
            <v>3.8188672036737641E-2</v>
          </cell>
          <cell r="T891">
            <v>3.1986017504771834E-2</v>
          </cell>
          <cell r="U891">
            <v>7.5591689709452788E-3</v>
          </cell>
          <cell r="V891">
            <v>0.20236035472288103</v>
          </cell>
          <cell r="W891">
            <v>2.8529352826659627E-2</v>
          </cell>
          <cell r="AB891">
            <v>2.4426848533826553E-2</v>
          </cell>
          <cell r="AC891">
            <v>1.5118337941890558E-2</v>
          </cell>
        </row>
        <row r="892">
          <cell r="D892" t="str">
            <v>LPS 24:0</v>
          </cell>
          <cell r="E892" t="e">
            <v>#N/A</v>
          </cell>
          <cell r="F892" t="b">
            <v>1</v>
          </cell>
          <cell r="I892" t="str">
            <v>C30H60NO9P</v>
          </cell>
          <cell r="J892" t="str">
            <v>C30H61NO9P</v>
          </cell>
          <cell r="K892" t="str">
            <v>C27H53O3</v>
          </cell>
          <cell r="L892" t="str">
            <v>C3H8NO5P</v>
          </cell>
          <cell r="M892">
            <v>0.69343945150928055</v>
          </cell>
          <cell r="N892">
            <v>3.8147792013375488E-2</v>
          </cell>
          <cell r="O892">
            <v>1.0118512903382688E-2</v>
          </cell>
          <cell r="P892">
            <v>0.73070556434953071</v>
          </cell>
          <cell r="Q892">
            <v>0.95126383129683401</v>
          </cell>
          <cell r="R892">
            <v>0.22607829147926534</v>
          </cell>
          <cell r="S892">
            <v>3.8188672036737641E-2</v>
          </cell>
          <cell r="T892">
            <v>3.6202247882967283E-2</v>
          </cell>
          <cell r="U892">
            <v>7.3760567856824199E-3</v>
          </cell>
          <cell r="V892">
            <v>0.21454825868350141</v>
          </cell>
          <cell r="W892">
            <v>2.7838262025500899E-2</v>
          </cell>
          <cell r="AB892">
            <v>2.8826191097284862E-2</v>
          </cell>
          <cell r="AC892">
            <v>1.475211357136484E-2</v>
          </cell>
        </row>
        <row r="893">
          <cell r="D893" t="str">
            <v>LPS 24:1</v>
          </cell>
          <cell r="E893" t="e">
            <v>#N/A</v>
          </cell>
          <cell r="F893" t="b">
            <v>1</v>
          </cell>
          <cell r="I893" t="str">
            <v>C30H58NO9P</v>
          </cell>
          <cell r="J893" t="str">
            <v>C30H59NO9P</v>
          </cell>
          <cell r="K893" t="str">
            <v>C27H51O3</v>
          </cell>
          <cell r="L893" t="str">
            <v>C3H8NO5P</v>
          </cell>
          <cell r="M893">
            <v>0.69364753016125957</v>
          </cell>
          <cell r="N893">
            <v>3.8091434261529236E-2</v>
          </cell>
          <cell r="O893">
            <v>1.0118512903382688E-2</v>
          </cell>
          <cell r="P893">
            <v>0.73092482535132763</v>
          </cell>
          <cell r="Q893">
            <v>0.95126383129683401</v>
          </cell>
          <cell r="R893">
            <v>0.22592681988588945</v>
          </cell>
          <cell r="S893">
            <v>3.8188672036737641E-2</v>
          </cell>
          <cell r="T893">
            <v>3.6148764386419188E-2</v>
          </cell>
          <cell r="U893">
            <v>7.378270100701554E-3</v>
          </cell>
          <cell r="V893">
            <v>0.21440451216814085</v>
          </cell>
          <cell r="W893">
            <v>2.7846615383567128E-2</v>
          </cell>
          <cell r="AB893">
            <v>2.8770494285717634E-2</v>
          </cell>
          <cell r="AC893">
            <v>1.4756540201403108E-2</v>
          </cell>
        </row>
        <row r="894">
          <cell r="D894" t="str">
            <v>dLPS 15:0</v>
          </cell>
          <cell r="E894" t="e">
            <v>#N/A</v>
          </cell>
          <cell r="F894" t="b">
            <v>1</v>
          </cell>
          <cell r="I894" t="str">
            <v>C21H37NO9P</v>
          </cell>
          <cell r="J894" t="str">
            <v>C21H38NO9P</v>
          </cell>
          <cell r="K894" t="str">
            <v>C18H30O3</v>
          </cell>
          <cell r="L894" t="str">
            <v>C3H8NO5P</v>
          </cell>
          <cell r="M894">
            <v>0.76867074078512521</v>
          </cell>
          <cell r="N894">
            <v>2.1129627917743456E-2</v>
          </cell>
          <cell r="O894">
            <v>1.0118512903382688E-2</v>
          </cell>
          <cell r="P894">
            <v>0.80997985652803572</v>
          </cell>
          <cell r="Q894">
            <v>0.95126383129683401</v>
          </cell>
          <cell r="R894">
            <v>0.16673080514157013</v>
          </cell>
          <cell r="S894">
            <v>3.8188672036737641E-2</v>
          </cell>
          <cell r="T894">
            <v>2.0052013161988739E-2</v>
          </cell>
          <cell r="U894">
            <v>8.1762856456801623E-3</v>
          </cell>
          <cell r="V894">
            <v>0.15822750463107974</v>
          </cell>
          <cell r="W894">
            <v>3.0858436806181357E-2</v>
          </cell>
        </row>
        <row r="895">
          <cell r="D895" t="str">
            <v>dLPS 17:0</v>
          </cell>
          <cell r="E895" t="e">
            <v>#N/A</v>
          </cell>
          <cell r="F895" t="b">
            <v>1</v>
          </cell>
          <cell r="I895" t="str">
            <v>C23H41NO9P</v>
          </cell>
          <cell r="J895" t="str">
            <v>C23H42NO9P</v>
          </cell>
          <cell r="K895" t="str">
            <v>C20H34O3</v>
          </cell>
          <cell r="L895" t="str">
            <v>C3H8NO5P</v>
          </cell>
          <cell r="M895">
            <v>0.75140198334130348</v>
          </cell>
          <cell r="N895">
            <v>2.4486918666161143E-2</v>
          </cell>
          <cell r="O895">
            <v>1.0118512903382688E-2</v>
          </cell>
          <cell r="P895">
            <v>0.79178305920688707</v>
          </cell>
          <cell r="Q895">
            <v>0.95126383129683401</v>
          </cell>
          <cell r="R895">
            <v>0.18107318520769078</v>
          </cell>
          <cell r="S895">
            <v>3.8188672036737641E-2</v>
          </cell>
          <cell r="T895">
            <v>2.3238081489266888E-2</v>
          </cell>
          <cell r="U895">
            <v>7.9925993335636953E-3</v>
          </cell>
          <cell r="V895">
            <v>0.17183842078065337</v>
          </cell>
          <cell r="W895">
            <v>3.0165179170594563E-2</v>
          </cell>
        </row>
        <row r="896">
          <cell r="D896" t="str">
            <v>dLPS 19:0</v>
          </cell>
          <cell r="E896" t="e">
            <v>#N/A</v>
          </cell>
          <cell r="F896" t="b">
            <v>1</v>
          </cell>
          <cell r="I896" t="str">
            <v>C25H45NO9P</v>
          </cell>
          <cell r="J896" t="str">
            <v>C25H46NO9P</v>
          </cell>
          <cell r="K896" t="str">
            <v>C22H38O3</v>
          </cell>
          <cell r="L896" t="str">
            <v>C3H8NO5P</v>
          </cell>
          <cell r="M896">
            <v>0.73452118132212685</v>
          </cell>
          <cell r="N896">
            <v>2.8086632722596157E-2</v>
          </cell>
          <cell r="O896">
            <v>1.0118512903382688E-2</v>
          </cell>
          <cell r="P896">
            <v>0.77399506641350313</v>
          </cell>
          <cell r="Q896">
            <v>0.95126383129683401</v>
          </cell>
          <cell r="R896">
            <v>0.19468699027329037</v>
          </cell>
          <cell r="S896">
            <v>3.8188672036737641E-2</v>
          </cell>
          <cell r="T896">
            <v>2.665420949303627E-2</v>
          </cell>
          <cell r="U896">
            <v>7.8130396704809216E-3</v>
          </cell>
          <cell r="V896">
            <v>0.18475791938341463</v>
          </cell>
          <cell r="W896">
            <v>2.9487496081194862E-2</v>
          </cell>
        </row>
        <row r="897">
          <cell r="D897" t="str">
            <v>LPG 14:0</v>
          </cell>
          <cell r="E897" t="e">
            <v>#N/A</v>
          </cell>
          <cell r="F897" t="b">
            <v>1</v>
          </cell>
          <cell r="I897" t="str">
            <v>C20H41O9P</v>
          </cell>
          <cell r="J897" t="str">
            <v>C20H45NO9P</v>
          </cell>
          <cell r="K897" t="str">
            <v>C17H33O3</v>
          </cell>
          <cell r="L897" t="str">
            <v>C3H12NO5P</v>
          </cell>
          <cell r="M897">
            <v>0.77640444854746227</v>
          </cell>
          <cell r="N897">
            <v>1.965387331297453E-2</v>
          </cell>
          <cell r="O897">
            <v>1.0135474437424392E-2</v>
          </cell>
          <cell r="P897">
            <v>0.81862024293579849</v>
          </cell>
          <cell r="Q897">
            <v>0.95069320140583147</v>
          </cell>
          <cell r="R897">
            <v>0.15977284778269693</v>
          </cell>
          <cell r="S897">
            <v>3.8736265484538714E-2</v>
          </cell>
          <cell r="T897">
            <v>1.8640333907035345E-2</v>
          </cell>
          <cell r="U897">
            <v>8.2773574374138958E-3</v>
          </cell>
          <cell r="V897">
            <v>0.15153345015108685</v>
          </cell>
          <cell r="W897">
            <v>3.1634820568652591E-2</v>
          </cell>
        </row>
        <row r="898">
          <cell r="D898" t="str">
            <v>LPG 14:1</v>
          </cell>
          <cell r="E898" t="e">
            <v>#N/A</v>
          </cell>
          <cell r="F898" t="b">
            <v>1</v>
          </cell>
          <cell r="I898" t="str">
            <v>C20H39O9P</v>
          </cell>
          <cell r="J898" t="str">
            <v>C20H43NO9P</v>
          </cell>
          <cell r="K898" t="str">
            <v>C17H31O3</v>
          </cell>
          <cell r="L898" t="str">
            <v>C3H12NO5P</v>
          </cell>
          <cell r="M898">
            <v>0.77663742229981036</v>
          </cell>
          <cell r="N898">
            <v>1.9611872661761526E-2</v>
          </cell>
          <cell r="O898">
            <v>1.0135474437424392E-2</v>
          </cell>
          <cell r="P898">
            <v>0.81886588427659923</v>
          </cell>
          <cell r="Q898">
            <v>0.95069320140583147</v>
          </cell>
          <cell r="R898">
            <v>0.15957509380408041</v>
          </cell>
          <cell r="S898">
            <v>3.8736265484538714E-2</v>
          </cell>
          <cell r="T898">
            <v>1.8600499206238404E-2</v>
          </cell>
          <cell r="U898">
            <v>8.2798412034785131E-3</v>
          </cell>
          <cell r="V898">
            <v>0.1513458942360692</v>
          </cell>
          <cell r="W898">
            <v>3.1644313150600727E-2</v>
          </cell>
        </row>
        <row r="899">
          <cell r="D899" t="str">
            <v>LPG 15:0</v>
          </cell>
          <cell r="E899" t="e">
            <v>#N/A</v>
          </cell>
          <cell r="F899" t="b">
            <v>1</v>
          </cell>
          <cell r="I899" t="str">
            <v>C21H43O9P</v>
          </cell>
          <cell r="J899" t="str">
            <v>C21H47NO9P</v>
          </cell>
          <cell r="K899" t="str">
            <v>C18H35O3</v>
          </cell>
          <cell r="L899" t="str">
            <v>C3H12NO5P</v>
          </cell>
          <cell r="M899">
            <v>0.76763365769049619</v>
          </cell>
          <cell r="N899">
            <v>2.1238940705601592E-2</v>
          </cell>
          <cell r="O899">
            <v>1.0135474437424392E-2</v>
          </cell>
          <cell r="P899">
            <v>0.8093725538537726</v>
          </cell>
          <cell r="Q899">
            <v>0.95069320140583147</v>
          </cell>
          <cell r="R899">
            <v>0.1672129150299812</v>
          </cell>
          <cell r="S899">
            <v>3.8736265484538714E-2</v>
          </cell>
          <cell r="T899">
            <v>2.0143660248526384E-2</v>
          </cell>
          <cell r="U899">
            <v>8.1838507978425588E-3</v>
          </cell>
          <cell r="V899">
            <v>0.15858983723426925</v>
          </cell>
          <cell r="W899">
            <v>3.127745219508854E-2</v>
          </cell>
        </row>
        <row r="900">
          <cell r="D900" t="str">
            <v>LPG 16:0</v>
          </cell>
          <cell r="E900" t="e">
            <v>#N/A</v>
          </cell>
          <cell r="F900" t="b">
            <v>1</v>
          </cell>
          <cell r="I900" t="str">
            <v>C22H45O9P</v>
          </cell>
          <cell r="J900" t="str">
            <v>C22H49NO9P</v>
          </cell>
          <cell r="K900" t="str">
            <v>C19H37O3</v>
          </cell>
          <cell r="L900" t="str">
            <v>C3H12NO5P</v>
          </cell>
          <cell r="M900">
            <v>0.75896194763143177</v>
          </cell>
          <cell r="N900">
            <v>2.2890094710277208E-2</v>
          </cell>
          <cell r="O900">
            <v>1.0135474437424392E-2</v>
          </cell>
          <cell r="P900">
            <v>0.80022933293521537</v>
          </cell>
          <cell r="Q900">
            <v>0.95069320140583147</v>
          </cell>
          <cell r="R900">
            <v>0.17446449679255377</v>
          </cell>
          <cell r="S900">
            <v>3.8736265484538714E-2</v>
          </cell>
          <cell r="T900">
            <v>2.170966515193511E-2</v>
          </cell>
          <cell r="U900">
            <v>8.0914004726457094E-3</v>
          </cell>
          <cell r="V900">
            <v>0.16546745892522041</v>
          </cell>
          <cell r="W900">
            <v>3.092412089687778E-2</v>
          </cell>
        </row>
        <row r="901">
          <cell r="D901" t="str">
            <v>LPG 16:1</v>
          </cell>
          <cell r="E901" t="e">
            <v>#N/A</v>
          </cell>
          <cell r="F901" t="b">
            <v>1</v>
          </cell>
          <cell r="I901" t="str">
            <v>C22H43O9P</v>
          </cell>
          <cell r="J901" t="str">
            <v>C22H47NO9P</v>
          </cell>
          <cell r="K901" t="str">
            <v>C19H35O3</v>
          </cell>
          <cell r="L901" t="str">
            <v>C3H12NO5P</v>
          </cell>
          <cell r="M901">
            <v>0.75918968745590065</v>
          </cell>
          <cell r="N901">
            <v>2.2844654423169762E-2</v>
          </cell>
          <cell r="O901">
            <v>1.0135474437424392E-2</v>
          </cell>
          <cell r="P901">
            <v>0.80046945576138107</v>
          </cell>
          <cell r="Q901">
            <v>0.95069320140583147</v>
          </cell>
          <cell r="R901">
            <v>0.17427667105704289</v>
          </cell>
          <cell r="S901">
            <v>3.8736265484538714E-2</v>
          </cell>
          <cell r="T901">
            <v>2.1666568195369548E-2</v>
          </cell>
          <cell r="U901">
            <v>8.0938284390662894E-3</v>
          </cell>
          <cell r="V901">
            <v>0.16528931925928772</v>
          </cell>
          <cell r="W901">
            <v>3.0933400220942559E-2</v>
          </cell>
        </row>
        <row r="902">
          <cell r="D902" t="str">
            <v>LPG 17:0</v>
          </cell>
          <cell r="E902" t="e">
            <v>#N/A</v>
          </cell>
          <cell r="F902" t="b">
            <v>1</v>
          </cell>
          <cell r="I902" t="str">
            <v>C23H47O9P</v>
          </cell>
          <cell r="J902" t="str">
            <v>C23H51NO9P</v>
          </cell>
          <cell r="K902" t="str">
            <v>C20H39O3</v>
          </cell>
          <cell r="L902" t="str">
            <v>C3H12NO5P</v>
          </cell>
          <cell r="M902">
            <v>0.75038819908642473</v>
          </cell>
          <cell r="N902">
            <v>2.4604460481228406E-2</v>
          </cell>
          <cell r="O902">
            <v>1.0135474437424392E-2</v>
          </cell>
          <cell r="P902">
            <v>0.79118940003694949</v>
          </cell>
          <cell r="Q902">
            <v>0.95069320140583147</v>
          </cell>
          <cell r="R902">
            <v>0.18153090212632944</v>
          </cell>
          <cell r="S902">
            <v>3.8736265484538714E-2</v>
          </cell>
          <cell r="T902">
            <v>2.3335622025699349E-2</v>
          </cell>
          <cell r="U902">
            <v>7.999994528980264E-3</v>
          </cell>
          <cell r="V902">
            <v>0.17216945363366701</v>
          </cell>
          <cell r="W902">
            <v>3.0574781068481029E-2</v>
          </cell>
        </row>
        <row r="903">
          <cell r="D903" t="str">
            <v>LPG 18:0</v>
          </cell>
          <cell r="E903" t="e">
            <v>#N/A</v>
          </cell>
          <cell r="F903" t="b">
            <v>1</v>
          </cell>
          <cell r="I903" t="str">
            <v>C24H49O9P</v>
          </cell>
          <cell r="J903" t="str">
            <v>C24H53NO9P</v>
          </cell>
          <cell r="K903" t="str">
            <v>C21H41O3</v>
          </cell>
          <cell r="L903" t="str">
            <v>C3H12NO5P</v>
          </cell>
          <cell r="M903">
            <v>0.7419113054158184</v>
          </cell>
          <cell r="N903">
            <v>2.6379233015313953E-2</v>
          </cell>
          <cell r="O903">
            <v>1.0135474437424392E-2</v>
          </cell>
          <cell r="P903">
            <v>0.7822515883474942</v>
          </cell>
          <cell r="Q903">
            <v>0.95069320140583147</v>
          </cell>
          <cell r="R903">
            <v>0.18841538937810776</v>
          </cell>
          <cell r="S903">
            <v>3.8736265484538714E-2</v>
          </cell>
          <cell r="T903">
            <v>2.5018870519142648E-2</v>
          </cell>
          <cell r="U903">
            <v>7.9096211688046095E-3</v>
          </cell>
          <cell r="V903">
            <v>0.1786989116752612</v>
          </cell>
          <cell r="W903">
            <v>3.0229387619550029E-2</v>
          </cell>
        </row>
        <row r="904">
          <cell r="D904" t="str">
            <v>LPG 18:1</v>
          </cell>
          <cell r="E904" t="e">
            <v>#N/A</v>
          </cell>
          <cell r="F904" t="b">
            <v>1</v>
          </cell>
          <cell r="I904" t="str">
            <v>C24H47O9P</v>
          </cell>
          <cell r="J904" t="str">
            <v>C24H51NO9P</v>
          </cell>
          <cell r="K904" t="str">
            <v>C21H39O3</v>
          </cell>
          <cell r="L904" t="str">
            <v>C3H12NO5P</v>
          </cell>
          <cell r="M904">
            <v>0.74213392889647389</v>
          </cell>
          <cell r="N904">
            <v>2.6330651339324527E-2</v>
          </cell>
          <cell r="O904">
            <v>1.0135474437424392E-2</v>
          </cell>
          <cell r="P904">
            <v>0.782486316636543</v>
          </cell>
          <cell r="Q904">
            <v>0.95069320140583147</v>
          </cell>
          <cell r="R904">
            <v>0.18823714560334623</v>
          </cell>
          <cell r="S904">
            <v>3.8736265484538714E-2</v>
          </cell>
          <cell r="T904">
            <v>2.4972794173386995E-2</v>
          </cell>
          <cell r="U904">
            <v>7.9119945891614786E-3</v>
          </cell>
          <cell r="V904">
            <v>0.17852985983364728</v>
          </cell>
          <cell r="W904">
            <v>3.0238458476727733E-2</v>
          </cell>
        </row>
        <row r="905">
          <cell r="D905" t="str">
            <v>LPG 18:2</v>
          </cell>
          <cell r="E905" t="e">
            <v>#N/A</v>
          </cell>
          <cell r="F905" t="b">
            <v>1</v>
          </cell>
          <cell r="I905" t="str">
            <v>C24H45O9P</v>
          </cell>
          <cell r="J905" t="str">
            <v>C24H49NO9P</v>
          </cell>
          <cell r="K905" t="str">
            <v>C21H37O3</v>
          </cell>
          <cell r="L905" t="str">
            <v>C3H12NO5P</v>
          </cell>
          <cell r="M905">
            <v>0.74235661917920381</v>
          </cell>
          <cell r="N905">
            <v>2.6282108598608599E-2</v>
          </cell>
          <cell r="O905">
            <v>1.0135474437424392E-2</v>
          </cell>
          <cell r="P905">
            <v>0.78272111535992583</v>
          </cell>
          <cell r="Q905">
            <v>0.95069320140583147</v>
          </cell>
          <cell r="R905">
            <v>0.18805877789323391</v>
          </cell>
          <cell r="S905">
            <v>3.8736265484538714E-2</v>
          </cell>
          <cell r="T905">
            <v>2.4926754755034274E-2</v>
          </cell>
          <cell r="U905">
            <v>7.914368721704694E-3</v>
          </cell>
          <cell r="V905">
            <v>0.17836069044796024</v>
          </cell>
          <cell r="W905">
            <v>3.0247532055774996E-2</v>
          </cell>
        </row>
        <row r="906">
          <cell r="D906" t="str">
            <v>LPG 18:3</v>
          </cell>
          <cell r="E906" t="e">
            <v>#N/A</v>
          </cell>
          <cell r="F906" t="b">
            <v>1</v>
          </cell>
          <cell r="I906" t="str">
            <v>C24H43O9P</v>
          </cell>
          <cell r="J906" t="str">
            <v>C24H47NO9P</v>
          </cell>
          <cell r="K906" t="str">
            <v>C21H35O3</v>
          </cell>
          <cell r="L906" t="str">
            <v>C3H12NO5P</v>
          </cell>
          <cell r="M906">
            <v>0.74257937628405313</v>
          </cell>
          <cell r="N906">
            <v>2.6233604842051502E-2</v>
          </cell>
          <cell r="O906">
            <v>1.0135474437424392E-2</v>
          </cell>
          <cell r="P906">
            <v>0.7829559845387779</v>
          </cell>
          <cell r="Q906">
            <v>0.95069320140583147</v>
          </cell>
          <cell r="R906">
            <v>0.187880286189442</v>
          </cell>
          <cell r="S906">
            <v>3.8736265484538714E-2</v>
          </cell>
          <cell r="T906">
            <v>2.4880752310448812E-2</v>
          </cell>
          <cell r="U906">
            <v>7.9167435666479598E-3</v>
          </cell>
          <cell r="V906">
            <v>0.17819140346287926</v>
          </cell>
          <cell r="W906">
            <v>3.0256608357508565E-2</v>
          </cell>
        </row>
        <row r="907">
          <cell r="D907" t="str">
            <v>LPG 18:4</v>
          </cell>
          <cell r="E907" t="e">
            <v>#N/A</v>
          </cell>
          <cell r="F907" t="b">
            <v>1</v>
          </cell>
          <cell r="I907" t="str">
            <v>C24H41O9P</v>
          </cell>
          <cell r="J907" t="str">
            <v>C24H45NO9P</v>
          </cell>
          <cell r="K907" t="str">
            <v>C21H33O3</v>
          </cell>
          <cell r="L907" t="str">
            <v>C3H12NO5P</v>
          </cell>
          <cell r="M907">
            <v>0.74280220023107291</v>
          </cell>
          <cell r="N907">
            <v>2.6185140118570711E-2</v>
          </cell>
          <cell r="O907">
            <v>1.0135474437424392E-2</v>
          </cell>
          <cell r="P907">
            <v>0.78319092419424041</v>
          </cell>
          <cell r="Q907">
            <v>0.95069320140583147</v>
          </cell>
          <cell r="R907">
            <v>0.18770167043361782</v>
          </cell>
          <cell r="S907">
            <v>3.8736265484538714E-2</v>
          </cell>
          <cell r="T907">
            <v>2.4834786886025435E-2</v>
          </cell>
          <cell r="U907">
            <v>7.9191191242050409E-3</v>
          </cell>
          <cell r="V907">
            <v>0.17802199882306091</v>
          </cell>
          <cell r="W907">
            <v>3.0265687382745422E-2</v>
          </cell>
        </row>
        <row r="908">
          <cell r="D908" t="str">
            <v>LPG 19:0</v>
          </cell>
          <cell r="E908" t="e">
            <v>#N/A</v>
          </cell>
          <cell r="F908" t="b">
            <v>1</v>
          </cell>
          <cell r="I908" t="str">
            <v>C25H51O9P</v>
          </cell>
          <cell r="J908" t="str">
            <v>C25H55NO9P</v>
          </cell>
          <cell r="K908" t="str">
            <v>C22H43O3</v>
          </cell>
          <cell r="L908" t="str">
            <v>C3H12NO5P</v>
          </cell>
          <cell r="M908">
            <v>0.73353017248130881</v>
          </cell>
          <cell r="N908">
            <v>2.8211675790402846E-2</v>
          </cell>
          <cell r="O908">
            <v>1.0135474437424392E-2</v>
          </cell>
          <cell r="P908">
            <v>0.77341474423646239</v>
          </cell>
          <cell r="Q908">
            <v>0.95069320140583147</v>
          </cell>
          <cell r="R908">
            <v>0.19512116690897743</v>
          </cell>
          <cell r="S908">
            <v>3.8736265484538714E-2</v>
          </cell>
          <cell r="T908">
            <v>2.6756815231070874E-2</v>
          </cell>
          <cell r="U908">
            <v>7.8202687273558179E-3</v>
          </cell>
          <cell r="V908">
            <v>0.18505887595768022</v>
          </cell>
          <cell r="W908">
            <v>2.9887895969107705E-2</v>
          </cell>
        </row>
        <row r="909">
          <cell r="D909" t="str">
            <v>LPG 20:0</v>
          </cell>
          <cell r="E909" t="e">
            <v>#N/A</v>
          </cell>
          <cell r="F909" t="b">
            <v>1</v>
          </cell>
          <cell r="I909" t="str">
            <v>C26H53O9P</v>
          </cell>
          <cell r="J909" t="str">
            <v>C26H57NO9P</v>
          </cell>
          <cell r="K909" t="str">
            <v>C23H45O3</v>
          </cell>
          <cell r="L909" t="str">
            <v>C3H12NO5P</v>
          </cell>
          <cell r="M909">
            <v>0.72524371850471958</v>
          </cell>
          <cell r="N909">
            <v>3.0099119427303797E-2</v>
          </cell>
          <cell r="O909">
            <v>1.0135474437424392E-2</v>
          </cell>
          <cell r="P909">
            <v>0.76467772710565796</v>
          </cell>
          <cell r="Q909">
            <v>0.95069320140583147</v>
          </cell>
          <cell r="R909">
            <v>0.20165139380784752</v>
          </cell>
          <cell r="S909">
            <v>3.8736265484538714E-2</v>
          </cell>
          <cell r="T909">
            <v>2.8546924440705258E-2</v>
          </cell>
          <cell r="U909">
            <v>7.7319256716440301E-3</v>
          </cell>
          <cell r="V909">
            <v>0.19125234265736052</v>
          </cell>
          <cell r="W909">
            <v>2.9550262039793902E-2</v>
          </cell>
        </row>
        <row r="910">
          <cell r="D910" t="str">
            <v>LPG 20:1</v>
          </cell>
          <cell r="E910" t="e">
            <v>#N/A</v>
          </cell>
          <cell r="F910" t="b">
            <v>1</v>
          </cell>
          <cell r="I910" t="str">
            <v>C26H51O9P</v>
          </cell>
          <cell r="J910" t="str">
            <v>C26H55NO9P</v>
          </cell>
          <cell r="K910" t="str">
            <v>C23H43O3</v>
          </cell>
          <cell r="L910" t="str">
            <v>C3H12NO5P</v>
          </cell>
          <cell r="M910">
            <v>0.72546134058401457</v>
          </cell>
          <cell r="N910">
            <v>3.0047680192707166E-2</v>
          </cell>
          <cell r="O910">
            <v>1.0135474437424392E-2</v>
          </cell>
          <cell r="P910">
            <v>0.76490718204986141</v>
          </cell>
          <cell r="Q910">
            <v>0.95069320140583147</v>
          </cell>
          <cell r="R910">
            <v>0.20148239625957973</v>
          </cell>
          <cell r="S910">
            <v>3.8736265484538714E-2</v>
          </cell>
          <cell r="T910">
            <v>2.849813789906358E-2</v>
          </cell>
          <cell r="U910">
            <v>7.734245771354906E-3</v>
          </cell>
          <cell r="V910">
            <v>0.19109206021944009</v>
          </cell>
          <cell r="W910">
            <v>2.9559129113447529E-2</v>
          </cell>
        </row>
        <row r="911">
          <cell r="D911" t="str">
            <v>LPG 20:2</v>
          </cell>
          <cell r="E911" t="e">
            <v>#N/A</v>
          </cell>
          <cell r="F911" t="b">
            <v>1</v>
          </cell>
          <cell r="I911" t="str">
            <v>C26H49O9P</v>
          </cell>
          <cell r="J911" t="str">
            <v>C26H53NO9P</v>
          </cell>
          <cell r="K911" t="str">
            <v>C23H41O3</v>
          </cell>
          <cell r="L911" t="str">
            <v>C3H12NO5P</v>
          </cell>
          <cell r="M911">
            <v>0.7256790279646258</v>
          </cell>
          <cell r="N911">
            <v>2.9996276260450816E-2</v>
          </cell>
          <cell r="O911">
            <v>1.0135474437424392E-2</v>
          </cell>
          <cell r="P911">
            <v>0.76513670584603932</v>
          </cell>
          <cell r="Q911">
            <v>0.95069320140583147</v>
          </cell>
          <cell r="R911">
            <v>0.20131327913316888</v>
          </cell>
          <cell r="S911">
            <v>3.8736265484538714E-2</v>
          </cell>
          <cell r="T911">
            <v>2.8449384839239977E-2</v>
          </cell>
          <cell r="U911">
            <v>7.7365665672523339E-3</v>
          </cell>
          <cell r="V911">
            <v>0.19093166436995554</v>
          </cell>
          <cell r="W911">
            <v>2.9567998847821901E-2</v>
          </cell>
        </row>
        <row r="912">
          <cell r="D912" t="str">
            <v>LPG 20:3</v>
          </cell>
          <cell r="E912" t="e">
            <v>#N/A</v>
          </cell>
          <cell r="F912" t="b">
            <v>1</v>
          </cell>
          <cell r="I912" t="str">
            <v>C26H47O9P</v>
          </cell>
          <cell r="J912" t="str">
            <v>C26H51NO9P</v>
          </cell>
          <cell r="K912" t="str">
            <v>C23H39O3</v>
          </cell>
          <cell r="L912" t="str">
            <v>C3H12NO5P</v>
          </cell>
          <cell r="M912">
            <v>0.72589678066614804</v>
          </cell>
          <cell r="N912">
            <v>2.994490767702207E-2</v>
          </cell>
          <cell r="O912">
            <v>1.0135474437424392E-2</v>
          </cell>
          <cell r="P912">
            <v>0.76536629851485216</v>
          </cell>
          <cell r="Q912">
            <v>0.95069320140583147</v>
          </cell>
          <cell r="R912">
            <v>0.20114404237206854</v>
          </cell>
          <cell r="S912">
            <v>3.8736265484538714E-2</v>
          </cell>
          <cell r="T912">
            <v>2.8400665305324427E-2</v>
          </cell>
          <cell r="U912">
            <v>7.7388880595452153E-3</v>
          </cell>
          <cell r="V912">
            <v>0.19077115505527642</v>
          </cell>
          <cell r="W912">
            <v>2.957687124371541E-2</v>
          </cell>
        </row>
        <row r="913">
          <cell r="D913" t="str">
            <v>LPG 20:4</v>
          </cell>
          <cell r="E913" t="e">
            <v>#N/A</v>
          </cell>
          <cell r="F913" t="b">
            <v>1</v>
          </cell>
          <cell r="I913" t="str">
            <v>C26H45O9P</v>
          </cell>
          <cell r="J913" t="str">
            <v>C26H49NO9P</v>
          </cell>
          <cell r="K913" t="str">
            <v>C23H37O3</v>
          </cell>
          <cell r="L913" t="str">
            <v>C3H12NO5P</v>
          </cell>
          <cell r="M913">
            <v>0.72611459870818218</v>
          </cell>
          <cell r="N913">
            <v>2.989357448893918E-2</v>
          </cell>
          <cell r="O913">
            <v>1.0135474437424392E-2</v>
          </cell>
          <cell r="P913">
            <v>0.76559596007696595</v>
          </cell>
          <cell r="Q913">
            <v>0.95069320140583147</v>
          </cell>
          <cell r="R913">
            <v>0.2009746859197091</v>
          </cell>
          <cell r="S913">
            <v>3.8736265484538714E-2</v>
          </cell>
          <cell r="T913">
            <v>2.8351979341436295E-2</v>
          </cell>
          <cell r="U913">
            <v>7.7412102484425201E-3</v>
          </cell>
          <cell r="V913">
            <v>0.19061053222175048</v>
          </cell>
          <cell r="W913">
            <v>2.9585746301926702E-2</v>
          </cell>
        </row>
        <row r="914">
          <cell r="D914" t="str">
            <v>LPG 20:5</v>
          </cell>
          <cell r="E914" t="e">
            <v>#N/A</v>
          </cell>
          <cell r="F914" t="b">
            <v>1</v>
          </cell>
          <cell r="I914" t="str">
            <v>C26H43O9P</v>
          </cell>
          <cell r="J914" t="str">
            <v>C26H47NO9P</v>
          </cell>
          <cell r="K914" t="str">
            <v>C23H35O3</v>
          </cell>
          <cell r="L914" t="str">
            <v>C3H12NO5P</v>
          </cell>
          <cell r="M914">
            <v>0.72633248211033441</v>
          </cell>
          <cell r="N914">
            <v>2.9842276742751327E-2</v>
          </cell>
          <cell r="O914">
            <v>1.0135474437424392E-2</v>
          </cell>
          <cell r="P914">
            <v>0.76582569055305394</v>
          </cell>
          <cell r="Q914">
            <v>0.95069320140583147</v>
          </cell>
          <cell r="R914">
            <v>0.20080520971949789</v>
          </cell>
          <cell r="S914">
            <v>3.8736265484538714E-2</v>
          </cell>
          <cell r="T914">
            <v>2.8303326991724203E-2</v>
          </cell>
          <cell r="U914">
            <v>7.7435331341532696E-3</v>
          </cell>
          <cell r="V914">
            <v>0.19044979581570334</v>
          </cell>
          <cell r="W914">
            <v>2.9594624023254638E-2</v>
          </cell>
        </row>
        <row r="915">
          <cell r="D915" t="str">
            <v>LPG 22:0</v>
          </cell>
          <cell r="E915" t="e">
            <v>#N/A</v>
          </cell>
          <cell r="F915" t="b">
            <v>1</v>
          </cell>
          <cell r="I915" t="str">
            <v>C28H57O9P</v>
          </cell>
          <cell r="J915" t="str">
            <v>C28H61NO9P</v>
          </cell>
          <cell r="K915" t="str">
            <v>C25H49O3</v>
          </cell>
          <cell r="L915" t="str">
            <v>C3H12NO5P</v>
          </cell>
          <cell r="M915">
            <v>0.70895058127704091</v>
          </cell>
          <cell r="N915">
            <v>3.4028659617894183E-2</v>
          </cell>
          <cell r="O915">
            <v>1.0135474437424392E-2</v>
          </cell>
          <cell r="P915">
            <v>0.74749867567123907</v>
          </cell>
          <cell r="Q915">
            <v>0.95069320140583147</v>
          </cell>
          <cell r="R915">
            <v>0.21419758991744847</v>
          </cell>
          <cell r="S915">
            <v>3.8736265484538714E-2</v>
          </cell>
          <cell r="T915">
            <v>3.2273820411148159E-2</v>
          </cell>
          <cell r="U915">
            <v>7.5582222354225589E-3</v>
          </cell>
          <cell r="V915">
            <v>0.20315153835390157</v>
          </cell>
          <cell r="W915">
            <v>2.8886393519124885E-2</v>
          </cell>
        </row>
        <row r="916">
          <cell r="D916" t="str">
            <v>LPG 22:1</v>
          </cell>
          <cell r="E916" t="e">
            <v>#N/A</v>
          </cell>
          <cell r="F916" t="b">
            <v>1</v>
          </cell>
          <cell r="I916" t="str">
            <v>C28H55O9P</v>
          </cell>
          <cell r="J916" t="str">
            <v>C28H59NO9P</v>
          </cell>
          <cell r="K916" t="str">
            <v>C25H47O3</v>
          </cell>
          <cell r="L916" t="str">
            <v>C3H12NO5P</v>
          </cell>
          <cell r="M916">
            <v>0.709163314315161</v>
          </cell>
          <cell r="N916">
            <v>3.3974632797292167E-2</v>
          </cell>
          <cell r="O916">
            <v>1.0135474437424392E-2</v>
          </cell>
          <cell r="P916">
            <v>0.74772297574019431</v>
          </cell>
          <cell r="Q916">
            <v>0.95069320140583147</v>
          </cell>
          <cell r="R916">
            <v>0.21403751311034944</v>
          </cell>
          <cell r="S916">
            <v>3.8736265484538714E-2</v>
          </cell>
          <cell r="T916">
            <v>3.2222579723884121E-2</v>
          </cell>
          <cell r="U916">
            <v>7.560490212375242E-3</v>
          </cell>
          <cell r="V916">
            <v>0.20299971661944841</v>
          </cell>
          <cell r="W916">
            <v>2.8895061387402225E-2</v>
          </cell>
        </row>
        <row r="917">
          <cell r="D917" t="str">
            <v>LPG 22:2</v>
          </cell>
          <cell r="E917" t="e">
            <v>#N/A</v>
          </cell>
          <cell r="F917" t="b">
            <v>1</v>
          </cell>
          <cell r="I917" t="str">
            <v>C28H53O9P</v>
          </cell>
          <cell r="J917" t="str">
            <v>C28H57NO9P</v>
          </cell>
          <cell r="K917" t="str">
            <v>C25H45O3</v>
          </cell>
          <cell r="L917" t="str">
            <v>C3H12NO5P</v>
          </cell>
          <cell r="M917">
            <v>0.70937611118755484</v>
          </cell>
          <cell r="N917">
            <v>3.3920637824804749E-2</v>
          </cell>
          <cell r="O917">
            <v>1.0135474437424392E-2</v>
          </cell>
          <cell r="P917">
            <v>0.74794734311431321</v>
          </cell>
          <cell r="Q917">
            <v>0.95069320140583147</v>
          </cell>
          <cell r="R917">
            <v>0.21387732094909057</v>
          </cell>
          <cell r="S917">
            <v>3.8736265484538714E-2</v>
          </cell>
          <cell r="T917">
            <v>3.217136924234499E-2</v>
          </cell>
          <cell r="U917">
            <v>7.5627588698741303E-3</v>
          </cell>
          <cell r="V917">
            <v>0.2028477854795859</v>
          </cell>
          <cell r="W917">
            <v>2.8903731856625252E-2</v>
          </cell>
        </row>
        <row r="918">
          <cell r="D918" t="str">
            <v>LPG 22:4</v>
          </cell>
          <cell r="E918" t="e">
            <v>#N/A</v>
          </cell>
          <cell r="F918" t="b">
            <v>1</v>
          </cell>
          <cell r="I918" t="str">
            <v>C28H49O9P</v>
          </cell>
          <cell r="J918" t="str">
            <v>C28H53NO9P</v>
          </cell>
          <cell r="K918" t="str">
            <v>C25H41O3</v>
          </cell>
          <cell r="L918" t="str">
            <v>C3H12NO5P</v>
          </cell>
          <cell r="M918">
            <v>0.70980189651178782</v>
          </cell>
          <cell r="N918">
            <v>3.3812743600935273E-2</v>
          </cell>
          <cell r="O918">
            <v>1.0135474437424392E-2</v>
          </cell>
          <cell r="P918">
            <v>0.74839627985883383</v>
          </cell>
          <cell r="Q918">
            <v>0.95069320140583147</v>
          </cell>
          <cell r="R918">
            <v>0.21355659034481239</v>
          </cell>
          <cell r="S918">
            <v>3.8736265484538714E-2</v>
          </cell>
          <cell r="T918">
            <v>3.2069039064087458E-2</v>
          </cell>
          <cell r="U918">
            <v>7.5672982273274209E-3</v>
          </cell>
          <cell r="V918">
            <v>0.20254359477565964</v>
          </cell>
          <cell r="W918">
            <v>2.8921080601030408E-2</v>
          </cell>
        </row>
        <row r="919">
          <cell r="D919" t="str">
            <v>LPG 22:5</v>
          </cell>
          <cell r="E919" t="e">
            <v>#N/A</v>
          </cell>
          <cell r="F919" t="b">
            <v>1</v>
          </cell>
          <cell r="I919" t="str">
            <v>C28H47O9P</v>
          </cell>
          <cell r="J919" t="str">
            <v>C28H51NO9P</v>
          </cell>
          <cell r="K919" t="str">
            <v>C25H39O3</v>
          </cell>
          <cell r="L919" t="str">
            <v>C3H12NO5P</v>
          </cell>
          <cell r="M919">
            <v>0.71001488500195342</v>
          </cell>
          <cell r="N919">
            <v>3.3758844438008279E-2</v>
          </cell>
          <cell r="O919">
            <v>1.0135474437424392E-2</v>
          </cell>
          <cell r="P919">
            <v>0.74862084926964578</v>
          </cell>
          <cell r="Q919">
            <v>0.95069320140583147</v>
          </cell>
          <cell r="R919">
            <v>0.21339605179209617</v>
          </cell>
          <cell r="S919">
            <v>3.8736265484538714E-2</v>
          </cell>
          <cell r="T919">
            <v>3.2017919451262554E-2</v>
          </cell>
          <cell r="U919">
            <v>7.5695689276904258E-3</v>
          </cell>
          <cell r="V919">
            <v>0.20239133510755603</v>
          </cell>
          <cell r="W919">
            <v>2.8929758877774162E-2</v>
          </cell>
        </row>
        <row r="920">
          <cell r="D920" t="str">
            <v>LPG 22:6</v>
          </cell>
          <cell r="E920" t="e">
            <v>#N/A</v>
          </cell>
          <cell r="F920" t="b">
            <v>1</v>
          </cell>
          <cell r="I920" t="str">
            <v>C28H45O9P</v>
          </cell>
          <cell r="J920" t="str">
            <v>C28H49NO9P</v>
          </cell>
          <cell r="K920" t="str">
            <v>C25H37O3</v>
          </cell>
          <cell r="L920" t="str">
            <v>C3H12NO5P</v>
          </cell>
          <cell r="M920">
            <v>0.71022793740304579</v>
          </cell>
          <cell r="N920">
            <v>3.370497730010602E-2</v>
          </cell>
          <cell r="O920">
            <v>1.0135474437424392E-2</v>
          </cell>
          <cell r="P920">
            <v>0.74884548606644208</v>
          </cell>
          <cell r="Q920">
            <v>0.95069320140583147</v>
          </cell>
          <cell r="R920">
            <v>0.21323539766582641</v>
          </cell>
          <cell r="S920">
            <v>3.8736265484538714E-2</v>
          </cell>
          <cell r="T920">
            <v>3.1966830211949536E-2</v>
          </cell>
          <cell r="U920">
            <v>7.5718403094168444E-3</v>
          </cell>
          <cell r="V920">
            <v>0.2022389658259634</v>
          </cell>
          <cell r="W920">
            <v>2.8938439758586842E-2</v>
          </cell>
        </row>
        <row r="921">
          <cell r="D921" t="str">
            <v>LPG 24:0</v>
          </cell>
          <cell r="E921" t="e">
            <v>#N/A</v>
          </cell>
          <cell r="F921" t="b">
            <v>1</v>
          </cell>
          <cell r="I921" t="str">
            <v>C30H61O9P</v>
          </cell>
          <cell r="J921" t="str">
            <v>C30H65NO9P</v>
          </cell>
          <cell r="K921" t="str">
            <v>C27H53O3</v>
          </cell>
          <cell r="L921" t="str">
            <v>C3H12NO5P</v>
          </cell>
          <cell r="M921">
            <v>0.69302348144333981</v>
          </cell>
          <cell r="N921">
            <v>3.8147792013375488E-2</v>
          </cell>
          <cell r="O921">
            <v>1.0135474437424392E-2</v>
          </cell>
          <cell r="P921">
            <v>0.73070556434953071</v>
          </cell>
          <cell r="Q921">
            <v>0.95069320140583147</v>
          </cell>
          <cell r="R921">
            <v>0.22607829147926534</v>
          </cell>
          <cell r="S921">
            <v>3.8736265484538714E-2</v>
          </cell>
          <cell r="T921">
            <v>3.6180531421052251E-2</v>
          </cell>
          <cell r="U921">
            <v>7.3884211755348133E-3</v>
          </cell>
          <cell r="V921">
            <v>0.21441955868940993</v>
          </cell>
          <cell r="W921">
            <v>2.8237439296411732E-2</v>
          </cell>
        </row>
        <row r="922">
          <cell r="D922" t="str">
            <v>LPG 24:1</v>
          </cell>
          <cell r="E922" t="e">
            <v>#N/A</v>
          </cell>
          <cell r="F922" t="b">
            <v>1</v>
          </cell>
          <cell r="I922" t="str">
            <v>C30H59O9P</v>
          </cell>
          <cell r="J922" t="str">
            <v>C30H63NO9P</v>
          </cell>
          <cell r="K922" t="str">
            <v>C27H51O3</v>
          </cell>
          <cell r="L922" t="str">
            <v>C3H12NO5P</v>
          </cell>
          <cell r="M922">
            <v>0.69323143527621545</v>
          </cell>
          <cell r="N922">
            <v>3.8091434261529236E-2</v>
          </cell>
          <cell r="O922">
            <v>1.0135474437424392E-2</v>
          </cell>
          <cell r="P922">
            <v>0.73092482535132763</v>
          </cell>
          <cell r="Q922">
            <v>0.95069320140583147</v>
          </cell>
          <cell r="R922">
            <v>0.22592681988588945</v>
          </cell>
          <cell r="S922">
            <v>3.8736265484538714E-2</v>
          </cell>
          <cell r="T922">
            <v>3.6127080007382538E-2</v>
          </cell>
          <cell r="U922">
            <v>7.3906382007056662E-3</v>
          </cell>
          <cell r="V922">
            <v>0.21427589840255476</v>
          </cell>
          <cell r="W922">
            <v>2.824591243460909E-2</v>
          </cell>
        </row>
        <row r="923">
          <cell r="D923" t="str">
            <v>dLPG 15:0</v>
          </cell>
          <cell r="E923" t="e">
            <v>#N/A</v>
          </cell>
          <cell r="F923" t="b">
            <v>1</v>
          </cell>
          <cell r="I923" t="str">
            <v>C21H38O9P</v>
          </cell>
          <cell r="J923" t="str">
            <v>C21H42NO9P</v>
          </cell>
          <cell r="K923" t="str">
            <v>C18H30O3</v>
          </cell>
          <cell r="L923" t="str">
            <v>C3H12NO5P</v>
          </cell>
          <cell r="M923">
            <v>0.76820964210082732</v>
          </cell>
          <cell r="N923">
            <v>2.1129627917743456E-2</v>
          </cell>
          <cell r="O923">
            <v>1.0135474437424392E-2</v>
          </cell>
          <cell r="P923">
            <v>0.80997985652803572</v>
          </cell>
          <cell r="Q923">
            <v>0.95069320140583147</v>
          </cell>
          <cell r="R923">
            <v>0.16673080514157013</v>
          </cell>
          <cell r="S923">
            <v>3.8736265484538714E-2</v>
          </cell>
          <cell r="T923">
            <v>2.0039984660842631E-2</v>
          </cell>
          <cell r="U923">
            <v>8.1899914489575905E-3</v>
          </cell>
          <cell r="V923">
            <v>0.15813258948687817</v>
          </cell>
          <cell r="W923">
            <v>3.1300920844070726E-2</v>
          </cell>
        </row>
        <row r="924">
          <cell r="D924" t="str">
            <v>dLPG 17:0</v>
          </cell>
          <cell r="E924" t="e">
            <v>#N/A</v>
          </cell>
          <cell r="F924" t="b">
            <v>1</v>
          </cell>
          <cell r="I924" t="str">
            <v>C23H42O9P</v>
          </cell>
          <cell r="J924" t="str">
            <v>C23H46NO9P</v>
          </cell>
          <cell r="K924" t="str">
            <v>C20H34O3</v>
          </cell>
          <cell r="L924" t="str">
            <v>C3H12NO5P</v>
          </cell>
          <cell r="M924">
            <v>0.75095124358042287</v>
          </cell>
          <cell r="N924">
            <v>2.4486918666161143E-2</v>
          </cell>
          <cell r="O924">
            <v>1.0135474437424392E-2</v>
          </cell>
          <cell r="P924">
            <v>0.79178305920688707</v>
          </cell>
          <cell r="Q924">
            <v>0.95069320140583147</v>
          </cell>
          <cell r="R924">
            <v>0.18107318520769078</v>
          </cell>
          <cell r="S924">
            <v>3.8736265484538714E-2</v>
          </cell>
          <cell r="T924">
            <v>2.3224141777200624E-2</v>
          </cell>
          <cell r="U924">
            <v>8.0059972258204343E-3</v>
          </cell>
          <cell r="V924">
            <v>0.17173534092405202</v>
          </cell>
          <cell r="W924">
            <v>3.0597722476883728E-2</v>
          </cell>
        </row>
        <row r="925">
          <cell r="D925" t="str">
            <v>dLPG 19:0</v>
          </cell>
          <cell r="E925" t="e">
            <v>#N/A</v>
          </cell>
          <cell r="F925" t="b">
            <v>1</v>
          </cell>
          <cell r="I925" t="str">
            <v>C25H46O9P</v>
          </cell>
          <cell r="J925" t="str">
            <v>C25H50NO9P</v>
          </cell>
          <cell r="K925" t="str">
            <v>C22H38O3</v>
          </cell>
          <cell r="L925" t="str">
            <v>C3H12NO5P</v>
          </cell>
          <cell r="M925">
            <v>0.73408056776377739</v>
          </cell>
          <cell r="N925">
            <v>2.8086632722596157E-2</v>
          </cell>
          <cell r="O925">
            <v>1.0135474437424392E-2</v>
          </cell>
          <cell r="P925">
            <v>0.77399506641350313</v>
          </cell>
          <cell r="Q925">
            <v>0.95069320140583147</v>
          </cell>
          <cell r="R925">
            <v>0.19468699027329037</v>
          </cell>
          <cell r="S925">
            <v>3.8736265484538714E-2</v>
          </cell>
          <cell r="T925">
            <v>2.6638220565298912E-2</v>
          </cell>
          <cell r="U925">
            <v>7.826136569166078E-3</v>
          </cell>
          <cell r="V925">
            <v>0.18464708957160955</v>
          </cell>
          <cell r="W925">
            <v>2.9910321981781E-2</v>
          </cell>
        </row>
      </sheetData>
      <sheetData sheetId="5"/>
      <sheetData sheetId="6">
        <row r="1">
          <cell r="A1" t="str">
            <v>Species</v>
          </cell>
          <cell r="B1" t="str">
            <v>Q1_1</v>
          </cell>
          <cell r="C1" t="str">
            <v>Q3_1</v>
          </cell>
          <cell r="D1" t="str">
            <v>CtSource_1</v>
          </cell>
          <cell r="E1" t="str">
            <v>Q1_ct_1</v>
          </cell>
          <cell r="F1" t="str">
            <v>Q1diff_1</v>
          </cell>
          <cell r="G1" t="str">
            <v>Q1diff_1e</v>
          </cell>
          <cell r="H1" t="str">
            <v>Q3_ct_1</v>
          </cell>
          <cell r="I1" t="str">
            <v>Q3diff_1</v>
          </cell>
          <cell r="J1" t="str">
            <v>Q3diff_1e</v>
          </cell>
          <cell r="K1" t="str">
            <v>ct1_type</v>
          </cell>
          <cell r="L1" t="str">
            <v>CtSource_2</v>
          </cell>
          <cell r="M1" t="str">
            <v>Q1_ct_2</v>
          </cell>
          <cell r="N1" t="str">
            <v>Q1diff_2</v>
          </cell>
          <cell r="O1" t="str">
            <v>Q1diff_2e</v>
          </cell>
          <cell r="P1" t="str">
            <v>Q3_ct_2</v>
          </cell>
          <cell r="Q1" t="str">
            <v>Q3diff_2</v>
          </cell>
          <cell r="R1" t="str">
            <v>Q3diff_2e</v>
          </cell>
          <cell r="S1" t="str">
            <v>ct2_type</v>
          </cell>
          <cell r="T1" t="str">
            <v>CtSource_3</v>
          </cell>
          <cell r="U1" t="str">
            <v>Q1_ct_3</v>
          </cell>
          <cell r="V1" t="str">
            <v>Q1diff_3</v>
          </cell>
          <cell r="W1" t="str">
            <v>Q1diff_3e</v>
          </cell>
          <cell r="X1" t="str">
            <v>Q3_ct_3</v>
          </cell>
          <cell r="Y1" t="str">
            <v>Q3diff_3</v>
          </cell>
          <cell r="Z1" t="str">
            <v>Q3diff_3e</v>
          </cell>
          <cell r="AA1" t="str">
            <v>ct3_type</v>
          </cell>
          <cell r="AB1" t="str">
            <v>CtSource_4</v>
          </cell>
          <cell r="AC1" t="str">
            <v>Q1_ct_4</v>
          </cell>
          <cell r="AD1" t="str">
            <v>Q1diff_4</v>
          </cell>
          <cell r="AE1" t="str">
            <v>Q1diff_4e</v>
          </cell>
          <cell r="AF1" t="str">
            <v>Q3_ct_4</v>
          </cell>
          <cell r="AG1" t="str">
            <v>Q3diff_4</v>
          </cell>
          <cell r="AH1" t="str">
            <v>Q3diff_4e</v>
          </cell>
          <cell r="AI1" t="str">
            <v>ct4_type</v>
          </cell>
          <cell r="AJ1" t="str">
            <v>duptail</v>
          </cell>
        </row>
        <row r="2">
          <cell r="A2" t="str">
            <v>CE 14:0</v>
          </cell>
          <cell r="B2">
            <v>614.6</v>
          </cell>
          <cell r="C2">
            <v>369.4</v>
          </cell>
          <cell r="D2" t="str">
            <v>CE 14:1</v>
          </cell>
          <cell r="E2">
            <v>612.6</v>
          </cell>
          <cell r="F2">
            <v>2</v>
          </cell>
          <cell r="G2">
            <v>2</v>
          </cell>
          <cell r="H2">
            <v>369.4</v>
          </cell>
          <cell r="I2">
            <v>0</v>
          </cell>
          <cell r="J2">
            <v>0</v>
          </cell>
          <cell r="K2">
            <v>2</v>
          </cell>
          <cell r="O2" t="str">
            <v/>
          </cell>
          <cell r="R2" t="str">
            <v/>
          </cell>
          <cell r="S2" t="b">
            <v>0</v>
          </cell>
          <cell r="W2" t="str">
            <v/>
          </cell>
          <cell r="Z2" t="str">
            <v/>
          </cell>
          <cell r="AA2">
            <v>0</v>
          </cell>
          <cell r="AE2" t="str">
            <v/>
          </cell>
          <cell r="AH2" t="str">
            <v/>
          </cell>
          <cell r="AI2">
            <v>0</v>
          </cell>
          <cell r="AJ2" t="e">
            <v>#VALUE!</v>
          </cell>
        </row>
        <row r="3">
          <cell r="A3" t="str">
            <v>CE 16:0</v>
          </cell>
          <cell r="B3">
            <v>642.6</v>
          </cell>
          <cell r="C3">
            <v>369.4</v>
          </cell>
          <cell r="D3" t="str">
            <v>CE 16:1</v>
          </cell>
          <cell r="E3">
            <v>640.6</v>
          </cell>
          <cell r="F3">
            <v>2</v>
          </cell>
          <cell r="G3">
            <v>2</v>
          </cell>
          <cell r="H3">
            <v>369.4</v>
          </cell>
          <cell r="I3">
            <v>0</v>
          </cell>
          <cell r="J3">
            <v>0</v>
          </cell>
          <cell r="K3">
            <v>2</v>
          </cell>
          <cell r="O3" t="str">
            <v/>
          </cell>
          <cell r="R3" t="str">
            <v/>
          </cell>
          <cell r="S3" t="b">
            <v>0</v>
          </cell>
          <cell r="W3" t="str">
            <v/>
          </cell>
          <cell r="Z3" t="str">
            <v/>
          </cell>
          <cell r="AA3">
            <v>0</v>
          </cell>
          <cell r="AE3" t="str">
            <v/>
          </cell>
          <cell r="AH3" t="str">
            <v/>
          </cell>
          <cell r="AI3">
            <v>0</v>
          </cell>
          <cell r="AJ3" t="e">
            <v>#VALUE!</v>
          </cell>
        </row>
        <row r="4">
          <cell r="A4" t="str">
            <v>CE 17:0</v>
          </cell>
          <cell r="B4">
            <v>656.6</v>
          </cell>
          <cell r="C4">
            <v>369.4</v>
          </cell>
          <cell r="D4" t="str">
            <v>dDG 17:0_20:3_</v>
          </cell>
          <cell r="E4">
            <v>655.6</v>
          </cell>
          <cell r="F4">
            <v>1</v>
          </cell>
          <cell r="G4">
            <v>1</v>
          </cell>
          <cell r="H4">
            <v>368.4</v>
          </cell>
          <cell r="I4">
            <v>1</v>
          </cell>
          <cell r="J4">
            <v>1</v>
          </cell>
          <cell r="K4">
            <v>3</v>
          </cell>
          <cell r="O4" t="str">
            <v/>
          </cell>
          <cell r="R4" t="str">
            <v/>
          </cell>
          <cell r="S4" t="b">
            <v>0</v>
          </cell>
          <cell r="W4" t="str">
            <v/>
          </cell>
          <cell r="Z4" t="str">
            <v/>
          </cell>
          <cell r="AA4">
            <v>0</v>
          </cell>
          <cell r="AE4" t="str">
            <v/>
          </cell>
          <cell r="AH4" t="str">
            <v/>
          </cell>
          <cell r="AI4">
            <v>0</v>
          </cell>
          <cell r="AJ4" t="e">
            <v>#VALUE!</v>
          </cell>
        </row>
        <row r="5">
          <cell r="A5" t="str">
            <v>CE 18:0</v>
          </cell>
          <cell r="B5">
            <v>670.6</v>
          </cell>
          <cell r="C5">
            <v>369.4</v>
          </cell>
          <cell r="D5" t="str">
            <v>CE 18:1</v>
          </cell>
          <cell r="E5">
            <v>668.6</v>
          </cell>
          <cell r="F5">
            <v>2</v>
          </cell>
          <cell r="G5">
            <v>2</v>
          </cell>
          <cell r="H5">
            <v>369.4</v>
          </cell>
          <cell r="I5">
            <v>0</v>
          </cell>
          <cell r="J5">
            <v>0</v>
          </cell>
          <cell r="K5">
            <v>2</v>
          </cell>
          <cell r="O5" t="str">
            <v/>
          </cell>
          <cell r="R5" t="str">
            <v/>
          </cell>
          <cell r="S5" t="b">
            <v>0</v>
          </cell>
          <cell r="W5" t="str">
            <v/>
          </cell>
          <cell r="Z5" t="str">
            <v/>
          </cell>
          <cell r="AA5">
            <v>0</v>
          </cell>
          <cell r="AE5" t="str">
            <v/>
          </cell>
          <cell r="AH5" t="str">
            <v/>
          </cell>
          <cell r="AI5">
            <v>0</v>
          </cell>
          <cell r="AJ5" t="e">
            <v>#VALUE!</v>
          </cell>
        </row>
        <row r="6">
          <cell r="A6" t="str">
            <v>CE 18:1</v>
          </cell>
          <cell r="B6">
            <v>668.6</v>
          </cell>
          <cell r="C6">
            <v>369.4</v>
          </cell>
          <cell r="D6" t="str">
            <v>DG 18:1_20:1_2</v>
          </cell>
          <cell r="E6">
            <v>666.6</v>
          </cell>
          <cell r="F6">
            <v>2</v>
          </cell>
          <cell r="G6">
            <v>2</v>
          </cell>
          <cell r="H6">
            <v>367.3</v>
          </cell>
          <cell r="I6">
            <v>2</v>
          </cell>
          <cell r="J6">
            <v>2.0999999999999659</v>
          </cell>
          <cell r="K6">
            <v>1</v>
          </cell>
          <cell r="L6" t="str">
            <v>CE 18:2</v>
          </cell>
          <cell r="M6">
            <v>666.6</v>
          </cell>
          <cell r="N6">
            <v>2</v>
          </cell>
          <cell r="O6">
            <v>2</v>
          </cell>
          <cell r="P6">
            <v>369.4</v>
          </cell>
          <cell r="Q6">
            <v>0</v>
          </cell>
          <cell r="R6">
            <v>0</v>
          </cell>
          <cell r="S6">
            <v>2</v>
          </cell>
          <cell r="W6" t="str">
            <v/>
          </cell>
          <cell r="Z6" t="str">
            <v/>
          </cell>
          <cell r="AA6">
            <v>0</v>
          </cell>
          <cell r="AE6" t="str">
            <v/>
          </cell>
          <cell r="AH6" t="str">
            <v/>
          </cell>
          <cell r="AI6">
            <v>0</v>
          </cell>
          <cell r="AJ6" t="e">
            <v>#VALUE!</v>
          </cell>
        </row>
        <row r="7">
          <cell r="A7" t="str">
            <v>CE 18:2</v>
          </cell>
          <cell r="B7">
            <v>666.6</v>
          </cell>
          <cell r="C7">
            <v>369.4</v>
          </cell>
          <cell r="D7" t="str">
            <v>CE 18:3</v>
          </cell>
          <cell r="E7">
            <v>664.6</v>
          </cell>
          <cell r="F7">
            <v>2</v>
          </cell>
          <cell r="G7">
            <v>2</v>
          </cell>
          <cell r="H7">
            <v>369.4</v>
          </cell>
          <cell r="I7">
            <v>0</v>
          </cell>
          <cell r="J7">
            <v>0</v>
          </cell>
          <cell r="K7">
            <v>2</v>
          </cell>
          <cell r="O7" t="str">
            <v/>
          </cell>
          <cell r="R7" t="str">
            <v/>
          </cell>
          <cell r="S7">
            <v>0</v>
          </cell>
          <cell r="W7" t="str">
            <v/>
          </cell>
          <cell r="Z7" t="str">
            <v/>
          </cell>
          <cell r="AA7">
            <v>0</v>
          </cell>
          <cell r="AE7" t="str">
            <v/>
          </cell>
          <cell r="AH7" t="str">
            <v/>
          </cell>
          <cell r="AI7">
            <v>0</v>
          </cell>
          <cell r="AJ7" t="e">
            <v>#VALUE!</v>
          </cell>
        </row>
        <row r="8">
          <cell r="A8" t="str">
            <v>CE 18:3</v>
          </cell>
          <cell r="B8">
            <v>664.6</v>
          </cell>
          <cell r="C8">
            <v>369.4</v>
          </cell>
          <cell r="D8" t="str">
            <v>CE 18:4</v>
          </cell>
          <cell r="E8">
            <v>662.6</v>
          </cell>
          <cell r="F8">
            <v>2</v>
          </cell>
          <cell r="G8">
            <v>2</v>
          </cell>
          <cell r="H8">
            <v>369.4</v>
          </cell>
          <cell r="I8">
            <v>0</v>
          </cell>
          <cell r="J8">
            <v>0</v>
          </cell>
          <cell r="K8">
            <v>2</v>
          </cell>
          <cell r="O8" t="str">
            <v/>
          </cell>
          <cell r="R8" t="str">
            <v/>
          </cell>
          <cell r="S8">
            <v>0</v>
          </cell>
          <cell r="W8" t="str">
            <v/>
          </cell>
          <cell r="Z8" t="str">
            <v/>
          </cell>
          <cell r="AA8">
            <v>0</v>
          </cell>
          <cell r="AE8" t="str">
            <v/>
          </cell>
          <cell r="AH8" t="str">
            <v/>
          </cell>
          <cell r="AI8">
            <v>0</v>
          </cell>
          <cell r="AJ8" t="e">
            <v>#VALUE!</v>
          </cell>
        </row>
        <row r="9">
          <cell r="A9" t="str">
            <v>CE 20:0</v>
          </cell>
          <cell r="B9">
            <v>698.7</v>
          </cell>
          <cell r="C9">
            <v>369.4</v>
          </cell>
          <cell r="D9" t="str">
            <v>DG 20:1_20:0</v>
          </cell>
          <cell r="E9">
            <v>696.6</v>
          </cell>
          <cell r="F9">
            <v>2</v>
          </cell>
          <cell r="G9">
            <v>2.1000000000000227</v>
          </cell>
          <cell r="H9">
            <v>367.3</v>
          </cell>
          <cell r="I9">
            <v>2</v>
          </cell>
          <cell r="J9">
            <v>2.0999999999999659</v>
          </cell>
          <cell r="K9">
            <v>1</v>
          </cell>
          <cell r="L9" t="str">
            <v>CE 20:1</v>
          </cell>
          <cell r="M9">
            <v>696.7</v>
          </cell>
          <cell r="N9">
            <v>2</v>
          </cell>
          <cell r="O9">
            <v>2</v>
          </cell>
          <cell r="P9">
            <v>369.4</v>
          </cell>
          <cell r="Q9">
            <v>0</v>
          </cell>
          <cell r="R9">
            <v>0</v>
          </cell>
          <cell r="S9">
            <v>2</v>
          </cell>
          <cell r="W9" t="str">
            <v/>
          </cell>
          <cell r="Z9" t="str">
            <v/>
          </cell>
          <cell r="AA9">
            <v>0</v>
          </cell>
          <cell r="AE9" t="str">
            <v/>
          </cell>
          <cell r="AH9" t="str">
            <v/>
          </cell>
          <cell r="AI9">
            <v>0</v>
          </cell>
          <cell r="AJ9" t="e">
            <v>#VALUE!</v>
          </cell>
        </row>
        <row r="10">
          <cell r="A10" t="str">
            <v>CE 20:1</v>
          </cell>
          <cell r="B10">
            <v>696.7</v>
          </cell>
          <cell r="C10">
            <v>369.4</v>
          </cell>
          <cell r="D10" t="str">
            <v>CE 20:2</v>
          </cell>
          <cell r="E10">
            <v>694.6</v>
          </cell>
          <cell r="F10">
            <v>2</v>
          </cell>
          <cell r="G10">
            <v>2.1000000000000227</v>
          </cell>
          <cell r="H10">
            <v>369.4</v>
          </cell>
          <cell r="I10">
            <v>0</v>
          </cell>
          <cell r="J10">
            <v>0</v>
          </cell>
          <cell r="K10">
            <v>2</v>
          </cell>
          <cell r="O10" t="str">
            <v/>
          </cell>
          <cell r="R10" t="str">
            <v/>
          </cell>
          <cell r="S10">
            <v>0</v>
          </cell>
          <cell r="W10" t="str">
            <v/>
          </cell>
          <cell r="Z10" t="str">
            <v/>
          </cell>
          <cell r="AA10">
            <v>0</v>
          </cell>
          <cell r="AE10" t="str">
            <v/>
          </cell>
          <cell r="AH10" t="str">
            <v/>
          </cell>
          <cell r="AI10">
            <v>0</v>
          </cell>
          <cell r="AJ10" t="e">
            <v>#VALUE!</v>
          </cell>
        </row>
        <row r="11">
          <cell r="A11" t="str">
            <v>CE 20:2</v>
          </cell>
          <cell r="B11">
            <v>694.6</v>
          </cell>
          <cell r="C11">
            <v>369.4</v>
          </cell>
          <cell r="D11" t="str">
            <v>CE 20:3</v>
          </cell>
          <cell r="E11">
            <v>692.6</v>
          </cell>
          <cell r="F11">
            <v>2</v>
          </cell>
          <cell r="G11">
            <v>2</v>
          </cell>
          <cell r="H11">
            <v>369.4</v>
          </cell>
          <cell r="I11">
            <v>0</v>
          </cell>
          <cell r="J11">
            <v>0</v>
          </cell>
          <cell r="K11">
            <v>2</v>
          </cell>
          <cell r="O11" t="str">
            <v/>
          </cell>
          <cell r="R11" t="str">
            <v/>
          </cell>
          <cell r="S11">
            <v>0</v>
          </cell>
          <cell r="W11" t="str">
            <v/>
          </cell>
          <cell r="Z11" t="str">
            <v/>
          </cell>
          <cell r="AA11">
            <v>0</v>
          </cell>
          <cell r="AE11" t="str">
            <v/>
          </cell>
          <cell r="AH11" t="str">
            <v/>
          </cell>
          <cell r="AI11">
            <v>0</v>
          </cell>
          <cell r="AJ11" t="e">
            <v>#VALUE!</v>
          </cell>
        </row>
        <row r="12">
          <cell r="A12" t="str">
            <v>CE 20:3</v>
          </cell>
          <cell r="B12">
            <v>692.6</v>
          </cell>
          <cell r="C12">
            <v>369.4</v>
          </cell>
          <cell r="D12" t="str">
            <v>CE 20:4</v>
          </cell>
          <cell r="E12">
            <v>690.6</v>
          </cell>
          <cell r="F12">
            <v>2</v>
          </cell>
          <cell r="G12">
            <v>2</v>
          </cell>
          <cell r="H12">
            <v>369.4</v>
          </cell>
          <cell r="I12">
            <v>0</v>
          </cell>
          <cell r="J12">
            <v>0</v>
          </cell>
          <cell r="K12">
            <v>2</v>
          </cell>
          <cell r="O12" t="str">
            <v/>
          </cell>
          <cell r="R12" t="str">
            <v/>
          </cell>
          <cell r="S12">
            <v>0</v>
          </cell>
          <cell r="W12" t="str">
            <v/>
          </cell>
          <cell r="Z12" t="str">
            <v/>
          </cell>
          <cell r="AA12">
            <v>0</v>
          </cell>
          <cell r="AE12" t="str">
            <v/>
          </cell>
          <cell r="AH12" t="str">
            <v/>
          </cell>
          <cell r="AI12">
            <v>0</v>
          </cell>
          <cell r="AJ12" t="e">
            <v>#VALUE!</v>
          </cell>
        </row>
        <row r="13">
          <cell r="A13" t="str">
            <v>CE 20:4</v>
          </cell>
          <cell r="B13">
            <v>690.6</v>
          </cell>
          <cell r="C13">
            <v>369.4</v>
          </cell>
          <cell r="D13" t="str">
            <v>CE 20:5</v>
          </cell>
          <cell r="E13">
            <v>688.6</v>
          </cell>
          <cell r="F13">
            <v>2</v>
          </cell>
          <cell r="G13">
            <v>2</v>
          </cell>
          <cell r="H13">
            <v>369.4</v>
          </cell>
          <cell r="I13">
            <v>0</v>
          </cell>
          <cell r="J13">
            <v>0</v>
          </cell>
          <cell r="K13">
            <v>2</v>
          </cell>
          <cell r="O13" t="str">
            <v/>
          </cell>
          <cell r="R13" t="str">
            <v/>
          </cell>
          <cell r="S13">
            <v>0</v>
          </cell>
          <cell r="W13" t="str">
            <v/>
          </cell>
          <cell r="Z13" t="str">
            <v/>
          </cell>
          <cell r="AA13">
            <v>0</v>
          </cell>
          <cell r="AE13" t="str">
            <v/>
          </cell>
          <cell r="AH13" t="str">
            <v/>
          </cell>
          <cell r="AI13">
            <v>0</v>
          </cell>
          <cell r="AJ13" t="e">
            <v>#VALUE!</v>
          </cell>
        </row>
        <row r="14">
          <cell r="A14" t="str">
            <v>CE 22:0</v>
          </cell>
          <cell r="B14">
            <v>726.7</v>
          </cell>
          <cell r="C14">
            <v>369.4</v>
          </cell>
          <cell r="D14" t="str">
            <v>CE 22:1</v>
          </cell>
          <cell r="E14">
            <v>724.7</v>
          </cell>
          <cell r="F14">
            <v>2</v>
          </cell>
          <cell r="G14">
            <v>2</v>
          </cell>
          <cell r="H14">
            <v>369.4</v>
          </cell>
          <cell r="I14">
            <v>0</v>
          </cell>
          <cell r="J14">
            <v>0</v>
          </cell>
          <cell r="K14">
            <v>2</v>
          </cell>
          <cell r="O14" t="str">
            <v/>
          </cell>
          <cell r="R14" t="str">
            <v/>
          </cell>
          <cell r="S14">
            <v>0</v>
          </cell>
          <cell r="W14" t="str">
            <v/>
          </cell>
          <cell r="Z14" t="str">
            <v/>
          </cell>
          <cell r="AA14">
            <v>0</v>
          </cell>
          <cell r="AE14" t="str">
            <v/>
          </cell>
          <cell r="AH14" t="str">
            <v/>
          </cell>
          <cell r="AI14">
            <v>0</v>
          </cell>
          <cell r="AJ14" t="e">
            <v>#VALUE!</v>
          </cell>
        </row>
        <row r="15">
          <cell r="A15" t="str">
            <v>CE 22:1</v>
          </cell>
          <cell r="B15">
            <v>724.7</v>
          </cell>
          <cell r="C15">
            <v>369.4</v>
          </cell>
          <cell r="D15" t="str">
            <v>CE 22:2</v>
          </cell>
          <cell r="E15">
            <v>722.7</v>
          </cell>
          <cell r="F15">
            <v>2</v>
          </cell>
          <cell r="G15">
            <v>2</v>
          </cell>
          <cell r="H15">
            <v>369.4</v>
          </cell>
          <cell r="I15">
            <v>0</v>
          </cell>
          <cell r="J15">
            <v>0</v>
          </cell>
          <cell r="K15">
            <v>2</v>
          </cell>
          <cell r="O15" t="str">
            <v/>
          </cell>
          <cell r="R15" t="str">
            <v/>
          </cell>
          <cell r="S15">
            <v>0</v>
          </cell>
          <cell r="W15" t="str">
            <v/>
          </cell>
          <cell r="Z15" t="str">
            <v/>
          </cell>
          <cell r="AA15">
            <v>0</v>
          </cell>
          <cell r="AE15" t="str">
            <v/>
          </cell>
          <cell r="AH15" t="str">
            <v/>
          </cell>
          <cell r="AI15">
            <v>0</v>
          </cell>
          <cell r="AJ15" t="e">
            <v>#VALUE!</v>
          </cell>
        </row>
        <row r="16">
          <cell r="A16" t="str">
            <v>CE 22:4</v>
          </cell>
          <cell r="B16">
            <v>718.6</v>
          </cell>
          <cell r="C16">
            <v>369.4</v>
          </cell>
          <cell r="D16" t="str">
            <v>CE 22:5</v>
          </cell>
          <cell r="E16">
            <v>716.6</v>
          </cell>
          <cell r="F16">
            <v>2</v>
          </cell>
          <cell r="G16">
            <v>2</v>
          </cell>
          <cell r="H16">
            <v>369.4</v>
          </cell>
          <cell r="I16">
            <v>0</v>
          </cell>
          <cell r="J16">
            <v>0</v>
          </cell>
          <cell r="K16">
            <v>2</v>
          </cell>
          <cell r="O16" t="str">
            <v/>
          </cell>
          <cell r="R16" t="str">
            <v/>
          </cell>
          <cell r="S16">
            <v>0</v>
          </cell>
          <cell r="W16" t="str">
            <v/>
          </cell>
          <cell r="Z16" t="str">
            <v/>
          </cell>
          <cell r="AA16">
            <v>0</v>
          </cell>
          <cell r="AE16" t="str">
            <v/>
          </cell>
          <cell r="AH16" t="str">
            <v/>
          </cell>
          <cell r="AI16">
            <v>0</v>
          </cell>
          <cell r="AJ16" t="e">
            <v>#VALUE!</v>
          </cell>
        </row>
        <row r="17">
          <cell r="A17" t="str">
            <v>CE 22:5</v>
          </cell>
          <cell r="B17">
            <v>716.6</v>
          </cell>
          <cell r="C17">
            <v>369.4</v>
          </cell>
          <cell r="D17" t="str">
            <v>CE 22:6</v>
          </cell>
          <cell r="E17">
            <v>714.6</v>
          </cell>
          <cell r="F17">
            <v>2</v>
          </cell>
          <cell r="G17">
            <v>2</v>
          </cell>
          <cell r="H17">
            <v>369.4</v>
          </cell>
          <cell r="I17">
            <v>0</v>
          </cell>
          <cell r="J17">
            <v>0</v>
          </cell>
          <cell r="K17">
            <v>2</v>
          </cell>
          <cell r="O17" t="str">
            <v/>
          </cell>
          <cell r="R17" t="str">
            <v/>
          </cell>
          <cell r="S17">
            <v>0</v>
          </cell>
          <cell r="W17" t="str">
            <v/>
          </cell>
          <cell r="Z17" t="str">
            <v/>
          </cell>
          <cell r="AA17">
            <v>0</v>
          </cell>
          <cell r="AE17" t="str">
            <v/>
          </cell>
          <cell r="AH17" t="str">
            <v/>
          </cell>
          <cell r="AI17">
            <v>0</v>
          </cell>
          <cell r="AJ17" t="e">
            <v>#VALUE!</v>
          </cell>
        </row>
        <row r="18">
          <cell r="A18" t="str">
            <v>CE 24:0</v>
          </cell>
          <cell r="B18">
            <v>754.7</v>
          </cell>
          <cell r="C18">
            <v>369.4</v>
          </cell>
          <cell r="D18" t="str">
            <v>CE 24:1</v>
          </cell>
          <cell r="E18">
            <v>752.7</v>
          </cell>
          <cell r="F18">
            <v>2</v>
          </cell>
          <cell r="G18">
            <v>2</v>
          </cell>
          <cell r="H18">
            <v>369.4</v>
          </cell>
          <cell r="I18">
            <v>0</v>
          </cell>
          <cell r="J18">
            <v>0</v>
          </cell>
          <cell r="K18">
            <v>2</v>
          </cell>
          <cell r="O18" t="str">
            <v/>
          </cell>
          <cell r="R18" t="str">
            <v/>
          </cell>
          <cell r="S18">
            <v>0</v>
          </cell>
          <cell r="W18" t="str">
            <v/>
          </cell>
          <cell r="Z18" t="str">
            <v/>
          </cell>
          <cell r="AA18">
            <v>0</v>
          </cell>
          <cell r="AE18" t="str">
            <v/>
          </cell>
          <cell r="AH18" t="str">
            <v/>
          </cell>
          <cell r="AI18">
            <v>0</v>
          </cell>
          <cell r="AJ18" t="e">
            <v>#VALUE!</v>
          </cell>
        </row>
        <row r="19">
          <cell r="A19" t="str">
            <v>Cer d18:0/14:0</v>
          </cell>
          <cell r="B19">
            <v>512.5</v>
          </cell>
          <cell r="C19">
            <v>266.39999999999998</v>
          </cell>
          <cell r="D19" t="str">
            <v>Cer d18:1/14:0</v>
          </cell>
          <cell r="E19">
            <v>510.5</v>
          </cell>
          <cell r="F19">
            <v>2</v>
          </cell>
          <cell r="G19">
            <v>2</v>
          </cell>
          <cell r="H19">
            <v>264.39999999999998</v>
          </cell>
          <cell r="I19">
            <v>2</v>
          </cell>
          <cell r="J19">
            <v>2</v>
          </cell>
          <cell r="K19">
            <v>1</v>
          </cell>
          <cell r="O19" t="str">
            <v/>
          </cell>
          <cell r="R19" t="str">
            <v/>
          </cell>
          <cell r="S19">
            <v>0</v>
          </cell>
          <cell r="W19" t="str">
            <v/>
          </cell>
          <cell r="Z19" t="str">
            <v/>
          </cell>
          <cell r="AA19">
            <v>0</v>
          </cell>
          <cell r="AE19" t="str">
            <v/>
          </cell>
          <cell r="AH19" t="str">
            <v/>
          </cell>
          <cell r="AI19">
            <v>0</v>
          </cell>
          <cell r="AJ19" t="e">
            <v>#VALUE!</v>
          </cell>
        </row>
        <row r="20">
          <cell r="A20" t="str">
            <v>Cer d18:0/16:0</v>
          </cell>
          <cell r="B20">
            <v>540.5</v>
          </cell>
          <cell r="C20">
            <v>266.39999999999998</v>
          </cell>
          <cell r="D20" t="str">
            <v>Cer d18:1/16:0</v>
          </cell>
          <cell r="E20">
            <v>538.5</v>
          </cell>
          <cell r="F20">
            <v>2</v>
          </cell>
          <cell r="G20">
            <v>2</v>
          </cell>
          <cell r="H20">
            <v>264.39999999999998</v>
          </cell>
          <cell r="I20">
            <v>2</v>
          </cell>
          <cell r="J20">
            <v>2</v>
          </cell>
          <cell r="K20">
            <v>1</v>
          </cell>
          <cell r="O20" t="str">
            <v/>
          </cell>
          <cell r="R20" t="str">
            <v/>
          </cell>
          <cell r="S20">
            <v>0</v>
          </cell>
          <cell r="W20" t="str">
            <v/>
          </cell>
          <cell r="Z20" t="str">
            <v/>
          </cell>
          <cell r="AA20">
            <v>0</v>
          </cell>
          <cell r="AE20" t="str">
            <v/>
          </cell>
          <cell r="AH20" t="str">
            <v/>
          </cell>
          <cell r="AI20">
            <v>0</v>
          </cell>
          <cell r="AJ20" t="e">
            <v>#VALUE!</v>
          </cell>
        </row>
        <row r="21">
          <cell r="A21" t="str">
            <v>Cer d18:0/18:0</v>
          </cell>
          <cell r="B21">
            <v>568.6</v>
          </cell>
          <cell r="C21">
            <v>266.39999999999998</v>
          </cell>
          <cell r="D21" t="str">
            <v>Cer d18:0/18:1</v>
          </cell>
          <cell r="E21">
            <v>566.6</v>
          </cell>
          <cell r="F21">
            <v>2</v>
          </cell>
          <cell r="G21">
            <v>2</v>
          </cell>
          <cell r="H21">
            <v>266.39999999999998</v>
          </cell>
          <cell r="I21">
            <v>0</v>
          </cell>
          <cell r="J21">
            <v>0</v>
          </cell>
          <cell r="K21">
            <v>2</v>
          </cell>
          <cell r="L21" t="str">
            <v>Cer d18:1/18:0</v>
          </cell>
          <cell r="M21">
            <v>566.6</v>
          </cell>
          <cell r="N21">
            <v>2</v>
          </cell>
          <cell r="O21">
            <v>2</v>
          </cell>
          <cell r="P21">
            <v>264.39999999999998</v>
          </cell>
          <cell r="Q21">
            <v>2</v>
          </cell>
          <cell r="R21">
            <v>2</v>
          </cell>
          <cell r="S21">
            <v>1</v>
          </cell>
          <cell r="W21" t="str">
            <v/>
          </cell>
          <cell r="Z21" t="str">
            <v/>
          </cell>
          <cell r="AA21">
            <v>0</v>
          </cell>
          <cell r="AE21" t="str">
            <v/>
          </cell>
          <cell r="AH21" t="str">
            <v/>
          </cell>
          <cell r="AI21">
            <v>0</v>
          </cell>
          <cell r="AJ21" t="e">
            <v>#VALUE!</v>
          </cell>
        </row>
        <row r="22">
          <cell r="A22" t="str">
            <v>Cer d18:0/18:1</v>
          </cell>
          <cell r="B22">
            <v>566.6</v>
          </cell>
          <cell r="C22">
            <v>266.39999999999998</v>
          </cell>
          <cell r="D22" t="str">
            <v>Cer d18:1/18:1</v>
          </cell>
          <cell r="E22">
            <v>564.6</v>
          </cell>
          <cell r="F22">
            <v>2</v>
          </cell>
          <cell r="G22">
            <v>2</v>
          </cell>
          <cell r="H22">
            <v>264.39999999999998</v>
          </cell>
          <cell r="I22">
            <v>2</v>
          </cell>
          <cell r="J22">
            <v>2</v>
          </cell>
          <cell r="K22">
            <v>1</v>
          </cell>
          <cell r="O22" t="str">
            <v/>
          </cell>
          <cell r="R22" t="str">
            <v/>
          </cell>
          <cell r="S22">
            <v>0</v>
          </cell>
          <cell r="W22" t="str">
            <v/>
          </cell>
          <cell r="Z22" t="str">
            <v/>
          </cell>
          <cell r="AA22">
            <v>0</v>
          </cell>
          <cell r="AE22" t="str">
            <v/>
          </cell>
          <cell r="AH22" t="str">
            <v/>
          </cell>
          <cell r="AI22">
            <v>0</v>
          </cell>
          <cell r="AJ22" t="e">
            <v>#VALUE!</v>
          </cell>
        </row>
        <row r="23">
          <cell r="A23" t="str">
            <v>Cer d18:0/20:0</v>
          </cell>
          <cell r="B23">
            <v>596.6</v>
          </cell>
          <cell r="C23">
            <v>266.39999999999998</v>
          </cell>
          <cell r="D23" t="str">
            <v>Cer d18:1/20:0</v>
          </cell>
          <cell r="E23">
            <v>594.6</v>
          </cell>
          <cell r="F23">
            <v>2</v>
          </cell>
          <cell r="G23">
            <v>2</v>
          </cell>
          <cell r="H23">
            <v>264.39999999999998</v>
          </cell>
          <cell r="I23">
            <v>2</v>
          </cell>
          <cell r="J23">
            <v>2</v>
          </cell>
          <cell r="K23">
            <v>1</v>
          </cell>
          <cell r="L23" t="str">
            <v>Cer d18:0/20:1</v>
          </cell>
          <cell r="M23">
            <v>594.6</v>
          </cell>
          <cell r="N23">
            <v>2</v>
          </cell>
          <cell r="O23">
            <v>2</v>
          </cell>
          <cell r="P23">
            <v>266.39999999999998</v>
          </cell>
          <cell r="Q23">
            <v>0</v>
          </cell>
          <cell r="R23">
            <v>0</v>
          </cell>
          <cell r="S23">
            <v>2</v>
          </cell>
          <cell r="W23" t="str">
            <v/>
          </cell>
          <cell r="Z23" t="str">
            <v/>
          </cell>
          <cell r="AA23">
            <v>0</v>
          </cell>
          <cell r="AE23" t="str">
            <v/>
          </cell>
          <cell r="AH23" t="str">
            <v/>
          </cell>
          <cell r="AI23">
            <v>0</v>
          </cell>
          <cell r="AJ23" t="e">
            <v>#VALUE!</v>
          </cell>
        </row>
        <row r="24">
          <cell r="A24" t="str">
            <v>Cer d18:0/20:1</v>
          </cell>
          <cell r="B24">
            <v>594.6</v>
          </cell>
          <cell r="C24">
            <v>266.39999999999998</v>
          </cell>
          <cell r="D24" t="str">
            <v>Cer d18:1/20:1</v>
          </cell>
          <cell r="E24">
            <v>592.6</v>
          </cell>
          <cell r="F24">
            <v>2</v>
          </cell>
          <cell r="G24">
            <v>2</v>
          </cell>
          <cell r="H24">
            <v>264.39999999999998</v>
          </cell>
          <cell r="I24">
            <v>2</v>
          </cell>
          <cell r="J24">
            <v>2</v>
          </cell>
          <cell r="K24">
            <v>1</v>
          </cell>
          <cell r="O24" t="str">
            <v/>
          </cell>
          <cell r="R24" t="str">
            <v/>
          </cell>
          <cell r="S24">
            <v>0</v>
          </cell>
          <cell r="W24" t="str">
            <v/>
          </cell>
          <cell r="Z24" t="str">
            <v/>
          </cell>
          <cell r="AA24">
            <v>0</v>
          </cell>
          <cell r="AE24" t="str">
            <v/>
          </cell>
          <cell r="AH24" t="str">
            <v/>
          </cell>
          <cell r="AI24">
            <v>0</v>
          </cell>
          <cell r="AJ24" t="e">
            <v>#VALUE!</v>
          </cell>
        </row>
        <row r="25">
          <cell r="A25" t="str">
            <v>Cer d18:0/22:0</v>
          </cell>
          <cell r="B25">
            <v>624.6</v>
          </cell>
          <cell r="C25">
            <v>266.39999999999998</v>
          </cell>
          <cell r="D25" t="str">
            <v>Cer d18:0/22:1</v>
          </cell>
          <cell r="E25">
            <v>622.6</v>
          </cell>
          <cell r="F25">
            <v>2</v>
          </cell>
          <cell r="G25">
            <v>2</v>
          </cell>
          <cell r="H25">
            <v>266.39999999999998</v>
          </cell>
          <cell r="I25">
            <v>0</v>
          </cell>
          <cell r="J25">
            <v>0</v>
          </cell>
          <cell r="K25">
            <v>2</v>
          </cell>
          <cell r="L25" t="str">
            <v>Cer d18:1/22:0</v>
          </cell>
          <cell r="M25">
            <v>622.6</v>
          </cell>
          <cell r="N25">
            <v>2</v>
          </cell>
          <cell r="O25">
            <v>2</v>
          </cell>
          <cell r="P25">
            <v>264.39999999999998</v>
          </cell>
          <cell r="Q25">
            <v>2</v>
          </cell>
          <cell r="R25">
            <v>2</v>
          </cell>
          <cell r="S25">
            <v>1</v>
          </cell>
          <cell r="W25" t="str">
            <v/>
          </cell>
          <cell r="Z25" t="str">
            <v/>
          </cell>
          <cell r="AA25">
            <v>0</v>
          </cell>
          <cell r="AE25" t="str">
            <v/>
          </cell>
          <cell r="AH25" t="str">
            <v/>
          </cell>
          <cell r="AI25">
            <v>0</v>
          </cell>
          <cell r="AJ25" t="e">
            <v>#VALUE!</v>
          </cell>
        </row>
        <row r="26">
          <cell r="A26" t="str">
            <v>Cer d18:0/22:1</v>
          </cell>
          <cell r="B26">
            <v>622.6</v>
          </cell>
          <cell r="C26">
            <v>266.39999999999998</v>
          </cell>
          <cell r="D26" t="str">
            <v>Cer d18:1/22:1</v>
          </cell>
          <cell r="E26">
            <v>620.6</v>
          </cell>
          <cell r="F26">
            <v>2</v>
          </cell>
          <cell r="G26">
            <v>2</v>
          </cell>
          <cell r="H26">
            <v>264.39999999999998</v>
          </cell>
          <cell r="I26">
            <v>2</v>
          </cell>
          <cell r="J26">
            <v>2</v>
          </cell>
          <cell r="K26">
            <v>1</v>
          </cell>
          <cell r="O26" t="str">
            <v/>
          </cell>
          <cell r="R26" t="str">
            <v/>
          </cell>
          <cell r="S26">
            <v>0</v>
          </cell>
          <cell r="W26" t="str">
            <v/>
          </cell>
          <cell r="Z26" t="str">
            <v/>
          </cell>
          <cell r="AA26">
            <v>0</v>
          </cell>
          <cell r="AE26" t="str">
            <v/>
          </cell>
          <cell r="AH26" t="str">
            <v/>
          </cell>
          <cell r="AI26">
            <v>0</v>
          </cell>
          <cell r="AJ26" t="e">
            <v>#VALUE!</v>
          </cell>
        </row>
        <row r="27">
          <cell r="A27" t="str">
            <v>Cer d18:0/24:0</v>
          </cell>
          <cell r="B27">
            <v>652.70000000000005</v>
          </cell>
          <cell r="C27">
            <v>266.39999999999998</v>
          </cell>
          <cell r="D27" t="str">
            <v>Cer d18:1/24:0</v>
          </cell>
          <cell r="E27">
            <v>650.6</v>
          </cell>
          <cell r="F27">
            <v>2</v>
          </cell>
          <cell r="G27">
            <v>2.1000000000000227</v>
          </cell>
          <cell r="H27">
            <v>264.39999999999998</v>
          </cell>
          <cell r="I27">
            <v>2</v>
          </cell>
          <cell r="J27">
            <v>2</v>
          </cell>
          <cell r="K27">
            <v>1</v>
          </cell>
          <cell r="L27" t="str">
            <v>Cer d18:0/24:1</v>
          </cell>
          <cell r="M27">
            <v>650.70000000000005</v>
          </cell>
          <cell r="N27">
            <v>2</v>
          </cell>
          <cell r="O27">
            <v>2</v>
          </cell>
          <cell r="P27">
            <v>266.39999999999998</v>
          </cell>
          <cell r="Q27">
            <v>0</v>
          </cell>
          <cell r="R27">
            <v>0</v>
          </cell>
          <cell r="S27">
            <v>2</v>
          </cell>
          <cell r="W27" t="str">
            <v/>
          </cell>
          <cell r="Z27" t="str">
            <v/>
          </cell>
          <cell r="AA27">
            <v>0</v>
          </cell>
          <cell r="AE27" t="str">
            <v/>
          </cell>
          <cell r="AH27" t="str">
            <v/>
          </cell>
          <cell r="AI27">
            <v>0</v>
          </cell>
          <cell r="AJ27" t="e">
            <v>#VALUE!</v>
          </cell>
        </row>
        <row r="28">
          <cell r="A28" t="str">
            <v>Cer d18:0/24:1</v>
          </cell>
          <cell r="B28">
            <v>650.70000000000005</v>
          </cell>
          <cell r="C28">
            <v>266.39999999999998</v>
          </cell>
          <cell r="D28" t="str">
            <v>Cer d18:1/24:1</v>
          </cell>
          <cell r="E28">
            <v>648.6</v>
          </cell>
          <cell r="F28">
            <v>2</v>
          </cell>
          <cell r="G28">
            <v>2.1000000000000227</v>
          </cell>
          <cell r="H28">
            <v>264.39999999999998</v>
          </cell>
          <cell r="I28">
            <v>2</v>
          </cell>
          <cell r="J28">
            <v>2</v>
          </cell>
          <cell r="K28">
            <v>1</v>
          </cell>
          <cell r="O28" t="str">
            <v/>
          </cell>
          <cell r="R28" t="str">
            <v/>
          </cell>
          <cell r="S28">
            <v>0</v>
          </cell>
          <cell r="W28" t="str">
            <v/>
          </cell>
          <cell r="Z28" t="str">
            <v/>
          </cell>
          <cell r="AA28">
            <v>0</v>
          </cell>
          <cell r="AE28" t="str">
            <v/>
          </cell>
          <cell r="AH28" t="str">
            <v/>
          </cell>
          <cell r="AI28">
            <v>0</v>
          </cell>
          <cell r="AJ28" t="e">
            <v>#VALUE!</v>
          </cell>
        </row>
        <row r="29">
          <cell r="A29" t="str">
            <v>Cer d18:0/26:0</v>
          </cell>
          <cell r="B29">
            <v>680.7</v>
          </cell>
          <cell r="C29">
            <v>266.39999999999998</v>
          </cell>
          <cell r="D29" t="str">
            <v>Cer d18:1/26:0</v>
          </cell>
          <cell r="E29">
            <v>678.7</v>
          </cell>
          <cell r="F29">
            <v>2</v>
          </cell>
          <cell r="G29">
            <v>2</v>
          </cell>
          <cell r="H29">
            <v>264.39999999999998</v>
          </cell>
          <cell r="I29">
            <v>2</v>
          </cell>
          <cell r="J29">
            <v>2</v>
          </cell>
          <cell r="K29">
            <v>1</v>
          </cell>
          <cell r="L29" t="str">
            <v>Cer d18:0/26:1</v>
          </cell>
          <cell r="M29">
            <v>678.7</v>
          </cell>
          <cell r="N29">
            <v>2</v>
          </cell>
          <cell r="O29">
            <v>2</v>
          </cell>
          <cell r="P29">
            <v>266.39999999999998</v>
          </cell>
          <cell r="Q29">
            <v>0</v>
          </cell>
          <cell r="R29">
            <v>0</v>
          </cell>
          <cell r="S29">
            <v>2</v>
          </cell>
          <cell r="W29" t="str">
            <v/>
          </cell>
          <cell r="Z29" t="str">
            <v/>
          </cell>
          <cell r="AA29">
            <v>0</v>
          </cell>
          <cell r="AE29" t="str">
            <v/>
          </cell>
          <cell r="AH29" t="str">
            <v/>
          </cell>
          <cell r="AI29">
            <v>0</v>
          </cell>
          <cell r="AJ29" t="e">
            <v>#VALUE!</v>
          </cell>
        </row>
        <row r="30">
          <cell r="A30" t="str">
            <v>Cer d18:0/26:1</v>
          </cell>
          <cell r="B30">
            <v>678.7</v>
          </cell>
          <cell r="C30">
            <v>266.39999999999998</v>
          </cell>
          <cell r="D30" t="str">
            <v>Cer d18:1/26:1</v>
          </cell>
          <cell r="E30">
            <v>676.7</v>
          </cell>
          <cell r="F30">
            <v>2</v>
          </cell>
          <cell r="G30">
            <v>2</v>
          </cell>
          <cell r="H30">
            <v>264.39999999999998</v>
          </cell>
          <cell r="I30">
            <v>2</v>
          </cell>
          <cell r="J30">
            <v>2</v>
          </cell>
          <cell r="K30">
            <v>1</v>
          </cell>
          <cell r="O30" t="str">
            <v/>
          </cell>
          <cell r="R30" t="str">
            <v/>
          </cell>
          <cell r="S30">
            <v>0</v>
          </cell>
          <cell r="W30" t="str">
            <v/>
          </cell>
          <cell r="Z30" t="str">
            <v/>
          </cell>
          <cell r="AA30">
            <v>0</v>
          </cell>
          <cell r="AE30" t="str">
            <v/>
          </cell>
          <cell r="AH30" t="str">
            <v/>
          </cell>
          <cell r="AI30">
            <v>0</v>
          </cell>
          <cell r="AJ30" t="e">
            <v>#VALUE!</v>
          </cell>
        </row>
        <row r="31">
          <cell r="A31" t="str">
            <v>Cer d18:1/18:0</v>
          </cell>
          <cell r="B31">
            <v>566.6</v>
          </cell>
          <cell r="C31">
            <v>264.39999999999998</v>
          </cell>
          <cell r="D31" t="str">
            <v>Cer d18:1/18:1</v>
          </cell>
          <cell r="E31">
            <v>564.6</v>
          </cell>
          <cell r="F31">
            <v>2</v>
          </cell>
          <cell r="G31">
            <v>2</v>
          </cell>
          <cell r="H31">
            <v>264.39999999999998</v>
          </cell>
          <cell r="I31">
            <v>0</v>
          </cell>
          <cell r="J31">
            <v>0</v>
          </cell>
          <cell r="K31">
            <v>2</v>
          </cell>
          <cell r="O31" t="str">
            <v/>
          </cell>
          <cell r="R31" t="str">
            <v/>
          </cell>
          <cell r="S31">
            <v>0</v>
          </cell>
          <cell r="W31" t="str">
            <v/>
          </cell>
          <cell r="Z31" t="str">
            <v/>
          </cell>
          <cell r="AA31">
            <v>0</v>
          </cell>
          <cell r="AE31" t="str">
            <v/>
          </cell>
          <cell r="AH31" t="str">
            <v/>
          </cell>
          <cell r="AI31">
            <v>0</v>
          </cell>
          <cell r="AJ31" t="e">
            <v>#VALUE!</v>
          </cell>
        </row>
        <row r="32">
          <cell r="A32" t="str">
            <v>Cer d18:1/20:0</v>
          </cell>
          <cell r="B32">
            <v>594.6</v>
          </cell>
          <cell r="C32">
            <v>264.39999999999998</v>
          </cell>
          <cell r="D32" t="str">
            <v>Cer d18:1/20:1</v>
          </cell>
          <cell r="E32">
            <v>592.6</v>
          </cell>
          <cell r="F32">
            <v>2</v>
          </cell>
          <cell r="G32">
            <v>2</v>
          </cell>
          <cell r="H32">
            <v>264.39999999999998</v>
          </cell>
          <cell r="I32">
            <v>0</v>
          </cell>
          <cell r="J32">
            <v>0</v>
          </cell>
          <cell r="K32">
            <v>2</v>
          </cell>
          <cell r="O32" t="str">
            <v/>
          </cell>
          <cell r="R32" t="str">
            <v/>
          </cell>
          <cell r="S32">
            <v>0</v>
          </cell>
          <cell r="W32" t="str">
            <v/>
          </cell>
          <cell r="Z32" t="str">
            <v/>
          </cell>
          <cell r="AA32">
            <v>0</v>
          </cell>
          <cell r="AE32" t="str">
            <v/>
          </cell>
          <cell r="AH32" t="str">
            <v/>
          </cell>
          <cell r="AI32">
            <v>0</v>
          </cell>
          <cell r="AJ32" t="e">
            <v>#VALUE!</v>
          </cell>
        </row>
        <row r="33">
          <cell r="A33" t="str">
            <v>Cer d18:1/22:0</v>
          </cell>
          <cell r="B33">
            <v>622.6</v>
          </cell>
          <cell r="C33">
            <v>264.39999999999998</v>
          </cell>
          <cell r="D33" t="str">
            <v>Cer d18:1/22:1</v>
          </cell>
          <cell r="E33">
            <v>620.6</v>
          </cell>
          <cell r="F33">
            <v>2</v>
          </cell>
          <cell r="G33">
            <v>2</v>
          </cell>
          <cell r="H33">
            <v>264.39999999999998</v>
          </cell>
          <cell r="I33">
            <v>0</v>
          </cell>
          <cell r="J33">
            <v>0</v>
          </cell>
          <cell r="K33">
            <v>2</v>
          </cell>
          <cell r="O33" t="str">
            <v/>
          </cell>
          <cell r="R33" t="str">
            <v/>
          </cell>
          <cell r="S33">
            <v>0</v>
          </cell>
          <cell r="W33" t="str">
            <v/>
          </cell>
          <cell r="Z33" t="str">
            <v/>
          </cell>
          <cell r="AA33">
            <v>0</v>
          </cell>
          <cell r="AE33" t="str">
            <v/>
          </cell>
          <cell r="AH33" t="str">
            <v/>
          </cell>
          <cell r="AI33">
            <v>0</v>
          </cell>
          <cell r="AJ33" t="e">
            <v>#VALUE!</v>
          </cell>
        </row>
        <row r="34">
          <cell r="A34" t="str">
            <v>Cer d18:1/24:0</v>
          </cell>
          <cell r="B34">
            <v>650.6</v>
          </cell>
          <cell r="C34">
            <v>264.39999999999998</v>
          </cell>
          <cell r="D34" t="str">
            <v>Cer d18:1/24:1</v>
          </cell>
          <cell r="E34">
            <v>648.6</v>
          </cell>
          <cell r="F34">
            <v>2</v>
          </cell>
          <cell r="G34">
            <v>2</v>
          </cell>
          <cell r="H34">
            <v>264.39999999999998</v>
          </cell>
          <cell r="I34">
            <v>0</v>
          </cell>
          <cell r="J34">
            <v>0</v>
          </cell>
          <cell r="K34">
            <v>2</v>
          </cell>
          <cell r="O34" t="str">
            <v/>
          </cell>
          <cell r="R34" t="str">
            <v/>
          </cell>
          <cell r="S34">
            <v>0</v>
          </cell>
          <cell r="W34" t="str">
            <v/>
          </cell>
          <cell r="Z34" t="str">
            <v/>
          </cell>
          <cell r="AA34">
            <v>0</v>
          </cell>
          <cell r="AE34" t="str">
            <v/>
          </cell>
          <cell r="AH34" t="str">
            <v/>
          </cell>
          <cell r="AI34">
            <v>0</v>
          </cell>
          <cell r="AJ34" t="e">
            <v>#VALUE!</v>
          </cell>
        </row>
        <row r="35">
          <cell r="A35" t="str">
            <v>Cer d18:1/26:0</v>
          </cell>
          <cell r="B35">
            <v>678.7</v>
          </cell>
          <cell r="C35">
            <v>264.39999999999998</v>
          </cell>
          <cell r="D35" t="str">
            <v>Cer d18:1/26:1</v>
          </cell>
          <cell r="E35">
            <v>676.7</v>
          </cell>
          <cell r="F35">
            <v>2</v>
          </cell>
          <cell r="G35">
            <v>2</v>
          </cell>
          <cell r="H35">
            <v>264.39999999999998</v>
          </cell>
          <cell r="I35">
            <v>0</v>
          </cell>
          <cell r="J35">
            <v>0</v>
          </cell>
          <cell r="K35">
            <v>2</v>
          </cell>
          <cell r="O35" t="str">
            <v/>
          </cell>
          <cell r="R35" t="str">
            <v/>
          </cell>
          <cell r="S35">
            <v>0</v>
          </cell>
          <cell r="W35" t="str">
            <v/>
          </cell>
          <cell r="Z35" t="str">
            <v/>
          </cell>
          <cell r="AA35">
            <v>0</v>
          </cell>
          <cell r="AE35" t="str">
            <v/>
          </cell>
          <cell r="AH35" t="str">
            <v/>
          </cell>
          <cell r="AI35">
            <v>0</v>
          </cell>
          <cell r="AJ35" t="e">
            <v>#VALUE!</v>
          </cell>
        </row>
        <row r="36">
          <cell r="A36" t="str">
            <v>DG 12:0_18:0</v>
          </cell>
          <cell r="B36">
            <v>558.5</v>
          </cell>
          <cell r="C36">
            <v>257.2</v>
          </cell>
          <cell r="D36" t="str">
            <v>DG 12:0_18:1</v>
          </cell>
          <cell r="E36">
            <v>556.5</v>
          </cell>
          <cell r="F36">
            <v>2</v>
          </cell>
          <cell r="G36">
            <v>2</v>
          </cell>
          <cell r="H36">
            <v>257.2</v>
          </cell>
          <cell r="I36">
            <v>0</v>
          </cell>
          <cell r="J36">
            <v>0</v>
          </cell>
          <cell r="K36">
            <v>2</v>
          </cell>
          <cell r="O36" t="str">
            <v/>
          </cell>
          <cell r="R36" t="str">
            <v/>
          </cell>
          <cell r="S36">
            <v>0</v>
          </cell>
          <cell r="W36" t="str">
            <v/>
          </cell>
          <cell r="Z36" t="str">
            <v/>
          </cell>
          <cell r="AA36">
            <v>0</v>
          </cell>
          <cell r="AE36" t="str">
            <v/>
          </cell>
          <cell r="AH36" t="str">
            <v/>
          </cell>
          <cell r="AI36">
            <v>0</v>
          </cell>
          <cell r="AJ36" t="b">
            <v>0</v>
          </cell>
        </row>
        <row r="37">
          <cell r="A37" t="str">
            <v>DG 12:0_18:1</v>
          </cell>
          <cell r="B37">
            <v>556.5</v>
          </cell>
          <cell r="C37">
            <v>257.2</v>
          </cell>
          <cell r="D37" t="str">
            <v>DG 12:0_18:2</v>
          </cell>
          <cell r="E37">
            <v>554.4</v>
          </cell>
          <cell r="F37">
            <v>2</v>
          </cell>
          <cell r="G37">
            <v>2.1000000000000227</v>
          </cell>
          <cell r="H37">
            <v>257.2</v>
          </cell>
          <cell r="I37">
            <v>0</v>
          </cell>
          <cell r="J37">
            <v>0</v>
          </cell>
          <cell r="K37">
            <v>2</v>
          </cell>
          <cell r="O37" t="str">
            <v/>
          </cell>
          <cell r="R37" t="str">
            <v/>
          </cell>
          <cell r="S37">
            <v>0</v>
          </cell>
          <cell r="W37" t="str">
            <v/>
          </cell>
          <cell r="Z37" t="str">
            <v/>
          </cell>
          <cell r="AA37">
            <v>0</v>
          </cell>
          <cell r="AE37" t="str">
            <v/>
          </cell>
          <cell r="AH37" t="str">
            <v/>
          </cell>
          <cell r="AI37">
            <v>0</v>
          </cell>
          <cell r="AJ37" t="b">
            <v>0</v>
          </cell>
        </row>
        <row r="38">
          <cell r="A38" t="str">
            <v>DG 14:0_16:0</v>
          </cell>
          <cell r="B38">
            <v>558.5</v>
          </cell>
          <cell r="C38">
            <v>285.2</v>
          </cell>
          <cell r="D38" t="str">
            <v>DG 14:0_16:1</v>
          </cell>
          <cell r="E38">
            <v>556.5</v>
          </cell>
          <cell r="F38">
            <v>2</v>
          </cell>
          <cell r="G38">
            <v>2</v>
          </cell>
          <cell r="H38">
            <v>285.2</v>
          </cell>
          <cell r="I38">
            <v>0</v>
          </cell>
          <cell r="J38">
            <v>0</v>
          </cell>
          <cell r="K38">
            <v>2</v>
          </cell>
          <cell r="L38" t="str">
            <v>DG 14:1_16:0</v>
          </cell>
          <cell r="M38">
            <v>556.5</v>
          </cell>
          <cell r="N38">
            <v>2</v>
          </cell>
          <cell r="O38">
            <v>2</v>
          </cell>
          <cell r="P38">
            <v>283.2</v>
          </cell>
          <cell r="Q38">
            <v>2</v>
          </cell>
          <cell r="R38">
            <v>2</v>
          </cell>
          <cell r="S38">
            <v>1</v>
          </cell>
          <cell r="W38" t="str">
            <v/>
          </cell>
          <cell r="Z38" t="str">
            <v/>
          </cell>
          <cell r="AA38">
            <v>0</v>
          </cell>
          <cell r="AE38" t="str">
            <v/>
          </cell>
          <cell r="AH38" t="str">
            <v/>
          </cell>
          <cell r="AI38">
            <v>0</v>
          </cell>
          <cell r="AJ38" t="b">
            <v>0</v>
          </cell>
        </row>
        <row r="39">
          <cell r="A39" t="str">
            <v>DG 14:0_18:1</v>
          </cell>
          <cell r="B39">
            <v>584.4</v>
          </cell>
          <cell r="C39">
            <v>285.2</v>
          </cell>
          <cell r="D39" t="str">
            <v>DG 14:1_18:1</v>
          </cell>
          <cell r="E39">
            <v>582.4</v>
          </cell>
          <cell r="F39">
            <v>2</v>
          </cell>
          <cell r="G39">
            <v>2</v>
          </cell>
          <cell r="H39">
            <v>283.2</v>
          </cell>
          <cell r="I39">
            <v>2</v>
          </cell>
          <cell r="J39">
            <v>2</v>
          </cell>
          <cell r="K39">
            <v>1</v>
          </cell>
          <cell r="L39" t="str">
            <v>DG 14:0_18:2</v>
          </cell>
          <cell r="M39">
            <v>582.4</v>
          </cell>
          <cell r="N39">
            <v>2</v>
          </cell>
          <cell r="O39">
            <v>2</v>
          </cell>
          <cell r="P39">
            <v>285.2</v>
          </cell>
          <cell r="Q39">
            <v>0</v>
          </cell>
          <cell r="R39">
            <v>0</v>
          </cell>
          <cell r="S39">
            <v>2</v>
          </cell>
          <cell r="W39" t="str">
            <v/>
          </cell>
          <cell r="Z39" t="str">
            <v/>
          </cell>
          <cell r="AA39">
            <v>0</v>
          </cell>
          <cell r="AE39" t="str">
            <v/>
          </cell>
          <cell r="AH39" t="str">
            <v/>
          </cell>
          <cell r="AI39">
            <v>0</v>
          </cell>
          <cell r="AJ39" t="b">
            <v>0</v>
          </cell>
        </row>
        <row r="40">
          <cell r="A40" t="str">
            <v>DG 14:0_18:2</v>
          </cell>
          <cell r="B40">
            <v>582.4</v>
          </cell>
          <cell r="C40">
            <v>285.2</v>
          </cell>
          <cell r="D40" t="str">
            <v>DG 14:0_18:3</v>
          </cell>
          <cell r="E40">
            <v>580.4</v>
          </cell>
          <cell r="F40">
            <v>2</v>
          </cell>
          <cell r="G40">
            <v>2</v>
          </cell>
          <cell r="H40">
            <v>285.2</v>
          </cell>
          <cell r="I40">
            <v>0</v>
          </cell>
          <cell r="J40">
            <v>0</v>
          </cell>
          <cell r="K40">
            <v>2</v>
          </cell>
          <cell r="O40" t="str">
            <v/>
          </cell>
          <cell r="R40" t="str">
            <v/>
          </cell>
          <cell r="S40">
            <v>0</v>
          </cell>
          <cell r="W40" t="str">
            <v/>
          </cell>
          <cell r="Z40" t="str">
            <v/>
          </cell>
          <cell r="AA40">
            <v>0</v>
          </cell>
          <cell r="AE40" t="str">
            <v/>
          </cell>
          <cell r="AH40" t="str">
            <v/>
          </cell>
          <cell r="AI40">
            <v>0</v>
          </cell>
          <cell r="AJ40" t="b">
            <v>0</v>
          </cell>
        </row>
        <row r="41">
          <cell r="A41" t="str">
            <v>DG 14:0_20:0</v>
          </cell>
          <cell r="B41">
            <v>614.6</v>
          </cell>
          <cell r="C41">
            <v>285.2</v>
          </cell>
          <cell r="D41" t="str">
            <v>DG 14:1_20:0</v>
          </cell>
          <cell r="E41">
            <v>612.6</v>
          </cell>
          <cell r="F41">
            <v>2</v>
          </cell>
          <cell r="G41">
            <v>2</v>
          </cell>
          <cell r="H41">
            <v>283.2</v>
          </cell>
          <cell r="I41">
            <v>2</v>
          </cell>
          <cell r="J41">
            <v>2</v>
          </cell>
          <cell r="K41">
            <v>1</v>
          </cell>
          <cell r="O41" t="str">
            <v/>
          </cell>
          <cell r="R41" t="str">
            <v/>
          </cell>
          <cell r="S41">
            <v>0</v>
          </cell>
          <cell r="W41" t="str">
            <v/>
          </cell>
          <cell r="Z41" t="str">
            <v/>
          </cell>
          <cell r="AA41">
            <v>0</v>
          </cell>
          <cell r="AE41" t="str">
            <v/>
          </cell>
          <cell r="AH41" t="str">
            <v/>
          </cell>
          <cell r="AI41">
            <v>0</v>
          </cell>
          <cell r="AJ41" t="b">
            <v>0</v>
          </cell>
        </row>
        <row r="42">
          <cell r="A42" t="str">
            <v>DG 15:0_18:1</v>
          </cell>
          <cell r="B42">
            <v>598.5</v>
          </cell>
          <cell r="C42">
            <v>299.3</v>
          </cell>
          <cell r="D42" t="str">
            <v>DG 15:0_18:2</v>
          </cell>
          <cell r="E42">
            <v>596.5</v>
          </cell>
          <cell r="F42">
            <v>2</v>
          </cell>
          <cell r="G42">
            <v>2</v>
          </cell>
          <cell r="H42">
            <v>299.3</v>
          </cell>
          <cell r="I42">
            <v>0</v>
          </cell>
          <cell r="J42">
            <v>0</v>
          </cell>
          <cell r="K42">
            <v>2</v>
          </cell>
          <cell r="O42" t="str">
            <v/>
          </cell>
          <cell r="R42" t="str">
            <v/>
          </cell>
          <cell r="S42">
            <v>0</v>
          </cell>
          <cell r="W42" t="str">
            <v/>
          </cell>
          <cell r="Z42" t="str">
            <v/>
          </cell>
          <cell r="AA42">
            <v>0</v>
          </cell>
          <cell r="AE42" t="str">
            <v/>
          </cell>
          <cell r="AH42" t="str">
            <v/>
          </cell>
          <cell r="AI42">
            <v>0</v>
          </cell>
          <cell r="AJ42" t="b">
            <v>0</v>
          </cell>
        </row>
        <row r="43">
          <cell r="A43" t="str">
            <v>DG 16:0_16:0</v>
          </cell>
          <cell r="B43">
            <v>586.5</v>
          </cell>
          <cell r="C43">
            <v>313.3</v>
          </cell>
          <cell r="D43" t="str">
            <v>DG 16:0_16:1_2</v>
          </cell>
          <cell r="E43">
            <v>584.4</v>
          </cell>
          <cell r="F43">
            <v>2</v>
          </cell>
          <cell r="G43">
            <v>2</v>
          </cell>
          <cell r="H43">
            <v>311.2</v>
          </cell>
          <cell r="I43">
            <v>2</v>
          </cell>
          <cell r="J43">
            <v>2</v>
          </cell>
          <cell r="K43">
            <v>5</v>
          </cell>
          <cell r="L43" t="str">
            <v>DG 16:0_16:1</v>
          </cell>
          <cell r="M43">
            <v>584.4</v>
          </cell>
          <cell r="N43">
            <v>2</v>
          </cell>
          <cell r="O43">
            <v>2</v>
          </cell>
          <cell r="P43">
            <v>313.2</v>
          </cell>
          <cell r="Q43">
            <v>0</v>
          </cell>
          <cell r="R43">
            <v>0</v>
          </cell>
          <cell r="S43">
            <v>6</v>
          </cell>
          <cell r="W43" t="str">
            <v/>
          </cell>
          <cell r="Z43" t="str">
            <v/>
          </cell>
          <cell r="AA43">
            <v>0</v>
          </cell>
          <cell r="AE43" t="str">
            <v/>
          </cell>
          <cell r="AH43" t="str">
            <v/>
          </cell>
          <cell r="AI43">
            <v>0</v>
          </cell>
          <cell r="AJ43" t="b">
            <v>1</v>
          </cell>
        </row>
        <row r="44">
          <cell r="A44" t="str">
            <v>DG 16:0_16:1</v>
          </cell>
          <cell r="B44">
            <v>584.4</v>
          </cell>
          <cell r="C44">
            <v>313.2</v>
          </cell>
          <cell r="D44" t="str">
            <v>DG 16:1_16:1</v>
          </cell>
          <cell r="E44">
            <v>582.4</v>
          </cell>
          <cell r="F44">
            <v>2</v>
          </cell>
          <cell r="G44">
            <v>2</v>
          </cell>
          <cell r="H44">
            <v>311.2</v>
          </cell>
          <cell r="I44">
            <v>2</v>
          </cell>
          <cell r="J44">
            <v>2</v>
          </cell>
          <cell r="K44">
            <v>1</v>
          </cell>
          <cell r="O44" t="str">
            <v/>
          </cell>
          <cell r="R44" t="str">
            <v/>
          </cell>
          <cell r="S44">
            <v>0</v>
          </cell>
          <cell r="W44" t="str">
            <v/>
          </cell>
          <cell r="Z44" t="str">
            <v/>
          </cell>
          <cell r="AA44">
            <v>0</v>
          </cell>
          <cell r="AE44" t="str">
            <v/>
          </cell>
          <cell r="AH44" t="str">
            <v/>
          </cell>
          <cell r="AI44">
            <v>0</v>
          </cell>
          <cell r="AJ44" t="b">
            <v>0</v>
          </cell>
        </row>
        <row r="45">
          <cell r="A45" t="str">
            <v>DG 16:0_16:1_2</v>
          </cell>
          <cell r="B45">
            <v>584.4</v>
          </cell>
          <cell r="C45">
            <v>311.2</v>
          </cell>
          <cell r="D45" t="str">
            <v>DG 16:1_16:1</v>
          </cell>
          <cell r="E45">
            <v>582.4</v>
          </cell>
          <cell r="F45">
            <v>2</v>
          </cell>
          <cell r="G45">
            <v>2</v>
          </cell>
          <cell r="H45">
            <v>311.2</v>
          </cell>
          <cell r="I45">
            <v>0</v>
          </cell>
          <cell r="J45">
            <v>0</v>
          </cell>
          <cell r="K45">
            <v>2</v>
          </cell>
          <cell r="O45" t="str">
            <v/>
          </cell>
          <cell r="R45" t="str">
            <v/>
          </cell>
          <cell r="S45">
            <v>0</v>
          </cell>
          <cell r="W45" t="str">
            <v/>
          </cell>
          <cell r="Z45" t="str">
            <v/>
          </cell>
          <cell r="AA45">
            <v>0</v>
          </cell>
          <cell r="AE45" t="str">
            <v/>
          </cell>
          <cell r="AH45" t="str">
            <v/>
          </cell>
          <cell r="AI45">
            <v>0</v>
          </cell>
          <cell r="AJ45" t="b">
            <v>0</v>
          </cell>
        </row>
        <row r="46">
          <cell r="A46" t="str">
            <v>DG 16:0_18:0</v>
          </cell>
          <cell r="B46">
            <v>614.4</v>
          </cell>
          <cell r="C46">
            <v>313.2</v>
          </cell>
          <cell r="D46" t="str">
            <v>DG 16:1_18:0</v>
          </cell>
          <cell r="E46">
            <v>612.6</v>
          </cell>
          <cell r="F46">
            <v>2</v>
          </cell>
          <cell r="G46">
            <v>1.7999999999999545</v>
          </cell>
          <cell r="H46">
            <v>311.3</v>
          </cell>
          <cell r="I46">
            <v>2</v>
          </cell>
          <cell r="J46">
            <v>1.8999999999999773</v>
          </cell>
          <cell r="K46">
            <v>1</v>
          </cell>
          <cell r="L46" t="str">
            <v>DG 16:0_18:1</v>
          </cell>
          <cell r="M46">
            <v>612.6</v>
          </cell>
          <cell r="N46">
            <v>2</v>
          </cell>
          <cell r="O46">
            <v>1.7999999999999545</v>
          </cell>
          <cell r="P46">
            <v>313.2</v>
          </cell>
          <cell r="Q46">
            <v>0</v>
          </cell>
          <cell r="R46">
            <v>0</v>
          </cell>
          <cell r="S46">
            <v>2</v>
          </cell>
          <cell r="W46" t="str">
            <v/>
          </cell>
          <cell r="Z46" t="str">
            <v/>
          </cell>
          <cell r="AA46">
            <v>0</v>
          </cell>
          <cell r="AE46" t="str">
            <v/>
          </cell>
          <cell r="AH46" t="str">
            <v/>
          </cell>
          <cell r="AI46">
            <v>0</v>
          </cell>
          <cell r="AJ46" t="b">
            <v>0</v>
          </cell>
        </row>
        <row r="47">
          <cell r="A47" t="str">
            <v>DG 16:0_18:1</v>
          </cell>
          <cell r="B47">
            <v>612.6</v>
          </cell>
          <cell r="C47">
            <v>313.2</v>
          </cell>
          <cell r="D47" t="str">
            <v>DG 16:0_18:2</v>
          </cell>
          <cell r="E47">
            <v>610.4</v>
          </cell>
          <cell r="F47">
            <v>2</v>
          </cell>
          <cell r="G47">
            <v>2.2000000000000455</v>
          </cell>
          <cell r="H47">
            <v>313.2</v>
          </cell>
          <cell r="I47">
            <v>0</v>
          </cell>
          <cell r="J47">
            <v>0</v>
          </cell>
          <cell r="K47">
            <v>2</v>
          </cell>
          <cell r="L47" t="str">
            <v>DG 16:1_18:1</v>
          </cell>
          <cell r="M47">
            <v>610.4</v>
          </cell>
          <cell r="N47">
            <v>2</v>
          </cell>
          <cell r="O47">
            <v>2.2000000000000455</v>
          </cell>
          <cell r="P47">
            <v>311.2</v>
          </cell>
          <cell r="Q47">
            <v>2</v>
          </cell>
          <cell r="R47">
            <v>2</v>
          </cell>
          <cell r="S47">
            <v>1</v>
          </cell>
          <cell r="W47" t="str">
            <v/>
          </cell>
          <cell r="Z47" t="str">
            <v/>
          </cell>
          <cell r="AA47">
            <v>0</v>
          </cell>
          <cell r="AE47" t="str">
            <v/>
          </cell>
          <cell r="AH47" t="str">
            <v/>
          </cell>
          <cell r="AI47">
            <v>0</v>
          </cell>
          <cell r="AJ47" t="b">
            <v>0</v>
          </cell>
        </row>
        <row r="48">
          <cell r="A48" t="str">
            <v>DG 16:0_18:2</v>
          </cell>
          <cell r="B48">
            <v>610.4</v>
          </cell>
          <cell r="C48">
            <v>313.2</v>
          </cell>
          <cell r="D48" t="str">
            <v>DG 16:0_18:3</v>
          </cell>
          <cell r="E48">
            <v>608.5</v>
          </cell>
          <cell r="F48">
            <v>2</v>
          </cell>
          <cell r="G48">
            <v>1.8999999999999773</v>
          </cell>
          <cell r="H48">
            <v>313.2</v>
          </cell>
          <cell r="I48">
            <v>0</v>
          </cell>
          <cell r="J48">
            <v>0</v>
          </cell>
          <cell r="K48">
            <v>2</v>
          </cell>
          <cell r="L48" t="str">
            <v>DG 16:1_18:2</v>
          </cell>
          <cell r="M48">
            <v>608.5</v>
          </cell>
          <cell r="N48">
            <v>2</v>
          </cell>
          <cell r="O48">
            <v>1.8999999999999773</v>
          </cell>
          <cell r="P48">
            <v>311.2</v>
          </cell>
          <cell r="Q48">
            <v>2</v>
          </cell>
          <cell r="R48">
            <v>2</v>
          </cell>
          <cell r="S48">
            <v>1</v>
          </cell>
          <cell r="W48" t="str">
            <v/>
          </cell>
          <cell r="Z48" t="str">
            <v/>
          </cell>
          <cell r="AA48">
            <v>0</v>
          </cell>
          <cell r="AE48" t="str">
            <v/>
          </cell>
          <cell r="AH48" t="str">
            <v/>
          </cell>
          <cell r="AI48">
            <v>0</v>
          </cell>
          <cell r="AJ48" t="b">
            <v>0</v>
          </cell>
        </row>
        <row r="49">
          <cell r="A49" t="str">
            <v>DG 16:0_18:3</v>
          </cell>
          <cell r="B49">
            <v>608.5</v>
          </cell>
          <cell r="C49">
            <v>313.2</v>
          </cell>
          <cell r="D49" t="str">
            <v>DG 16:1_18:3</v>
          </cell>
          <cell r="E49">
            <v>606.4</v>
          </cell>
          <cell r="F49">
            <v>2</v>
          </cell>
          <cell r="G49">
            <v>2.1000000000000227</v>
          </cell>
          <cell r="H49">
            <v>311.2</v>
          </cell>
          <cell r="I49">
            <v>2</v>
          </cell>
          <cell r="J49">
            <v>2</v>
          </cell>
          <cell r="K49">
            <v>1</v>
          </cell>
          <cell r="O49" t="str">
            <v/>
          </cell>
          <cell r="R49" t="str">
            <v/>
          </cell>
          <cell r="S49">
            <v>0</v>
          </cell>
          <cell r="W49" t="str">
            <v/>
          </cell>
          <cell r="Z49" t="str">
            <v/>
          </cell>
          <cell r="AA49">
            <v>0</v>
          </cell>
          <cell r="AE49" t="str">
            <v/>
          </cell>
          <cell r="AH49" t="str">
            <v/>
          </cell>
          <cell r="AI49">
            <v>0</v>
          </cell>
          <cell r="AJ49" t="b">
            <v>0</v>
          </cell>
        </row>
        <row r="50">
          <cell r="A50" t="str">
            <v>DG 16:0_20:0</v>
          </cell>
          <cell r="B50">
            <v>642.6</v>
          </cell>
          <cell r="C50">
            <v>313.2</v>
          </cell>
          <cell r="D50" t="str">
            <v>DG 16:1_20:0</v>
          </cell>
          <cell r="E50">
            <v>640.6</v>
          </cell>
          <cell r="F50">
            <v>2</v>
          </cell>
          <cell r="G50">
            <v>2</v>
          </cell>
          <cell r="H50">
            <v>311.2</v>
          </cell>
          <cell r="I50">
            <v>2</v>
          </cell>
          <cell r="J50">
            <v>2</v>
          </cell>
          <cell r="K50">
            <v>1</v>
          </cell>
          <cell r="O50" t="str">
            <v/>
          </cell>
          <cell r="R50" t="str">
            <v/>
          </cell>
          <cell r="S50">
            <v>0</v>
          </cell>
          <cell r="W50" t="str">
            <v/>
          </cell>
          <cell r="Z50" t="str">
            <v/>
          </cell>
          <cell r="AA50">
            <v>0</v>
          </cell>
          <cell r="AE50" t="str">
            <v/>
          </cell>
          <cell r="AH50" t="str">
            <v/>
          </cell>
          <cell r="AI50">
            <v>0</v>
          </cell>
          <cell r="AJ50" t="b">
            <v>0</v>
          </cell>
        </row>
        <row r="51">
          <cell r="A51" t="str">
            <v>DG 16:0_20:3</v>
          </cell>
          <cell r="B51">
            <v>636.5</v>
          </cell>
          <cell r="C51">
            <v>313.3</v>
          </cell>
          <cell r="D51" t="str">
            <v>DG 16:0_20:4</v>
          </cell>
          <cell r="E51">
            <v>634.5</v>
          </cell>
          <cell r="F51">
            <v>2</v>
          </cell>
          <cell r="G51">
            <v>2</v>
          </cell>
          <cell r="H51">
            <v>313.3</v>
          </cell>
          <cell r="I51">
            <v>0</v>
          </cell>
          <cell r="J51">
            <v>0</v>
          </cell>
          <cell r="K51">
            <v>2</v>
          </cell>
          <cell r="O51" t="str">
            <v/>
          </cell>
          <cell r="R51" t="str">
            <v/>
          </cell>
          <cell r="S51">
            <v>0</v>
          </cell>
          <cell r="W51" t="str">
            <v/>
          </cell>
          <cell r="Z51" t="str">
            <v/>
          </cell>
          <cell r="AA51">
            <v>0</v>
          </cell>
          <cell r="AE51" t="str">
            <v/>
          </cell>
          <cell r="AH51" t="str">
            <v/>
          </cell>
          <cell r="AI51">
            <v>0</v>
          </cell>
          <cell r="AJ51" t="b">
            <v>0</v>
          </cell>
        </row>
        <row r="52">
          <cell r="A52" t="str">
            <v>DG 16:0_20:4</v>
          </cell>
          <cell r="B52">
            <v>634.5</v>
          </cell>
          <cell r="C52">
            <v>313.3</v>
          </cell>
          <cell r="D52" t="str">
            <v>DG 16:0_20:5</v>
          </cell>
          <cell r="E52">
            <v>632.4</v>
          </cell>
          <cell r="F52">
            <v>2</v>
          </cell>
          <cell r="G52">
            <v>2.1000000000000227</v>
          </cell>
          <cell r="H52">
            <v>313.3</v>
          </cell>
          <cell r="I52">
            <v>0</v>
          </cell>
          <cell r="J52">
            <v>0</v>
          </cell>
          <cell r="K52">
            <v>2</v>
          </cell>
          <cell r="L52" t="str">
            <v>DG 16:1_20:4</v>
          </cell>
          <cell r="M52">
            <v>632.4</v>
          </cell>
          <cell r="N52">
            <v>2</v>
          </cell>
          <cell r="O52">
            <v>2.1000000000000227</v>
          </cell>
          <cell r="P52">
            <v>311.3</v>
          </cell>
          <cell r="Q52">
            <v>2</v>
          </cell>
          <cell r="R52">
            <v>2</v>
          </cell>
          <cell r="S52">
            <v>1</v>
          </cell>
          <cell r="W52" t="str">
            <v/>
          </cell>
          <cell r="Z52" t="str">
            <v/>
          </cell>
          <cell r="AA52">
            <v>0</v>
          </cell>
          <cell r="AE52" t="str">
            <v/>
          </cell>
          <cell r="AH52" t="str">
            <v/>
          </cell>
          <cell r="AI52">
            <v>0</v>
          </cell>
          <cell r="AJ52" t="b">
            <v>0</v>
          </cell>
        </row>
        <row r="53">
          <cell r="A53" t="str">
            <v>DG 16:0_22:5</v>
          </cell>
          <cell r="B53">
            <v>660.5</v>
          </cell>
          <cell r="C53">
            <v>313.3</v>
          </cell>
          <cell r="D53" t="str">
            <v>DG 16:0_22:6</v>
          </cell>
          <cell r="E53">
            <v>658.5</v>
          </cell>
          <cell r="F53">
            <v>2</v>
          </cell>
          <cell r="G53">
            <v>2</v>
          </cell>
          <cell r="H53">
            <v>313.3</v>
          </cell>
          <cell r="I53">
            <v>0</v>
          </cell>
          <cell r="J53">
            <v>0</v>
          </cell>
          <cell r="K53">
            <v>2</v>
          </cell>
          <cell r="O53" t="str">
            <v/>
          </cell>
          <cell r="R53" t="str">
            <v/>
          </cell>
          <cell r="S53">
            <v>0</v>
          </cell>
          <cell r="W53" t="str">
            <v/>
          </cell>
          <cell r="Z53" t="str">
            <v/>
          </cell>
          <cell r="AA53">
            <v>0</v>
          </cell>
          <cell r="AE53" t="str">
            <v/>
          </cell>
          <cell r="AH53" t="str">
            <v/>
          </cell>
          <cell r="AI53">
            <v>0</v>
          </cell>
          <cell r="AJ53" t="b">
            <v>0</v>
          </cell>
        </row>
        <row r="54">
          <cell r="A54" t="str">
            <v>DG 16:0_22:6</v>
          </cell>
          <cell r="B54">
            <v>658.5</v>
          </cell>
          <cell r="C54">
            <v>313.3</v>
          </cell>
          <cell r="D54" t="str">
            <v>DG 16:1_22:6</v>
          </cell>
          <cell r="E54">
            <v>656.5</v>
          </cell>
          <cell r="F54">
            <v>2</v>
          </cell>
          <cell r="G54">
            <v>2</v>
          </cell>
          <cell r="H54">
            <v>311.3</v>
          </cell>
          <cell r="I54">
            <v>2</v>
          </cell>
          <cell r="J54">
            <v>2</v>
          </cell>
          <cell r="K54">
            <v>1</v>
          </cell>
          <cell r="O54" t="str">
            <v/>
          </cell>
          <cell r="R54" t="str">
            <v/>
          </cell>
          <cell r="S54">
            <v>0</v>
          </cell>
          <cell r="W54" t="str">
            <v/>
          </cell>
          <cell r="Z54" t="str">
            <v/>
          </cell>
          <cell r="AA54">
            <v>0</v>
          </cell>
          <cell r="AE54" t="str">
            <v/>
          </cell>
          <cell r="AH54" t="str">
            <v/>
          </cell>
          <cell r="AI54">
            <v>0</v>
          </cell>
          <cell r="AJ54" t="b">
            <v>0</v>
          </cell>
        </row>
        <row r="55">
          <cell r="A55" t="str">
            <v>DG 16:1_18:0</v>
          </cell>
          <cell r="B55">
            <v>612.6</v>
          </cell>
          <cell r="C55">
            <v>311.3</v>
          </cell>
          <cell r="D55" t="str">
            <v>DG 16:1_18:1</v>
          </cell>
          <cell r="E55">
            <v>610.4</v>
          </cell>
          <cell r="F55">
            <v>2</v>
          </cell>
          <cell r="G55">
            <v>2.2000000000000455</v>
          </cell>
          <cell r="H55">
            <v>311.2</v>
          </cell>
          <cell r="I55">
            <v>0</v>
          </cell>
          <cell r="J55">
            <v>0.10000000000002274</v>
          </cell>
          <cell r="K55">
            <v>2</v>
          </cell>
          <cell r="O55" t="str">
            <v/>
          </cell>
          <cell r="R55" t="str">
            <v/>
          </cell>
          <cell r="S55">
            <v>0</v>
          </cell>
          <cell r="W55" t="str">
            <v/>
          </cell>
          <cell r="Z55" t="str">
            <v/>
          </cell>
          <cell r="AA55">
            <v>0</v>
          </cell>
          <cell r="AE55" t="str">
            <v/>
          </cell>
          <cell r="AH55" t="str">
            <v/>
          </cell>
          <cell r="AI55">
            <v>0</v>
          </cell>
          <cell r="AJ55" t="b">
            <v>0</v>
          </cell>
        </row>
        <row r="56">
          <cell r="A56" t="str">
            <v>DG 16:1_18:1</v>
          </cell>
          <cell r="B56">
            <v>610.4</v>
          </cell>
          <cell r="C56">
            <v>311.2</v>
          </cell>
          <cell r="D56" t="str">
            <v>DG 16:1_18:2</v>
          </cell>
          <cell r="E56">
            <v>608.5</v>
          </cell>
          <cell r="F56">
            <v>2</v>
          </cell>
          <cell r="G56">
            <v>1.8999999999999773</v>
          </cell>
          <cell r="H56">
            <v>311.2</v>
          </cell>
          <cell r="I56">
            <v>0</v>
          </cell>
          <cell r="J56">
            <v>0</v>
          </cell>
          <cell r="K56">
            <v>2</v>
          </cell>
          <cell r="O56" t="str">
            <v/>
          </cell>
          <cell r="R56" t="str">
            <v/>
          </cell>
          <cell r="S56">
            <v>0</v>
          </cell>
          <cell r="W56" t="str">
            <v/>
          </cell>
          <cell r="Z56" t="str">
            <v/>
          </cell>
          <cell r="AA56">
            <v>0</v>
          </cell>
          <cell r="AE56" t="str">
            <v/>
          </cell>
          <cell r="AH56" t="str">
            <v/>
          </cell>
          <cell r="AI56">
            <v>0</v>
          </cell>
          <cell r="AJ56" t="b">
            <v>0</v>
          </cell>
        </row>
        <row r="57">
          <cell r="A57" t="str">
            <v>DG 16:1_18:2</v>
          </cell>
          <cell r="B57">
            <v>608.5</v>
          </cell>
          <cell r="C57">
            <v>311.2</v>
          </cell>
          <cell r="D57" t="str">
            <v>DG 16:1_18:3</v>
          </cell>
          <cell r="E57">
            <v>606.4</v>
          </cell>
          <cell r="F57">
            <v>2</v>
          </cell>
          <cell r="G57">
            <v>2.1000000000000227</v>
          </cell>
          <cell r="H57">
            <v>311.2</v>
          </cell>
          <cell r="I57">
            <v>0</v>
          </cell>
          <cell r="J57">
            <v>0</v>
          </cell>
          <cell r="K57">
            <v>2</v>
          </cell>
          <cell r="O57" t="str">
            <v/>
          </cell>
          <cell r="R57" t="str">
            <v/>
          </cell>
          <cell r="S57">
            <v>0</v>
          </cell>
          <cell r="W57" t="str">
            <v/>
          </cell>
          <cell r="Z57" t="str">
            <v/>
          </cell>
          <cell r="AA57">
            <v>0</v>
          </cell>
          <cell r="AE57" t="str">
            <v/>
          </cell>
          <cell r="AH57" t="str">
            <v/>
          </cell>
          <cell r="AI57">
            <v>0</v>
          </cell>
          <cell r="AJ57" t="b">
            <v>0</v>
          </cell>
        </row>
        <row r="58">
          <cell r="A58" t="str">
            <v>DG 18:0_18:1</v>
          </cell>
          <cell r="B58">
            <v>640.4</v>
          </cell>
          <cell r="C58">
            <v>341.3</v>
          </cell>
          <cell r="D58" t="str">
            <v>DG 18:1_18:1</v>
          </cell>
          <cell r="E58">
            <v>638.4</v>
          </cell>
          <cell r="F58">
            <v>2</v>
          </cell>
          <cell r="G58">
            <v>2</v>
          </cell>
          <cell r="H58">
            <v>339.3</v>
          </cell>
          <cell r="I58">
            <v>2</v>
          </cell>
          <cell r="J58">
            <v>2</v>
          </cell>
          <cell r="K58">
            <v>1</v>
          </cell>
          <cell r="L58" t="str">
            <v>DG 18:0_18:2</v>
          </cell>
          <cell r="M58">
            <v>638.4</v>
          </cell>
          <cell r="N58">
            <v>2</v>
          </cell>
          <cell r="O58">
            <v>2</v>
          </cell>
          <cell r="P58">
            <v>341.3</v>
          </cell>
          <cell r="Q58">
            <v>0</v>
          </cell>
          <cell r="R58">
            <v>0</v>
          </cell>
          <cell r="S58">
            <v>2</v>
          </cell>
          <cell r="W58" t="str">
            <v/>
          </cell>
          <cell r="Z58" t="str">
            <v/>
          </cell>
          <cell r="AA58">
            <v>0</v>
          </cell>
          <cell r="AE58" t="str">
            <v/>
          </cell>
          <cell r="AH58" t="str">
            <v/>
          </cell>
          <cell r="AI58">
            <v>0</v>
          </cell>
          <cell r="AJ58" t="b">
            <v>0</v>
          </cell>
        </row>
        <row r="59">
          <cell r="A59" t="str">
            <v>DG 18:0_18:2</v>
          </cell>
          <cell r="B59">
            <v>638.4</v>
          </cell>
          <cell r="C59">
            <v>341.3</v>
          </cell>
          <cell r="D59" t="str">
            <v>DG 18:0_18:3</v>
          </cell>
          <cell r="E59">
            <v>636.5</v>
          </cell>
          <cell r="F59">
            <v>2</v>
          </cell>
          <cell r="G59">
            <v>1.8999999999999773</v>
          </cell>
          <cell r="H59">
            <v>341.3</v>
          </cell>
          <cell r="I59">
            <v>0</v>
          </cell>
          <cell r="J59">
            <v>0</v>
          </cell>
          <cell r="K59">
            <v>2</v>
          </cell>
          <cell r="L59" t="str">
            <v>DG 18:1_18:2</v>
          </cell>
          <cell r="M59">
            <v>636.5</v>
          </cell>
          <cell r="N59">
            <v>2</v>
          </cell>
          <cell r="O59">
            <v>1.8999999999999773</v>
          </cell>
          <cell r="P59">
            <v>339.3</v>
          </cell>
          <cell r="Q59">
            <v>2</v>
          </cell>
          <cell r="R59">
            <v>2</v>
          </cell>
          <cell r="S59">
            <v>1</v>
          </cell>
          <cell r="W59" t="str">
            <v/>
          </cell>
          <cell r="Z59" t="str">
            <v/>
          </cell>
          <cell r="AA59">
            <v>0</v>
          </cell>
          <cell r="AE59" t="str">
            <v/>
          </cell>
          <cell r="AH59" t="str">
            <v/>
          </cell>
          <cell r="AI59">
            <v>0</v>
          </cell>
          <cell r="AJ59" t="b">
            <v>0</v>
          </cell>
        </row>
        <row r="60">
          <cell r="A60" t="str">
            <v>DG 18:0_20:0</v>
          </cell>
          <cell r="B60">
            <v>670.6</v>
          </cell>
          <cell r="C60">
            <v>341.2</v>
          </cell>
          <cell r="D60" t="str">
            <v>DG 18:1_20:0</v>
          </cell>
          <cell r="E60">
            <v>668.6</v>
          </cell>
          <cell r="F60">
            <v>2</v>
          </cell>
          <cell r="G60">
            <v>2</v>
          </cell>
          <cell r="H60">
            <v>339.2</v>
          </cell>
          <cell r="I60">
            <v>2</v>
          </cell>
          <cell r="J60">
            <v>2</v>
          </cell>
          <cell r="K60">
            <v>1</v>
          </cell>
          <cell r="O60" t="str">
            <v/>
          </cell>
          <cell r="R60" t="str">
            <v/>
          </cell>
          <cell r="S60">
            <v>0</v>
          </cell>
          <cell r="W60" t="str">
            <v/>
          </cell>
          <cell r="Z60" t="str">
            <v/>
          </cell>
          <cell r="AA60">
            <v>0</v>
          </cell>
          <cell r="AE60" t="str">
            <v/>
          </cell>
          <cell r="AH60" t="str">
            <v/>
          </cell>
          <cell r="AI60">
            <v>0</v>
          </cell>
          <cell r="AJ60" t="b">
            <v>0</v>
          </cell>
        </row>
        <row r="61">
          <cell r="A61" t="str">
            <v>DG 18:0_22:6</v>
          </cell>
          <cell r="B61">
            <v>686.6</v>
          </cell>
          <cell r="C61">
            <v>341.3</v>
          </cell>
          <cell r="D61" t="str">
            <v>DG 18:1_22:6</v>
          </cell>
          <cell r="E61">
            <v>684.6</v>
          </cell>
          <cell r="F61">
            <v>2</v>
          </cell>
          <cell r="G61">
            <v>2</v>
          </cell>
          <cell r="H61">
            <v>339.3</v>
          </cell>
          <cell r="I61">
            <v>2</v>
          </cell>
          <cell r="J61">
            <v>2</v>
          </cell>
          <cell r="K61">
            <v>1</v>
          </cell>
          <cell r="O61" t="str">
            <v/>
          </cell>
          <cell r="R61" t="str">
            <v/>
          </cell>
          <cell r="S61">
            <v>0</v>
          </cell>
          <cell r="W61" t="str">
            <v/>
          </cell>
          <cell r="Z61" t="str">
            <v/>
          </cell>
          <cell r="AA61">
            <v>0</v>
          </cell>
          <cell r="AE61" t="str">
            <v/>
          </cell>
          <cell r="AH61" t="str">
            <v/>
          </cell>
          <cell r="AI61">
            <v>0</v>
          </cell>
          <cell r="AJ61" t="b">
            <v>0</v>
          </cell>
        </row>
        <row r="62">
          <cell r="A62" t="str">
            <v>DG 18:1_18:1</v>
          </cell>
          <cell r="B62">
            <v>638.4</v>
          </cell>
          <cell r="C62">
            <v>339.3</v>
          </cell>
          <cell r="D62" t="str">
            <v>DG 18:1_18:2_2</v>
          </cell>
          <cell r="E62">
            <v>636.5</v>
          </cell>
          <cell r="F62">
            <v>2</v>
          </cell>
          <cell r="G62">
            <v>2</v>
          </cell>
          <cell r="H62">
            <v>337.2</v>
          </cell>
          <cell r="I62">
            <v>2</v>
          </cell>
          <cell r="J62">
            <v>2</v>
          </cell>
          <cell r="K62">
            <v>5</v>
          </cell>
          <cell r="L62" t="str">
            <v>DG 18:1_18:2</v>
          </cell>
          <cell r="M62">
            <v>636.5</v>
          </cell>
          <cell r="N62">
            <v>2</v>
          </cell>
          <cell r="O62">
            <v>2</v>
          </cell>
          <cell r="P62">
            <v>339.3</v>
          </cell>
          <cell r="Q62">
            <v>0</v>
          </cell>
          <cell r="R62">
            <v>0</v>
          </cell>
          <cell r="S62">
            <v>6</v>
          </cell>
          <cell r="W62" t="str">
            <v/>
          </cell>
          <cell r="Z62" t="str">
            <v/>
          </cell>
          <cell r="AA62">
            <v>0</v>
          </cell>
          <cell r="AE62" t="str">
            <v/>
          </cell>
          <cell r="AH62" t="str">
            <v/>
          </cell>
          <cell r="AI62">
            <v>0</v>
          </cell>
          <cell r="AJ62" t="b">
            <v>1</v>
          </cell>
        </row>
        <row r="63">
          <cell r="A63" t="str">
            <v>DG 18:1_20:0</v>
          </cell>
          <cell r="B63">
            <v>668.6</v>
          </cell>
          <cell r="C63">
            <v>339.2</v>
          </cell>
          <cell r="D63" t="str">
            <v>DG 18:1_20:1</v>
          </cell>
          <cell r="E63">
            <v>666.6</v>
          </cell>
          <cell r="F63">
            <v>2</v>
          </cell>
          <cell r="G63">
            <v>2</v>
          </cell>
          <cell r="H63">
            <v>339.3</v>
          </cell>
          <cell r="I63">
            <v>0</v>
          </cell>
          <cell r="J63">
            <v>0.10000000000002274</v>
          </cell>
          <cell r="K63">
            <v>2</v>
          </cell>
          <cell r="L63" t="str">
            <v>DG 18:2_20:0</v>
          </cell>
          <cell r="M63">
            <v>666.6</v>
          </cell>
          <cell r="N63">
            <v>2</v>
          </cell>
          <cell r="O63">
            <v>2</v>
          </cell>
          <cell r="P63">
            <v>337.2</v>
          </cell>
          <cell r="Q63">
            <v>2</v>
          </cell>
          <cell r="R63">
            <v>2</v>
          </cell>
          <cell r="S63">
            <v>1</v>
          </cell>
          <cell r="W63" t="str">
            <v/>
          </cell>
          <cell r="Z63" t="str">
            <v/>
          </cell>
          <cell r="AA63">
            <v>0</v>
          </cell>
          <cell r="AE63" t="str">
            <v/>
          </cell>
          <cell r="AH63" t="str">
            <v/>
          </cell>
          <cell r="AI63">
            <v>0</v>
          </cell>
          <cell r="AJ63" t="b">
            <v>0</v>
          </cell>
        </row>
        <row r="64">
          <cell r="A64" t="str">
            <v>DG 18:1_20:1</v>
          </cell>
          <cell r="B64">
            <v>666.6</v>
          </cell>
          <cell r="C64">
            <v>339.3</v>
          </cell>
          <cell r="D64" t="str">
            <v>DG 18:1_20:2</v>
          </cell>
          <cell r="E64">
            <v>664.6</v>
          </cell>
          <cell r="F64">
            <v>2</v>
          </cell>
          <cell r="G64">
            <v>2</v>
          </cell>
          <cell r="H64">
            <v>339.3</v>
          </cell>
          <cell r="I64">
            <v>0</v>
          </cell>
          <cell r="J64">
            <v>0</v>
          </cell>
          <cell r="K64">
            <v>2</v>
          </cell>
          <cell r="O64" t="str">
            <v/>
          </cell>
          <cell r="R64" t="str">
            <v/>
          </cell>
          <cell r="S64">
            <v>0</v>
          </cell>
          <cell r="W64" t="str">
            <v/>
          </cell>
          <cell r="Z64" t="str">
            <v/>
          </cell>
          <cell r="AA64">
            <v>0</v>
          </cell>
          <cell r="AE64" t="str">
            <v/>
          </cell>
          <cell r="AH64" t="str">
            <v/>
          </cell>
          <cell r="AI64">
            <v>0</v>
          </cell>
          <cell r="AJ64" t="b">
            <v>0</v>
          </cell>
        </row>
        <row r="65">
          <cell r="A65" t="str">
            <v>DG 18:1_20:2</v>
          </cell>
          <cell r="B65">
            <v>664.6</v>
          </cell>
          <cell r="C65">
            <v>339.3</v>
          </cell>
          <cell r="D65" t="str">
            <v>DG 18:1_20:3</v>
          </cell>
          <cell r="E65">
            <v>662.6</v>
          </cell>
          <cell r="F65">
            <v>2</v>
          </cell>
          <cell r="G65">
            <v>2</v>
          </cell>
          <cell r="H65">
            <v>339.3</v>
          </cell>
          <cell r="I65">
            <v>0</v>
          </cell>
          <cell r="J65">
            <v>0</v>
          </cell>
          <cell r="K65">
            <v>2</v>
          </cell>
          <cell r="O65" t="str">
            <v/>
          </cell>
          <cell r="R65" t="str">
            <v/>
          </cell>
          <cell r="S65">
            <v>0</v>
          </cell>
          <cell r="W65" t="str">
            <v/>
          </cell>
          <cell r="Z65" t="str">
            <v/>
          </cell>
          <cell r="AA65">
            <v>0</v>
          </cell>
          <cell r="AE65" t="str">
            <v/>
          </cell>
          <cell r="AH65" t="str">
            <v/>
          </cell>
          <cell r="AI65">
            <v>0</v>
          </cell>
          <cell r="AJ65" t="b">
            <v>0</v>
          </cell>
        </row>
        <row r="66">
          <cell r="A66" t="str">
            <v>DG 18:1_20:3</v>
          </cell>
          <cell r="B66">
            <v>662.6</v>
          </cell>
          <cell r="C66">
            <v>339.3</v>
          </cell>
          <cell r="D66" t="str">
            <v>DG 18:2_20:3</v>
          </cell>
          <cell r="E66">
            <v>660.5</v>
          </cell>
          <cell r="F66">
            <v>2</v>
          </cell>
          <cell r="G66">
            <v>2.1000000000000227</v>
          </cell>
          <cell r="H66">
            <v>337.3</v>
          </cell>
          <cell r="I66">
            <v>2</v>
          </cell>
          <cell r="J66">
            <v>2</v>
          </cell>
          <cell r="K66">
            <v>1</v>
          </cell>
          <cell r="L66" t="str">
            <v>DG 18:1_20:4</v>
          </cell>
          <cell r="M66">
            <v>660.5</v>
          </cell>
          <cell r="N66">
            <v>2</v>
          </cell>
          <cell r="O66">
            <v>2.1000000000000227</v>
          </cell>
          <cell r="P66">
            <v>339.3</v>
          </cell>
          <cell r="Q66">
            <v>0</v>
          </cell>
          <cell r="R66">
            <v>0</v>
          </cell>
          <cell r="S66">
            <v>2</v>
          </cell>
          <cell r="W66" t="str">
            <v/>
          </cell>
          <cell r="Z66" t="str">
            <v/>
          </cell>
          <cell r="AA66">
            <v>0</v>
          </cell>
          <cell r="AE66" t="str">
            <v/>
          </cell>
          <cell r="AH66" t="str">
            <v/>
          </cell>
          <cell r="AI66">
            <v>0</v>
          </cell>
          <cell r="AJ66" t="b">
            <v>0</v>
          </cell>
        </row>
        <row r="67">
          <cell r="A67" t="str">
            <v>DG 18:1_20:4</v>
          </cell>
          <cell r="B67">
            <v>660.5</v>
          </cell>
          <cell r="C67">
            <v>339.3</v>
          </cell>
          <cell r="D67" t="str">
            <v>DG 18:2_20:4</v>
          </cell>
          <cell r="E67">
            <v>658.5</v>
          </cell>
          <cell r="F67">
            <v>2</v>
          </cell>
          <cell r="G67">
            <v>2</v>
          </cell>
          <cell r="H67">
            <v>337.3</v>
          </cell>
          <cell r="I67">
            <v>2</v>
          </cell>
          <cell r="J67">
            <v>2</v>
          </cell>
          <cell r="K67">
            <v>1</v>
          </cell>
          <cell r="L67" t="str">
            <v>DG 18:1_20:5</v>
          </cell>
          <cell r="M67">
            <v>658.5</v>
          </cell>
          <cell r="N67">
            <v>2</v>
          </cell>
          <cell r="O67">
            <v>2</v>
          </cell>
          <cell r="P67">
            <v>339.3</v>
          </cell>
          <cell r="Q67">
            <v>0</v>
          </cell>
          <cell r="R67">
            <v>0</v>
          </cell>
          <cell r="S67">
            <v>2</v>
          </cell>
          <cell r="W67" t="str">
            <v/>
          </cell>
          <cell r="Z67" t="str">
            <v/>
          </cell>
          <cell r="AA67">
            <v>0</v>
          </cell>
          <cell r="AE67" t="str">
            <v/>
          </cell>
          <cell r="AH67" t="str">
            <v/>
          </cell>
          <cell r="AI67">
            <v>0</v>
          </cell>
          <cell r="AJ67" t="b">
            <v>0</v>
          </cell>
        </row>
        <row r="68">
          <cell r="A68" t="str">
            <v>DG 18:1_20:5</v>
          </cell>
          <cell r="B68">
            <v>658.5</v>
          </cell>
          <cell r="C68">
            <v>339.3</v>
          </cell>
          <cell r="D68" t="str">
            <v>DG 18:2_20:5</v>
          </cell>
          <cell r="E68">
            <v>656.5</v>
          </cell>
          <cell r="F68">
            <v>2</v>
          </cell>
          <cell r="G68">
            <v>2</v>
          </cell>
          <cell r="H68">
            <v>337.3</v>
          </cell>
          <cell r="I68">
            <v>2</v>
          </cell>
          <cell r="J68">
            <v>2</v>
          </cell>
          <cell r="K68">
            <v>1</v>
          </cell>
          <cell r="O68" t="str">
            <v/>
          </cell>
          <cell r="R68" t="str">
            <v/>
          </cell>
          <cell r="S68">
            <v>0</v>
          </cell>
          <cell r="W68" t="str">
            <v/>
          </cell>
          <cell r="Z68" t="str">
            <v/>
          </cell>
          <cell r="AA68">
            <v>0</v>
          </cell>
          <cell r="AE68" t="str">
            <v/>
          </cell>
          <cell r="AH68" t="str">
            <v/>
          </cell>
          <cell r="AI68">
            <v>0</v>
          </cell>
          <cell r="AJ68" t="b">
            <v>0</v>
          </cell>
        </row>
        <row r="69">
          <cell r="A69" t="str">
            <v>DG 18:1_22:4</v>
          </cell>
          <cell r="B69">
            <v>688.6</v>
          </cell>
          <cell r="C69">
            <v>339.3</v>
          </cell>
          <cell r="D69" t="str">
            <v>DG 18:1_22:5</v>
          </cell>
          <cell r="E69">
            <v>686.6</v>
          </cell>
          <cell r="F69">
            <v>2</v>
          </cell>
          <cell r="G69">
            <v>2</v>
          </cell>
          <cell r="H69">
            <v>339.3</v>
          </cell>
          <cell r="I69">
            <v>0</v>
          </cell>
          <cell r="J69">
            <v>0</v>
          </cell>
          <cell r="K69">
            <v>2</v>
          </cell>
          <cell r="L69" t="str">
            <v>DG 18:2_22:4</v>
          </cell>
          <cell r="M69">
            <v>686.6</v>
          </cell>
          <cell r="N69">
            <v>2</v>
          </cell>
          <cell r="O69">
            <v>2</v>
          </cell>
          <cell r="P69">
            <v>337.3</v>
          </cell>
          <cell r="Q69">
            <v>2</v>
          </cell>
          <cell r="R69">
            <v>2</v>
          </cell>
          <cell r="S69">
            <v>1</v>
          </cell>
          <cell r="W69" t="str">
            <v/>
          </cell>
          <cell r="Z69" t="str">
            <v/>
          </cell>
          <cell r="AA69">
            <v>0</v>
          </cell>
          <cell r="AE69" t="str">
            <v/>
          </cell>
          <cell r="AH69" t="str">
            <v/>
          </cell>
          <cell r="AI69">
            <v>0</v>
          </cell>
          <cell r="AJ69" t="b">
            <v>0</v>
          </cell>
        </row>
        <row r="70">
          <cell r="A70" t="str">
            <v>DG 18:1_22:5</v>
          </cell>
          <cell r="B70">
            <v>686.6</v>
          </cell>
          <cell r="C70">
            <v>339.3</v>
          </cell>
          <cell r="D70" t="str">
            <v>DG 18:1_22:6</v>
          </cell>
          <cell r="E70">
            <v>684.6</v>
          </cell>
          <cell r="F70">
            <v>2</v>
          </cell>
          <cell r="G70">
            <v>2</v>
          </cell>
          <cell r="H70">
            <v>339.3</v>
          </cell>
          <cell r="I70">
            <v>0</v>
          </cell>
          <cell r="J70">
            <v>0</v>
          </cell>
          <cell r="K70">
            <v>2</v>
          </cell>
          <cell r="L70" t="str">
            <v>DG 18:2_22:5</v>
          </cell>
          <cell r="M70">
            <v>684.6</v>
          </cell>
          <cell r="N70">
            <v>2</v>
          </cell>
          <cell r="O70">
            <v>2</v>
          </cell>
          <cell r="P70">
            <v>337.3</v>
          </cell>
          <cell r="Q70">
            <v>2</v>
          </cell>
          <cell r="R70">
            <v>2</v>
          </cell>
          <cell r="S70">
            <v>1</v>
          </cell>
          <cell r="W70" t="str">
            <v/>
          </cell>
          <cell r="Z70" t="str">
            <v/>
          </cell>
          <cell r="AA70">
            <v>0</v>
          </cell>
          <cell r="AE70" t="str">
            <v/>
          </cell>
          <cell r="AH70" t="str">
            <v/>
          </cell>
          <cell r="AI70">
            <v>0</v>
          </cell>
          <cell r="AJ70" t="b">
            <v>0</v>
          </cell>
        </row>
        <row r="71">
          <cell r="A71" t="str">
            <v>DG 18:1_22:6</v>
          </cell>
          <cell r="B71">
            <v>684.6</v>
          </cell>
          <cell r="C71">
            <v>339.3</v>
          </cell>
          <cell r="D71" t="str">
            <v>DG 18:2_22:6</v>
          </cell>
          <cell r="E71">
            <v>682.5</v>
          </cell>
          <cell r="F71">
            <v>2</v>
          </cell>
          <cell r="G71">
            <v>2.1000000000000227</v>
          </cell>
          <cell r="H71">
            <v>337.3</v>
          </cell>
          <cell r="I71">
            <v>2</v>
          </cell>
          <cell r="J71">
            <v>2</v>
          </cell>
          <cell r="K71">
            <v>1</v>
          </cell>
          <cell r="O71" t="str">
            <v/>
          </cell>
          <cell r="R71" t="str">
            <v/>
          </cell>
          <cell r="S71">
            <v>0</v>
          </cell>
          <cell r="W71" t="str">
            <v/>
          </cell>
          <cell r="Z71" t="str">
            <v/>
          </cell>
          <cell r="AA71">
            <v>0</v>
          </cell>
          <cell r="AE71" t="str">
            <v/>
          </cell>
          <cell r="AH71" t="str">
            <v/>
          </cell>
          <cell r="AI71">
            <v>0</v>
          </cell>
          <cell r="AJ71" t="b">
            <v>0</v>
          </cell>
        </row>
        <row r="72">
          <cell r="A72" t="str">
            <v>DG 18:2_20:0</v>
          </cell>
          <cell r="B72">
            <v>666.6</v>
          </cell>
          <cell r="C72">
            <v>337.2</v>
          </cell>
          <cell r="D72" t="str">
            <v>DG 18:3_20:0</v>
          </cell>
          <cell r="E72">
            <v>664.6</v>
          </cell>
          <cell r="F72">
            <v>2</v>
          </cell>
          <cell r="G72">
            <v>2</v>
          </cell>
          <cell r="H72">
            <v>335.2</v>
          </cell>
          <cell r="I72">
            <v>2</v>
          </cell>
          <cell r="J72">
            <v>2</v>
          </cell>
          <cell r="K72">
            <v>1</v>
          </cell>
          <cell r="O72" t="str">
            <v/>
          </cell>
          <cell r="R72" t="str">
            <v/>
          </cell>
          <cell r="S72">
            <v>0</v>
          </cell>
          <cell r="W72" t="str">
            <v/>
          </cell>
          <cell r="Z72" t="str">
            <v/>
          </cell>
          <cell r="AA72">
            <v>0</v>
          </cell>
          <cell r="AE72" t="str">
            <v/>
          </cell>
          <cell r="AH72" t="str">
            <v/>
          </cell>
          <cell r="AI72">
            <v>0</v>
          </cell>
          <cell r="AJ72" t="b">
            <v>0</v>
          </cell>
        </row>
        <row r="73">
          <cell r="A73" t="str">
            <v>DG 18:2_20:3</v>
          </cell>
          <cell r="B73">
            <v>660.5</v>
          </cell>
          <cell r="C73">
            <v>337.3</v>
          </cell>
          <cell r="D73" t="str">
            <v>DG 18:2_20:4</v>
          </cell>
          <cell r="E73">
            <v>658.5</v>
          </cell>
          <cell r="F73">
            <v>2</v>
          </cell>
          <cell r="G73">
            <v>2</v>
          </cell>
          <cell r="H73">
            <v>337.3</v>
          </cell>
          <cell r="I73">
            <v>0</v>
          </cell>
          <cell r="J73">
            <v>0</v>
          </cell>
          <cell r="K73">
            <v>2</v>
          </cell>
          <cell r="O73" t="str">
            <v/>
          </cell>
          <cell r="R73" t="str">
            <v/>
          </cell>
          <cell r="S73">
            <v>0</v>
          </cell>
          <cell r="W73" t="str">
            <v/>
          </cell>
          <cell r="Z73" t="str">
            <v/>
          </cell>
          <cell r="AA73">
            <v>0</v>
          </cell>
          <cell r="AE73" t="str">
            <v/>
          </cell>
          <cell r="AH73" t="str">
            <v/>
          </cell>
          <cell r="AI73">
            <v>0</v>
          </cell>
          <cell r="AJ73" t="b">
            <v>0</v>
          </cell>
        </row>
        <row r="74">
          <cell r="A74" t="str">
            <v>DG 18:2_20:4</v>
          </cell>
          <cell r="B74">
            <v>658.5</v>
          </cell>
          <cell r="C74">
            <v>337.3</v>
          </cell>
          <cell r="D74" t="str">
            <v>DG 18:2_20:5</v>
          </cell>
          <cell r="E74">
            <v>656.5</v>
          </cell>
          <cell r="F74">
            <v>2</v>
          </cell>
          <cell r="G74">
            <v>2</v>
          </cell>
          <cell r="H74">
            <v>337.3</v>
          </cell>
          <cell r="I74">
            <v>0</v>
          </cell>
          <cell r="J74">
            <v>0</v>
          </cell>
          <cell r="K74">
            <v>2</v>
          </cell>
          <cell r="O74" t="str">
            <v/>
          </cell>
          <cell r="R74" t="str">
            <v/>
          </cell>
          <cell r="S74">
            <v>0</v>
          </cell>
          <cell r="W74" t="str">
            <v/>
          </cell>
          <cell r="Z74" t="str">
            <v/>
          </cell>
          <cell r="AA74">
            <v>0</v>
          </cell>
          <cell r="AE74" t="str">
            <v/>
          </cell>
          <cell r="AH74" t="str">
            <v/>
          </cell>
          <cell r="AI74">
            <v>0</v>
          </cell>
          <cell r="AJ74" t="b">
            <v>0</v>
          </cell>
        </row>
        <row r="75">
          <cell r="A75" t="str">
            <v>DG 18:2_22:4</v>
          </cell>
          <cell r="B75">
            <v>686.6</v>
          </cell>
          <cell r="C75">
            <v>337.3</v>
          </cell>
          <cell r="D75" t="str">
            <v>DG 18:2_22:5</v>
          </cell>
          <cell r="E75">
            <v>684.6</v>
          </cell>
          <cell r="F75">
            <v>2</v>
          </cell>
          <cell r="G75">
            <v>2</v>
          </cell>
          <cell r="H75">
            <v>337.3</v>
          </cell>
          <cell r="I75">
            <v>0</v>
          </cell>
          <cell r="J75">
            <v>0</v>
          </cell>
          <cell r="K75">
            <v>2</v>
          </cell>
          <cell r="O75" t="str">
            <v/>
          </cell>
          <cell r="R75" t="str">
            <v/>
          </cell>
          <cell r="S75">
            <v>0</v>
          </cell>
          <cell r="W75" t="str">
            <v/>
          </cell>
          <cell r="Z75" t="str">
            <v/>
          </cell>
          <cell r="AA75">
            <v>0</v>
          </cell>
          <cell r="AE75" t="str">
            <v/>
          </cell>
          <cell r="AH75" t="str">
            <v/>
          </cell>
          <cell r="AI75">
            <v>0</v>
          </cell>
          <cell r="AJ75" t="b">
            <v>0</v>
          </cell>
        </row>
        <row r="76">
          <cell r="A76" t="str">
            <v>DG 18:2_22:5</v>
          </cell>
          <cell r="B76">
            <v>684.6</v>
          </cell>
          <cell r="C76">
            <v>337.3</v>
          </cell>
          <cell r="D76" t="str">
            <v>DG 18:2_22:6</v>
          </cell>
          <cell r="E76">
            <v>682.5</v>
          </cell>
          <cell r="F76">
            <v>2</v>
          </cell>
          <cell r="G76">
            <v>2.1000000000000227</v>
          </cell>
          <cell r="H76">
            <v>337.3</v>
          </cell>
          <cell r="I76">
            <v>0</v>
          </cell>
          <cell r="J76">
            <v>0</v>
          </cell>
          <cell r="K76">
            <v>2</v>
          </cell>
          <cell r="O76" t="str">
            <v/>
          </cell>
          <cell r="R76" t="str">
            <v/>
          </cell>
          <cell r="S76">
            <v>0</v>
          </cell>
          <cell r="W76" t="str">
            <v/>
          </cell>
          <cell r="Z76" t="str">
            <v/>
          </cell>
          <cell r="AA76">
            <v>0</v>
          </cell>
          <cell r="AE76" t="str">
            <v/>
          </cell>
          <cell r="AH76" t="str">
            <v/>
          </cell>
          <cell r="AI76">
            <v>0</v>
          </cell>
          <cell r="AJ76" t="b">
            <v>0</v>
          </cell>
        </row>
        <row r="77">
          <cell r="A77" t="str">
            <v>DG 18:3_20:0</v>
          </cell>
          <cell r="B77">
            <v>664.6</v>
          </cell>
          <cell r="C77">
            <v>335.2</v>
          </cell>
          <cell r="D77" t="str">
            <v>DG 18:4_20:0</v>
          </cell>
          <cell r="E77">
            <v>662.6</v>
          </cell>
          <cell r="F77">
            <v>2</v>
          </cell>
          <cell r="G77">
            <v>2</v>
          </cell>
          <cell r="H77">
            <v>333.2</v>
          </cell>
          <cell r="I77">
            <v>2</v>
          </cell>
          <cell r="J77">
            <v>2</v>
          </cell>
          <cell r="K77">
            <v>1</v>
          </cell>
          <cell r="O77" t="str">
            <v/>
          </cell>
          <cell r="R77" t="str">
            <v/>
          </cell>
          <cell r="S77">
            <v>0</v>
          </cell>
          <cell r="W77" t="str">
            <v/>
          </cell>
          <cell r="Z77" t="str">
            <v/>
          </cell>
          <cell r="AA77">
            <v>0</v>
          </cell>
          <cell r="AE77" t="str">
            <v/>
          </cell>
          <cell r="AH77" t="str">
            <v/>
          </cell>
          <cell r="AI77">
            <v>0</v>
          </cell>
          <cell r="AJ77" t="b">
            <v>0</v>
          </cell>
        </row>
        <row r="78">
          <cell r="A78" t="str">
            <v>DG 20:1_20:0</v>
          </cell>
          <cell r="B78">
            <v>696.6</v>
          </cell>
          <cell r="C78">
            <v>367.3</v>
          </cell>
          <cell r="D78" t="str">
            <v>DG 20:2_20:0</v>
          </cell>
          <cell r="E78">
            <v>694.6</v>
          </cell>
          <cell r="F78">
            <v>2</v>
          </cell>
          <cell r="G78">
            <v>2</v>
          </cell>
          <cell r="H78">
            <v>365.3</v>
          </cell>
          <cell r="I78">
            <v>2</v>
          </cell>
          <cell r="J78">
            <v>2</v>
          </cell>
          <cell r="K78">
            <v>1</v>
          </cell>
          <cell r="O78" t="str">
            <v/>
          </cell>
          <cell r="R78" t="str">
            <v/>
          </cell>
          <cell r="S78">
            <v>0</v>
          </cell>
          <cell r="W78" t="str">
            <v/>
          </cell>
          <cell r="Z78" t="str">
            <v/>
          </cell>
          <cell r="AA78">
            <v>0</v>
          </cell>
          <cell r="AE78" t="str">
            <v/>
          </cell>
          <cell r="AH78" t="str">
            <v/>
          </cell>
          <cell r="AI78">
            <v>0</v>
          </cell>
          <cell r="AJ78" t="b">
            <v>0</v>
          </cell>
        </row>
        <row r="79">
          <cell r="A79" t="str">
            <v>DG 20:2_20:0</v>
          </cell>
          <cell r="B79">
            <v>694.6</v>
          </cell>
          <cell r="C79">
            <v>365.3</v>
          </cell>
          <cell r="D79" t="str">
            <v>DG 20:3_20:0</v>
          </cell>
          <cell r="E79">
            <v>692.6</v>
          </cell>
          <cell r="F79">
            <v>2</v>
          </cell>
          <cell r="G79">
            <v>2</v>
          </cell>
          <cell r="H79">
            <v>363.3</v>
          </cell>
          <cell r="I79">
            <v>2</v>
          </cell>
          <cell r="J79">
            <v>2</v>
          </cell>
          <cell r="K79">
            <v>1</v>
          </cell>
          <cell r="O79" t="str">
            <v/>
          </cell>
          <cell r="R79" t="str">
            <v/>
          </cell>
          <cell r="S79">
            <v>0</v>
          </cell>
          <cell r="W79" t="str">
            <v/>
          </cell>
          <cell r="Z79" t="str">
            <v/>
          </cell>
          <cell r="AA79">
            <v>0</v>
          </cell>
          <cell r="AE79" t="str">
            <v/>
          </cell>
          <cell r="AH79" t="str">
            <v/>
          </cell>
          <cell r="AI79">
            <v>0</v>
          </cell>
          <cell r="AJ79" t="b">
            <v>0</v>
          </cell>
        </row>
        <row r="80">
          <cell r="A80" t="str">
            <v>DG 20:3_20:0</v>
          </cell>
          <cell r="B80">
            <v>692.6</v>
          </cell>
          <cell r="C80">
            <v>363.3</v>
          </cell>
          <cell r="D80" t="str">
            <v>DG 20:4_20:0</v>
          </cell>
          <cell r="E80">
            <v>690.6</v>
          </cell>
          <cell r="F80">
            <v>2</v>
          </cell>
          <cell r="G80">
            <v>2</v>
          </cell>
          <cell r="H80">
            <v>361.3</v>
          </cell>
          <cell r="I80">
            <v>2</v>
          </cell>
          <cell r="J80">
            <v>2</v>
          </cell>
          <cell r="K80">
            <v>1</v>
          </cell>
          <cell r="O80" t="str">
            <v/>
          </cell>
          <cell r="R80" t="str">
            <v/>
          </cell>
          <cell r="S80">
            <v>0</v>
          </cell>
          <cell r="W80" t="str">
            <v/>
          </cell>
          <cell r="Z80" t="str">
            <v/>
          </cell>
          <cell r="AA80">
            <v>0</v>
          </cell>
          <cell r="AE80" t="str">
            <v/>
          </cell>
          <cell r="AH80" t="str">
            <v/>
          </cell>
          <cell r="AI80">
            <v>0</v>
          </cell>
          <cell r="AJ80" t="b">
            <v>0</v>
          </cell>
        </row>
        <row r="81">
          <cell r="A81" t="str">
            <v>DG 20:4_20:0</v>
          </cell>
          <cell r="B81">
            <v>690.6</v>
          </cell>
          <cell r="C81">
            <v>361.3</v>
          </cell>
          <cell r="D81" t="str">
            <v>DG 20:5_20:0</v>
          </cell>
          <cell r="E81">
            <v>688.6</v>
          </cell>
          <cell r="F81">
            <v>2</v>
          </cell>
          <cell r="G81">
            <v>2</v>
          </cell>
          <cell r="H81">
            <v>359.3</v>
          </cell>
          <cell r="I81">
            <v>2</v>
          </cell>
          <cell r="J81">
            <v>2</v>
          </cell>
          <cell r="K81">
            <v>1</v>
          </cell>
          <cell r="O81" t="str">
            <v/>
          </cell>
          <cell r="R81" t="str">
            <v/>
          </cell>
          <cell r="S81">
            <v>0</v>
          </cell>
          <cell r="W81" t="str">
            <v/>
          </cell>
          <cell r="Z81" t="str">
            <v/>
          </cell>
          <cell r="AA81">
            <v>0</v>
          </cell>
          <cell r="AE81" t="str">
            <v/>
          </cell>
          <cell r="AH81" t="str">
            <v/>
          </cell>
          <cell r="AI81">
            <v>0</v>
          </cell>
          <cell r="AJ81" t="b">
            <v>0</v>
          </cell>
        </row>
        <row r="82">
          <cell r="A82" t="str">
            <v>DG 22:0_20:0</v>
          </cell>
          <cell r="B82">
            <v>726.7</v>
          </cell>
          <cell r="C82">
            <v>397.4</v>
          </cell>
          <cell r="D82" t="str">
            <v>DG 22:1_20:0</v>
          </cell>
          <cell r="E82">
            <v>724.7</v>
          </cell>
          <cell r="F82">
            <v>2</v>
          </cell>
          <cell r="G82">
            <v>2</v>
          </cell>
          <cell r="H82">
            <v>395.4</v>
          </cell>
          <cell r="I82">
            <v>2</v>
          </cell>
          <cell r="J82">
            <v>2</v>
          </cell>
          <cell r="K82">
            <v>1</v>
          </cell>
          <cell r="O82" t="str">
            <v/>
          </cell>
          <cell r="R82" t="str">
            <v/>
          </cell>
          <cell r="S82">
            <v>0</v>
          </cell>
          <cell r="W82" t="str">
            <v/>
          </cell>
          <cell r="Z82" t="str">
            <v/>
          </cell>
          <cell r="AA82">
            <v>0</v>
          </cell>
          <cell r="AE82" t="str">
            <v/>
          </cell>
          <cell r="AH82" t="str">
            <v/>
          </cell>
          <cell r="AI82">
            <v>0</v>
          </cell>
          <cell r="AJ82" t="b">
            <v>0</v>
          </cell>
        </row>
        <row r="83">
          <cell r="A83" t="str">
            <v>DG 22:1_20:0</v>
          </cell>
          <cell r="B83">
            <v>724.7</v>
          </cell>
          <cell r="C83">
            <v>395.4</v>
          </cell>
          <cell r="D83" t="str">
            <v>DG 22:2_20:0</v>
          </cell>
          <cell r="E83">
            <v>722.7</v>
          </cell>
          <cell r="F83">
            <v>2</v>
          </cell>
          <cell r="G83">
            <v>2</v>
          </cell>
          <cell r="H83">
            <v>393.3</v>
          </cell>
          <cell r="I83">
            <v>2</v>
          </cell>
          <cell r="J83">
            <v>2.0999999999999659</v>
          </cell>
          <cell r="K83">
            <v>1</v>
          </cell>
          <cell r="O83" t="str">
            <v/>
          </cell>
          <cell r="R83" t="str">
            <v/>
          </cell>
          <cell r="S83">
            <v>0</v>
          </cell>
          <cell r="W83" t="str">
            <v/>
          </cell>
          <cell r="Z83" t="str">
            <v/>
          </cell>
          <cell r="AA83">
            <v>0</v>
          </cell>
          <cell r="AE83" t="str">
            <v/>
          </cell>
          <cell r="AH83" t="str">
            <v/>
          </cell>
          <cell r="AI83">
            <v>0</v>
          </cell>
          <cell r="AJ83" t="b">
            <v>0</v>
          </cell>
        </row>
        <row r="84">
          <cell r="A84" t="str">
            <v>DG 22:4_20:0</v>
          </cell>
          <cell r="B84">
            <v>718.6</v>
          </cell>
          <cell r="C84">
            <v>389.3</v>
          </cell>
          <cell r="D84" t="str">
            <v>DG 22:5_20:0</v>
          </cell>
          <cell r="E84">
            <v>716.6</v>
          </cell>
          <cell r="F84">
            <v>2</v>
          </cell>
          <cell r="G84">
            <v>2</v>
          </cell>
          <cell r="H84">
            <v>387.3</v>
          </cell>
          <cell r="I84">
            <v>2</v>
          </cell>
          <cell r="J84">
            <v>2</v>
          </cell>
          <cell r="K84">
            <v>1</v>
          </cell>
          <cell r="O84" t="str">
            <v/>
          </cell>
          <cell r="R84" t="str">
            <v/>
          </cell>
          <cell r="S84">
            <v>0</v>
          </cell>
          <cell r="W84" t="str">
            <v/>
          </cell>
          <cell r="Z84" t="str">
            <v/>
          </cell>
          <cell r="AA84">
            <v>0</v>
          </cell>
          <cell r="AE84" t="str">
            <v/>
          </cell>
          <cell r="AH84" t="str">
            <v/>
          </cell>
          <cell r="AI84">
            <v>0</v>
          </cell>
          <cell r="AJ84" t="b">
            <v>0</v>
          </cell>
        </row>
        <row r="85">
          <cell r="A85" t="str">
            <v>DG 22:5_20:0</v>
          </cell>
          <cell r="B85">
            <v>716.6</v>
          </cell>
          <cell r="C85">
            <v>387.3</v>
          </cell>
          <cell r="D85" t="str">
            <v>DG 22:6_20:0</v>
          </cell>
          <cell r="E85">
            <v>714.6</v>
          </cell>
          <cell r="F85">
            <v>2</v>
          </cell>
          <cell r="G85">
            <v>2</v>
          </cell>
          <cell r="H85">
            <v>385.3</v>
          </cell>
          <cell r="I85">
            <v>2</v>
          </cell>
          <cell r="J85">
            <v>2</v>
          </cell>
          <cell r="K85">
            <v>1</v>
          </cell>
          <cell r="O85" t="str">
            <v/>
          </cell>
          <cell r="R85" t="str">
            <v/>
          </cell>
          <cell r="S85">
            <v>0</v>
          </cell>
          <cell r="W85" t="str">
            <v/>
          </cell>
          <cell r="Z85" t="str">
            <v/>
          </cell>
          <cell r="AA85">
            <v>0</v>
          </cell>
          <cell r="AE85" t="str">
            <v/>
          </cell>
          <cell r="AH85" t="str">
            <v/>
          </cell>
          <cell r="AI85">
            <v>0</v>
          </cell>
          <cell r="AJ85" t="b">
            <v>0</v>
          </cell>
        </row>
        <row r="86">
          <cell r="A86" t="str">
            <v>DG 24:0_20:0</v>
          </cell>
          <cell r="B86">
            <v>754.7</v>
          </cell>
          <cell r="C86">
            <v>425.4</v>
          </cell>
          <cell r="D86" t="str">
            <v>DG 24:1_20:0</v>
          </cell>
          <cell r="E86">
            <v>752.7</v>
          </cell>
          <cell r="F86">
            <v>2</v>
          </cell>
          <cell r="G86">
            <v>2</v>
          </cell>
          <cell r="H86">
            <v>423.4</v>
          </cell>
          <cell r="I86">
            <v>2</v>
          </cell>
          <cell r="J86">
            <v>2</v>
          </cell>
          <cell r="K86">
            <v>1</v>
          </cell>
          <cell r="O86" t="str">
            <v/>
          </cell>
          <cell r="R86" t="str">
            <v/>
          </cell>
          <cell r="S86">
            <v>0</v>
          </cell>
          <cell r="W86" t="str">
            <v/>
          </cell>
          <cell r="Z86" t="str">
            <v/>
          </cell>
          <cell r="AA86">
            <v>0</v>
          </cell>
          <cell r="AE86" t="str">
            <v/>
          </cell>
          <cell r="AH86" t="str">
            <v/>
          </cell>
          <cell r="AI86">
            <v>0</v>
          </cell>
          <cell r="AJ86" t="b">
            <v>0</v>
          </cell>
        </row>
        <row r="87">
          <cell r="A87" t="str">
            <v>FA 14:0</v>
          </cell>
          <cell r="B87">
            <v>227.2</v>
          </cell>
          <cell r="C87">
            <v>227.2</v>
          </cell>
          <cell r="D87" t="str">
            <v>FA 14:1</v>
          </cell>
          <cell r="E87">
            <v>225.2</v>
          </cell>
          <cell r="F87">
            <v>2</v>
          </cell>
          <cell r="G87">
            <v>2</v>
          </cell>
          <cell r="H87">
            <v>225.2</v>
          </cell>
          <cell r="I87">
            <v>2</v>
          </cell>
          <cell r="J87">
            <v>2</v>
          </cell>
          <cell r="K87">
            <v>1</v>
          </cell>
          <cell r="O87" t="str">
            <v/>
          </cell>
          <cell r="R87" t="str">
            <v/>
          </cell>
          <cell r="S87">
            <v>0</v>
          </cell>
          <cell r="W87" t="str">
            <v/>
          </cell>
          <cell r="Z87" t="str">
            <v/>
          </cell>
          <cell r="AA87">
            <v>0</v>
          </cell>
          <cell r="AE87" t="str">
            <v/>
          </cell>
          <cell r="AH87" t="str">
            <v/>
          </cell>
          <cell r="AI87">
            <v>0</v>
          </cell>
          <cell r="AJ87" t="e">
            <v>#VALUE!</v>
          </cell>
        </row>
        <row r="88">
          <cell r="A88" t="str">
            <v>FA 16:0</v>
          </cell>
          <cell r="B88">
            <v>255.2</v>
          </cell>
          <cell r="C88">
            <v>255.2</v>
          </cell>
          <cell r="D88" t="str">
            <v>FA 16:1</v>
          </cell>
          <cell r="E88">
            <v>253.2</v>
          </cell>
          <cell r="F88">
            <v>2</v>
          </cell>
          <cell r="G88">
            <v>2</v>
          </cell>
          <cell r="H88">
            <v>253.2</v>
          </cell>
          <cell r="I88">
            <v>2</v>
          </cell>
          <cell r="J88">
            <v>2</v>
          </cell>
          <cell r="K88">
            <v>1</v>
          </cell>
          <cell r="O88" t="str">
            <v/>
          </cell>
          <cell r="R88" t="str">
            <v/>
          </cell>
          <cell r="S88">
            <v>0</v>
          </cell>
          <cell r="W88" t="str">
            <v/>
          </cell>
          <cell r="Z88" t="str">
            <v/>
          </cell>
          <cell r="AA88">
            <v>0</v>
          </cell>
          <cell r="AE88" t="str">
            <v/>
          </cell>
          <cell r="AH88" t="str">
            <v/>
          </cell>
          <cell r="AI88">
            <v>0</v>
          </cell>
          <cell r="AJ88" t="e">
            <v>#VALUE!</v>
          </cell>
        </row>
        <row r="89">
          <cell r="A89" t="str">
            <v>FA 18:0</v>
          </cell>
          <cell r="B89">
            <v>283.3</v>
          </cell>
          <cell r="C89">
            <v>283.3</v>
          </cell>
          <cell r="D89" t="str">
            <v>FA 18:1</v>
          </cell>
          <cell r="E89">
            <v>281.2</v>
          </cell>
          <cell r="F89">
            <v>2</v>
          </cell>
          <cell r="G89">
            <v>2.1000000000000227</v>
          </cell>
          <cell r="H89">
            <v>281.2</v>
          </cell>
          <cell r="I89">
            <v>2</v>
          </cell>
          <cell r="J89">
            <v>2.1000000000000227</v>
          </cell>
          <cell r="K89">
            <v>1</v>
          </cell>
          <cell r="O89" t="str">
            <v/>
          </cell>
          <cell r="R89" t="str">
            <v/>
          </cell>
          <cell r="S89">
            <v>0</v>
          </cell>
          <cell r="W89" t="str">
            <v/>
          </cell>
          <cell r="Z89" t="str">
            <v/>
          </cell>
          <cell r="AA89">
            <v>0</v>
          </cell>
          <cell r="AE89" t="str">
            <v/>
          </cell>
          <cell r="AH89" t="str">
            <v/>
          </cell>
          <cell r="AI89">
            <v>0</v>
          </cell>
          <cell r="AJ89" t="e">
            <v>#VALUE!</v>
          </cell>
        </row>
        <row r="90">
          <cell r="A90" t="str">
            <v>FA 18:1</v>
          </cell>
          <cell r="B90">
            <v>281.2</v>
          </cell>
          <cell r="C90">
            <v>281.2</v>
          </cell>
          <cell r="D90" t="str">
            <v>FA 18:2</v>
          </cell>
          <cell r="E90">
            <v>279.2</v>
          </cell>
          <cell r="F90">
            <v>2</v>
          </cell>
          <cell r="G90">
            <v>2</v>
          </cell>
          <cell r="H90">
            <v>279.2</v>
          </cell>
          <cell r="I90">
            <v>2</v>
          </cell>
          <cell r="J90">
            <v>2</v>
          </cell>
          <cell r="K90">
            <v>1</v>
          </cell>
          <cell r="O90" t="str">
            <v/>
          </cell>
          <cell r="R90" t="str">
            <v/>
          </cell>
          <cell r="S90">
            <v>0</v>
          </cell>
          <cell r="W90" t="str">
            <v/>
          </cell>
          <cell r="Z90" t="str">
            <v/>
          </cell>
          <cell r="AA90">
            <v>0</v>
          </cell>
          <cell r="AE90" t="str">
            <v/>
          </cell>
          <cell r="AH90" t="str">
            <v/>
          </cell>
          <cell r="AI90">
            <v>0</v>
          </cell>
          <cell r="AJ90" t="e">
            <v>#VALUE!</v>
          </cell>
        </row>
        <row r="91">
          <cell r="A91" t="str">
            <v>FA 18:2</v>
          </cell>
          <cell r="B91">
            <v>279.2</v>
          </cell>
          <cell r="C91">
            <v>279.2</v>
          </cell>
          <cell r="D91" t="str">
            <v>FA 18:3</v>
          </cell>
          <cell r="E91">
            <v>277.2</v>
          </cell>
          <cell r="F91">
            <v>2</v>
          </cell>
          <cell r="G91">
            <v>2</v>
          </cell>
          <cell r="H91">
            <v>277.2</v>
          </cell>
          <cell r="I91">
            <v>2</v>
          </cell>
          <cell r="J91">
            <v>2</v>
          </cell>
          <cell r="K91">
            <v>1</v>
          </cell>
          <cell r="O91" t="str">
            <v/>
          </cell>
          <cell r="R91" t="str">
            <v/>
          </cell>
          <cell r="S91">
            <v>0</v>
          </cell>
          <cell r="W91" t="str">
            <v/>
          </cell>
          <cell r="Z91" t="str">
            <v/>
          </cell>
          <cell r="AA91">
            <v>0</v>
          </cell>
          <cell r="AE91" t="str">
            <v/>
          </cell>
          <cell r="AH91" t="str">
            <v/>
          </cell>
          <cell r="AI91">
            <v>0</v>
          </cell>
          <cell r="AJ91" t="e">
            <v>#VALUE!</v>
          </cell>
        </row>
        <row r="92">
          <cell r="A92" t="str">
            <v>FA 18:3</v>
          </cell>
          <cell r="B92">
            <v>277.2</v>
          </cell>
          <cell r="C92">
            <v>277.2</v>
          </cell>
          <cell r="D92" t="str">
            <v>FA 18:4</v>
          </cell>
          <cell r="E92">
            <v>275.2</v>
          </cell>
          <cell r="F92">
            <v>2</v>
          </cell>
          <cell r="G92">
            <v>2</v>
          </cell>
          <cell r="H92">
            <v>275.2</v>
          </cell>
          <cell r="I92">
            <v>2</v>
          </cell>
          <cell r="J92">
            <v>2</v>
          </cell>
          <cell r="K92">
            <v>1</v>
          </cell>
          <cell r="O92" t="str">
            <v/>
          </cell>
          <cell r="R92" t="str">
            <v/>
          </cell>
          <cell r="S92">
            <v>0</v>
          </cell>
          <cell r="W92" t="str">
            <v/>
          </cell>
          <cell r="Z92" t="str">
            <v/>
          </cell>
          <cell r="AA92">
            <v>0</v>
          </cell>
          <cell r="AE92" t="str">
            <v/>
          </cell>
          <cell r="AH92" t="str">
            <v/>
          </cell>
          <cell r="AI92">
            <v>0</v>
          </cell>
          <cell r="AJ92" t="e">
            <v>#VALUE!</v>
          </cell>
        </row>
        <row r="93">
          <cell r="A93" t="str">
            <v>FA 20:0</v>
          </cell>
          <cell r="B93">
            <v>311.3</v>
          </cell>
          <cell r="C93">
            <v>311.3</v>
          </cell>
          <cell r="D93" t="str">
            <v>FA 20:1</v>
          </cell>
          <cell r="E93">
            <v>309.3</v>
          </cell>
          <cell r="F93">
            <v>2</v>
          </cell>
          <cell r="G93">
            <v>2</v>
          </cell>
          <cell r="H93">
            <v>309.3</v>
          </cell>
          <cell r="I93">
            <v>2</v>
          </cell>
          <cell r="J93">
            <v>2</v>
          </cell>
          <cell r="K93">
            <v>1</v>
          </cell>
          <cell r="O93" t="str">
            <v/>
          </cell>
          <cell r="R93" t="str">
            <v/>
          </cell>
          <cell r="S93">
            <v>0</v>
          </cell>
          <cell r="W93" t="str">
            <v/>
          </cell>
          <cell r="Z93" t="str">
            <v/>
          </cell>
          <cell r="AA93">
            <v>0</v>
          </cell>
          <cell r="AE93" t="str">
            <v/>
          </cell>
          <cell r="AH93" t="str">
            <v/>
          </cell>
          <cell r="AI93">
            <v>0</v>
          </cell>
          <cell r="AJ93" t="e">
            <v>#VALUE!</v>
          </cell>
        </row>
        <row r="94">
          <cell r="A94" t="str">
            <v>FA 20:1</v>
          </cell>
          <cell r="B94">
            <v>309.3</v>
          </cell>
          <cell r="C94">
            <v>309.3</v>
          </cell>
          <cell r="D94" t="str">
            <v>FA 20:2</v>
          </cell>
          <cell r="E94">
            <v>307.3</v>
          </cell>
          <cell r="F94">
            <v>2</v>
          </cell>
          <cell r="G94">
            <v>2</v>
          </cell>
          <cell r="H94">
            <v>307.3</v>
          </cell>
          <cell r="I94">
            <v>2</v>
          </cell>
          <cell r="J94">
            <v>2</v>
          </cell>
          <cell r="K94">
            <v>1</v>
          </cell>
          <cell r="O94" t="str">
            <v/>
          </cell>
          <cell r="R94" t="str">
            <v/>
          </cell>
          <cell r="S94">
            <v>0</v>
          </cell>
          <cell r="W94" t="str">
            <v/>
          </cell>
          <cell r="Z94" t="str">
            <v/>
          </cell>
          <cell r="AA94">
            <v>0</v>
          </cell>
          <cell r="AE94" t="str">
            <v/>
          </cell>
          <cell r="AH94" t="str">
            <v/>
          </cell>
          <cell r="AI94">
            <v>0</v>
          </cell>
          <cell r="AJ94" t="e">
            <v>#VALUE!</v>
          </cell>
        </row>
        <row r="95">
          <cell r="A95" t="str">
            <v>FA 20:2</v>
          </cell>
          <cell r="B95">
            <v>307.3</v>
          </cell>
          <cell r="C95">
            <v>307.3</v>
          </cell>
          <cell r="D95" t="str">
            <v>FA 20:3</v>
          </cell>
          <cell r="E95">
            <v>305.2</v>
          </cell>
          <cell r="F95">
            <v>2</v>
          </cell>
          <cell r="G95">
            <v>2.1000000000000227</v>
          </cell>
          <cell r="H95">
            <v>305.2</v>
          </cell>
          <cell r="I95">
            <v>2</v>
          </cell>
          <cell r="J95">
            <v>2.1000000000000227</v>
          </cell>
          <cell r="K95">
            <v>1</v>
          </cell>
          <cell r="O95" t="str">
            <v/>
          </cell>
          <cell r="R95" t="str">
            <v/>
          </cell>
          <cell r="S95">
            <v>0</v>
          </cell>
          <cell r="W95" t="str">
            <v/>
          </cell>
          <cell r="Z95" t="str">
            <v/>
          </cell>
          <cell r="AA95">
            <v>0</v>
          </cell>
          <cell r="AE95" t="str">
            <v/>
          </cell>
          <cell r="AH95" t="str">
            <v/>
          </cell>
          <cell r="AI95">
            <v>0</v>
          </cell>
          <cell r="AJ95" t="e">
            <v>#VALUE!</v>
          </cell>
        </row>
        <row r="96">
          <cell r="A96" t="str">
            <v>FA 20:3</v>
          </cell>
          <cell r="B96">
            <v>305.2</v>
          </cell>
          <cell r="C96">
            <v>305.2</v>
          </cell>
          <cell r="D96" t="str">
            <v>FA 20:4</v>
          </cell>
          <cell r="E96">
            <v>303.2</v>
          </cell>
          <cell r="F96">
            <v>2</v>
          </cell>
          <cell r="G96">
            <v>2</v>
          </cell>
          <cell r="H96">
            <v>303.2</v>
          </cell>
          <cell r="I96">
            <v>2</v>
          </cell>
          <cell r="J96">
            <v>2</v>
          </cell>
          <cell r="K96">
            <v>1</v>
          </cell>
          <cell r="O96" t="str">
            <v/>
          </cell>
          <cell r="R96" t="str">
            <v/>
          </cell>
          <cell r="S96">
            <v>0</v>
          </cell>
          <cell r="W96" t="str">
            <v/>
          </cell>
          <cell r="Z96" t="str">
            <v/>
          </cell>
          <cell r="AA96">
            <v>0</v>
          </cell>
          <cell r="AE96" t="str">
            <v/>
          </cell>
          <cell r="AH96" t="str">
            <v/>
          </cell>
          <cell r="AI96">
            <v>0</v>
          </cell>
          <cell r="AJ96" t="e">
            <v>#VALUE!</v>
          </cell>
        </row>
        <row r="97">
          <cell r="A97" t="str">
            <v>FA 20:4</v>
          </cell>
          <cell r="B97">
            <v>303.2</v>
          </cell>
          <cell r="C97">
            <v>303.2</v>
          </cell>
          <cell r="D97" t="str">
            <v>FA 20:5</v>
          </cell>
          <cell r="E97">
            <v>301.2</v>
          </cell>
          <cell r="F97">
            <v>2</v>
          </cell>
          <cell r="G97">
            <v>2</v>
          </cell>
          <cell r="H97">
            <v>301.2</v>
          </cell>
          <cell r="I97">
            <v>2</v>
          </cell>
          <cell r="J97">
            <v>2</v>
          </cell>
          <cell r="K97">
            <v>1</v>
          </cell>
          <cell r="O97" t="str">
            <v/>
          </cell>
          <cell r="R97" t="str">
            <v/>
          </cell>
          <cell r="S97">
            <v>0</v>
          </cell>
          <cell r="W97" t="str">
            <v/>
          </cell>
          <cell r="Z97" t="str">
            <v/>
          </cell>
          <cell r="AA97">
            <v>0</v>
          </cell>
          <cell r="AE97" t="str">
            <v/>
          </cell>
          <cell r="AH97" t="str">
            <v/>
          </cell>
          <cell r="AI97">
            <v>0</v>
          </cell>
          <cell r="AJ97" t="e">
            <v>#VALUE!</v>
          </cell>
        </row>
        <row r="98">
          <cell r="A98" t="str">
            <v>FA 22:0</v>
          </cell>
          <cell r="B98">
            <v>339.3</v>
          </cell>
          <cell r="C98">
            <v>339.3</v>
          </cell>
          <cell r="D98" t="str">
            <v>FA 22:1</v>
          </cell>
          <cell r="E98">
            <v>337.3</v>
          </cell>
          <cell r="F98">
            <v>2</v>
          </cell>
          <cell r="G98">
            <v>2</v>
          </cell>
          <cell r="H98">
            <v>337.3</v>
          </cell>
          <cell r="I98">
            <v>2</v>
          </cell>
          <cell r="J98">
            <v>2</v>
          </cell>
          <cell r="K98">
            <v>1</v>
          </cell>
          <cell r="O98" t="str">
            <v/>
          </cell>
          <cell r="R98" t="str">
            <v/>
          </cell>
          <cell r="S98">
            <v>0</v>
          </cell>
          <cell r="W98" t="str">
            <v/>
          </cell>
          <cell r="Z98" t="str">
            <v/>
          </cell>
          <cell r="AA98">
            <v>0</v>
          </cell>
          <cell r="AE98" t="str">
            <v/>
          </cell>
          <cell r="AH98" t="str">
            <v/>
          </cell>
          <cell r="AI98">
            <v>0</v>
          </cell>
          <cell r="AJ98" t="e">
            <v>#VALUE!</v>
          </cell>
        </row>
        <row r="99">
          <cell r="A99" t="str">
            <v>FA 22:1</v>
          </cell>
          <cell r="B99">
            <v>337.3</v>
          </cell>
          <cell r="C99">
            <v>337.3</v>
          </cell>
          <cell r="D99" t="str">
            <v>FA 22:2</v>
          </cell>
          <cell r="E99">
            <v>335.3</v>
          </cell>
          <cell r="F99">
            <v>2</v>
          </cell>
          <cell r="G99">
            <v>2</v>
          </cell>
          <cell r="H99">
            <v>335.3</v>
          </cell>
          <cell r="I99">
            <v>2</v>
          </cell>
          <cell r="J99">
            <v>2</v>
          </cell>
          <cell r="K99">
            <v>1</v>
          </cell>
          <cell r="O99" t="str">
            <v/>
          </cell>
          <cell r="R99" t="str">
            <v/>
          </cell>
          <cell r="S99">
            <v>0</v>
          </cell>
          <cell r="W99" t="str">
            <v/>
          </cell>
          <cell r="Z99" t="str">
            <v/>
          </cell>
          <cell r="AA99">
            <v>0</v>
          </cell>
          <cell r="AE99" t="str">
            <v/>
          </cell>
          <cell r="AH99" t="str">
            <v/>
          </cell>
          <cell r="AI99">
            <v>0</v>
          </cell>
          <cell r="AJ99" t="e">
            <v>#VALUE!</v>
          </cell>
        </row>
        <row r="100">
          <cell r="A100" t="str">
            <v>FA 22:4</v>
          </cell>
          <cell r="B100">
            <v>331.3</v>
          </cell>
          <cell r="C100">
            <v>331.3</v>
          </cell>
          <cell r="D100" t="str">
            <v>FA 22:5</v>
          </cell>
          <cell r="E100">
            <v>329.2</v>
          </cell>
          <cell r="F100">
            <v>2</v>
          </cell>
          <cell r="G100">
            <v>2.1000000000000227</v>
          </cell>
          <cell r="H100">
            <v>329.2</v>
          </cell>
          <cell r="I100">
            <v>2</v>
          </cell>
          <cell r="J100">
            <v>2.1000000000000227</v>
          </cell>
          <cell r="K100">
            <v>1</v>
          </cell>
          <cell r="O100" t="str">
            <v/>
          </cell>
          <cell r="R100" t="str">
            <v/>
          </cell>
          <cell r="S100">
            <v>0</v>
          </cell>
          <cell r="W100" t="str">
            <v/>
          </cell>
          <cell r="Z100" t="str">
            <v/>
          </cell>
          <cell r="AA100">
            <v>0</v>
          </cell>
          <cell r="AE100" t="str">
            <v/>
          </cell>
          <cell r="AH100" t="str">
            <v/>
          </cell>
          <cell r="AI100">
            <v>0</v>
          </cell>
          <cell r="AJ100" t="e">
            <v>#VALUE!</v>
          </cell>
        </row>
        <row r="101">
          <cell r="A101" t="str">
            <v>FA 22:5</v>
          </cell>
          <cell r="B101">
            <v>329.2</v>
          </cell>
          <cell r="C101">
            <v>329.2</v>
          </cell>
          <cell r="D101" t="str">
            <v>FA 22:6</v>
          </cell>
          <cell r="E101">
            <v>327.2</v>
          </cell>
          <cell r="F101">
            <v>2</v>
          </cell>
          <cell r="G101">
            <v>2</v>
          </cell>
          <cell r="H101">
            <v>327.2</v>
          </cell>
          <cell r="I101">
            <v>2</v>
          </cell>
          <cell r="J101">
            <v>2</v>
          </cell>
          <cell r="K101">
            <v>1</v>
          </cell>
          <cell r="O101" t="str">
            <v/>
          </cell>
          <cell r="R101" t="str">
            <v/>
          </cell>
          <cell r="S101">
            <v>0</v>
          </cell>
          <cell r="W101" t="str">
            <v/>
          </cell>
          <cell r="Z101" t="str">
            <v/>
          </cell>
          <cell r="AA101">
            <v>0</v>
          </cell>
          <cell r="AE101" t="str">
            <v/>
          </cell>
          <cell r="AH101" t="str">
            <v/>
          </cell>
          <cell r="AI101">
            <v>0</v>
          </cell>
          <cell r="AJ101" t="e">
            <v>#VALUE!</v>
          </cell>
        </row>
        <row r="102">
          <cell r="A102" t="str">
            <v>FA 24:0</v>
          </cell>
          <cell r="B102">
            <v>367.4</v>
          </cell>
          <cell r="C102">
            <v>367.4</v>
          </cell>
          <cell r="D102" t="str">
            <v>FA 24:1</v>
          </cell>
          <cell r="E102">
            <v>365.3</v>
          </cell>
          <cell r="F102">
            <v>2</v>
          </cell>
          <cell r="G102">
            <v>2.0999999999999659</v>
          </cell>
          <cell r="H102">
            <v>365.3</v>
          </cell>
          <cell r="I102">
            <v>2</v>
          </cell>
          <cell r="J102">
            <v>2.0999999999999659</v>
          </cell>
          <cell r="K102">
            <v>1</v>
          </cell>
          <cell r="O102" t="str">
            <v/>
          </cell>
          <cell r="R102" t="str">
            <v/>
          </cell>
          <cell r="S102">
            <v>0</v>
          </cell>
          <cell r="W102" t="str">
            <v/>
          </cell>
          <cell r="Z102" t="str">
            <v/>
          </cell>
          <cell r="AA102">
            <v>0</v>
          </cell>
          <cell r="AE102" t="str">
            <v/>
          </cell>
          <cell r="AH102" t="str">
            <v/>
          </cell>
          <cell r="AI102">
            <v>0</v>
          </cell>
          <cell r="AJ102" t="e">
            <v>#VALUE!</v>
          </cell>
        </row>
        <row r="103">
          <cell r="A103" t="str">
            <v>HexCER d18:1/18:0</v>
          </cell>
          <cell r="B103">
            <v>728.6</v>
          </cell>
          <cell r="C103">
            <v>264.39999999999998</v>
          </cell>
          <cell r="D103" t="str">
            <v>HexCER d18:1/18:1</v>
          </cell>
          <cell r="E103">
            <v>726.6</v>
          </cell>
          <cell r="F103">
            <v>2</v>
          </cell>
          <cell r="G103">
            <v>2</v>
          </cell>
          <cell r="H103">
            <v>264.39999999999998</v>
          </cell>
          <cell r="I103">
            <v>0</v>
          </cell>
          <cell r="J103">
            <v>0</v>
          </cell>
          <cell r="K103">
            <v>2</v>
          </cell>
          <cell r="O103" t="str">
            <v/>
          </cell>
          <cell r="R103" t="str">
            <v/>
          </cell>
          <cell r="S103">
            <v>0</v>
          </cell>
          <cell r="W103" t="str">
            <v/>
          </cell>
          <cell r="Z103" t="str">
            <v/>
          </cell>
          <cell r="AA103">
            <v>0</v>
          </cell>
          <cell r="AE103" t="str">
            <v/>
          </cell>
          <cell r="AH103" t="str">
            <v/>
          </cell>
          <cell r="AI103">
            <v>0</v>
          </cell>
          <cell r="AJ103" t="e">
            <v>#VALUE!</v>
          </cell>
        </row>
        <row r="104">
          <cell r="A104" t="str">
            <v>HexCER d18:1/20:0</v>
          </cell>
          <cell r="B104">
            <v>756.6</v>
          </cell>
          <cell r="C104">
            <v>264.39999999999998</v>
          </cell>
          <cell r="D104" t="str">
            <v>HexCER d18:1/20:1</v>
          </cell>
          <cell r="E104">
            <v>754.6</v>
          </cell>
          <cell r="F104">
            <v>2</v>
          </cell>
          <cell r="G104">
            <v>2</v>
          </cell>
          <cell r="H104">
            <v>264.39999999999998</v>
          </cell>
          <cell r="I104">
            <v>0</v>
          </cell>
          <cell r="J104">
            <v>0</v>
          </cell>
          <cell r="K104">
            <v>2</v>
          </cell>
          <cell r="O104" t="str">
            <v/>
          </cell>
          <cell r="R104" t="str">
            <v/>
          </cell>
          <cell r="S104">
            <v>0</v>
          </cell>
          <cell r="W104" t="str">
            <v/>
          </cell>
          <cell r="Z104" t="str">
            <v/>
          </cell>
          <cell r="AA104">
            <v>0</v>
          </cell>
          <cell r="AE104" t="str">
            <v/>
          </cell>
          <cell r="AH104" t="str">
            <v/>
          </cell>
          <cell r="AI104">
            <v>0</v>
          </cell>
          <cell r="AJ104" t="e">
            <v>#VALUE!</v>
          </cell>
        </row>
        <row r="105">
          <cell r="A105" t="str">
            <v>HexCER d18:1/22:0</v>
          </cell>
          <cell r="B105">
            <v>784.7</v>
          </cell>
          <cell r="C105">
            <v>264.39999999999998</v>
          </cell>
          <cell r="D105" t="str">
            <v>HexCER d18:1/22:1</v>
          </cell>
          <cell r="E105">
            <v>782.7</v>
          </cell>
          <cell r="F105">
            <v>2</v>
          </cell>
          <cell r="G105">
            <v>2</v>
          </cell>
          <cell r="H105">
            <v>264.39999999999998</v>
          </cell>
          <cell r="I105">
            <v>0</v>
          </cell>
          <cell r="J105">
            <v>0</v>
          </cell>
          <cell r="K105">
            <v>2</v>
          </cell>
          <cell r="O105" t="str">
            <v/>
          </cell>
          <cell r="R105" t="str">
            <v/>
          </cell>
          <cell r="S105">
            <v>0</v>
          </cell>
          <cell r="W105" t="str">
            <v/>
          </cell>
          <cell r="Z105" t="str">
            <v/>
          </cell>
          <cell r="AA105">
            <v>0</v>
          </cell>
          <cell r="AE105" t="str">
            <v/>
          </cell>
          <cell r="AH105" t="str">
            <v/>
          </cell>
          <cell r="AI105">
            <v>0</v>
          </cell>
          <cell r="AJ105" t="e">
            <v>#VALUE!</v>
          </cell>
        </row>
        <row r="106">
          <cell r="A106" t="str">
            <v>HexCER d18:1/24:0</v>
          </cell>
          <cell r="B106">
            <v>812.7</v>
          </cell>
          <cell r="C106">
            <v>264.39999999999998</v>
          </cell>
          <cell r="D106" t="str">
            <v>HexCER d18:1/24:1</v>
          </cell>
          <cell r="E106">
            <v>810.7</v>
          </cell>
          <cell r="F106">
            <v>2</v>
          </cell>
          <cell r="G106">
            <v>2</v>
          </cell>
          <cell r="H106">
            <v>264.39999999999998</v>
          </cell>
          <cell r="I106">
            <v>0</v>
          </cell>
          <cell r="J106">
            <v>0</v>
          </cell>
          <cell r="K106">
            <v>2</v>
          </cell>
          <cell r="O106" t="str">
            <v/>
          </cell>
          <cell r="R106" t="str">
            <v/>
          </cell>
          <cell r="S106">
            <v>0</v>
          </cell>
          <cell r="W106" t="str">
            <v/>
          </cell>
          <cell r="Z106" t="str">
            <v/>
          </cell>
          <cell r="AA106">
            <v>0</v>
          </cell>
          <cell r="AE106" t="str">
            <v/>
          </cell>
          <cell r="AH106" t="str">
            <v/>
          </cell>
          <cell r="AI106">
            <v>0</v>
          </cell>
          <cell r="AJ106" t="e">
            <v>#VALUE!</v>
          </cell>
        </row>
        <row r="107">
          <cell r="A107" t="str">
            <v>HexCER d18:1/26:0</v>
          </cell>
          <cell r="B107">
            <v>840.7</v>
          </cell>
          <cell r="C107">
            <v>264.39999999999998</v>
          </cell>
          <cell r="D107" t="str">
            <v>HexCER d18:1/26:1</v>
          </cell>
          <cell r="E107">
            <v>838.7</v>
          </cell>
          <cell r="F107">
            <v>2</v>
          </cell>
          <cell r="G107">
            <v>2</v>
          </cell>
          <cell r="H107">
            <v>264.39999999999998</v>
          </cell>
          <cell r="I107">
            <v>0</v>
          </cell>
          <cell r="J107">
            <v>0</v>
          </cell>
          <cell r="K107">
            <v>2</v>
          </cell>
          <cell r="O107" t="str">
            <v/>
          </cell>
          <cell r="R107" t="str">
            <v/>
          </cell>
          <cell r="S107">
            <v>0</v>
          </cell>
          <cell r="W107" t="str">
            <v/>
          </cell>
          <cell r="Z107" t="str">
            <v/>
          </cell>
          <cell r="AA107">
            <v>0</v>
          </cell>
          <cell r="AE107" t="str">
            <v/>
          </cell>
          <cell r="AH107" t="str">
            <v/>
          </cell>
          <cell r="AI107">
            <v>0</v>
          </cell>
          <cell r="AJ107" t="e">
            <v>#VALUE!</v>
          </cell>
        </row>
        <row r="108">
          <cell r="A108" t="str">
            <v>LPC 14:0</v>
          </cell>
          <cell r="B108">
            <v>468.3</v>
          </cell>
          <cell r="C108">
            <v>184.1</v>
          </cell>
          <cell r="D108" t="str">
            <v>LPC 14:1</v>
          </cell>
          <cell r="E108">
            <v>466.3</v>
          </cell>
          <cell r="F108">
            <v>2</v>
          </cell>
          <cell r="G108">
            <v>2</v>
          </cell>
          <cell r="H108">
            <v>184.1</v>
          </cell>
          <cell r="I108">
            <v>0</v>
          </cell>
          <cell r="J108">
            <v>0</v>
          </cell>
          <cell r="K108">
            <v>2</v>
          </cell>
          <cell r="O108" t="str">
            <v/>
          </cell>
          <cell r="R108" t="str">
            <v/>
          </cell>
          <cell r="S108">
            <v>0</v>
          </cell>
          <cell r="W108" t="str">
            <v/>
          </cell>
          <cell r="Z108" t="str">
            <v/>
          </cell>
          <cell r="AA108">
            <v>0</v>
          </cell>
          <cell r="AE108" t="str">
            <v/>
          </cell>
          <cell r="AH108" t="str">
            <v/>
          </cell>
          <cell r="AI108">
            <v>0</v>
          </cell>
          <cell r="AJ108" t="e">
            <v>#VALUE!</v>
          </cell>
        </row>
        <row r="109">
          <cell r="A109" t="str">
            <v>LPC 16:0</v>
          </cell>
          <cell r="B109">
            <v>496.3</v>
          </cell>
          <cell r="C109">
            <v>184.1</v>
          </cell>
          <cell r="D109" t="str">
            <v>LPC 16:1</v>
          </cell>
          <cell r="E109">
            <v>494.3</v>
          </cell>
          <cell r="F109">
            <v>2</v>
          </cell>
          <cell r="G109">
            <v>2</v>
          </cell>
          <cell r="H109">
            <v>184.1</v>
          </cell>
          <cell r="I109">
            <v>0</v>
          </cell>
          <cell r="J109">
            <v>0</v>
          </cell>
          <cell r="K109">
            <v>2</v>
          </cell>
          <cell r="O109" t="str">
            <v/>
          </cell>
          <cell r="R109" t="str">
            <v/>
          </cell>
          <cell r="S109">
            <v>0</v>
          </cell>
          <cell r="W109" t="str">
            <v/>
          </cell>
          <cell r="Z109" t="str">
            <v/>
          </cell>
          <cell r="AA109">
            <v>0</v>
          </cell>
          <cell r="AE109" t="str">
            <v/>
          </cell>
          <cell r="AH109" t="str">
            <v/>
          </cell>
          <cell r="AI109">
            <v>0</v>
          </cell>
          <cell r="AJ109" t="e">
            <v>#VALUE!</v>
          </cell>
        </row>
        <row r="110">
          <cell r="A110" t="str">
            <v>LPC 18:0</v>
          </cell>
          <cell r="B110">
            <v>524.4</v>
          </cell>
          <cell r="C110">
            <v>184.1</v>
          </cell>
          <cell r="D110" t="str">
            <v>LPC 18:1</v>
          </cell>
          <cell r="E110">
            <v>522.4</v>
          </cell>
          <cell r="F110">
            <v>2</v>
          </cell>
          <cell r="G110">
            <v>2</v>
          </cell>
          <cell r="H110">
            <v>184.1</v>
          </cell>
          <cell r="I110">
            <v>0</v>
          </cell>
          <cell r="J110">
            <v>0</v>
          </cell>
          <cell r="K110">
            <v>2</v>
          </cell>
          <cell r="O110" t="str">
            <v/>
          </cell>
          <cell r="R110" t="str">
            <v/>
          </cell>
          <cell r="S110">
            <v>0</v>
          </cell>
          <cell r="W110" t="str">
            <v/>
          </cell>
          <cell r="Z110" t="str">
            <v/>
          </cell>
          <cell r="AA110">
            <v>0</v>
          </cell>
          <cell r="AE110" t="str">
            <v/>
          </cell>
          <cell r="AH110" t="str">
            <v/>
          </cell>
          <cell r="AI110">
            <v>0</v>
          </cell>
          <cell r="AJ110" t="e">
            <v>#VALUE!</v>
          </cell>
        </row>
        <row r="111">
          <cell r="A111" t="str">
            <v>LPC 18:1</v>
          </cell>
          <cell r="B111">
            <v>522.4</v>
          </cell>
          <cell r="C111">
            <v>184.1</v>
          </cell>
          <cell r="D111" t="str">
            <v>LPC 18:2</v>
          </cell>
          <cell r="E111">
            <v>520.4</v>
          </cell>
          <cell r="F111">
            <v>2</v>
          </cell>
          <cell r="G111">
            <v>2</v>
          </cell>
          <cell r="H111">
            <v>184.1</v>
          </cell>
          <cell r="I111">
            <v>0</v>
          </cell>
          <cell r="J111">
            <v>0</v>
          </cell>
          <cell r="K111">
            <v>2</v>
          </cell>
          <cell r="O111" t="str">
            <v/>
          </cell>
          <cell r="R111" t="str">
            <v/>
          </cell>
          <cell r="S111">
            <v>0</v>
          </cell>
          <cell r="W111" t="str">
            <v/>
          </cell>
          <cell r="Z111" t="str">
            <v/>
          </cell>
          <cell r="AA111">
            <v>0</v>
          </cell>
          <cell r="AE111" t="str">
            <v/>
          </cell>
          <cell r="AH111" t="str">
            <v/>
          </cell>
          <cell r="AI111">
            <v>0</v>
          </cell>
          <cell r="AJ111" t="e">
            <v>#VALUE!</v>
          </cell>
        </row>
        <row r="112">
          <cell r="A112" t="str">
            <v>LPC 18:2</v>
          </cell>
          <cell r="B112">
            <v>520.4</v>
          </cell>
          <cell r="C112">
            <v>184.1</v>
          </cell>
          <cell r="D112" t="str">
            <v>LPC 18:3</v>
          </cell>
          <cell r="E112">
            <v>518.4</v>
          </cell>
          <cell r="F112">
            <v>2</v>
          </cell>
          <cell r="G112">
            <v>2</v>
          </cell>
          <cell r="H112">
            <v>184.1</v>
          </cell>
          <cell r="I112">
            <v>0</v>
          </cell>
          <cell r="J112">
            <v>0</v>
          </cell>
          <cell r="K112">
            <v>2</v>
          </cell>
          <cell r="O112" t="str">
            <v/>
          </cell>
          <cell r="R112" t="str">
            <v/>
          </cell>
          <cell r="S112">
            <v>0</v>
          </cell>
          <cell r="W112" t="str">
            <v/>
          </cell>
          <cell r="Z112" t="str">
            <v/>
          </cell>
          <cell r="AA112">
            <v>0</v>
          </cell>
          <cell r="AE112" t="str">
            <v/>
          </cell>
          <cell r="AH112" t="str">
            <v/>
          </cell>
          <cell r="AI112">
            <v>0</v>
          </cell>
          <cell r="AJ112" t="e">
            <v>#VALUE!</v>
          </cell>
        </row>
        <row r="113">
          <cell r="A113" t="str">
            <v>LPC 18:3</v>
          </cell>
          <cell r="B113">
            <v>518.4</v>
          </cell>
          <cell r="C113">
            <v>184.1</v>
          </cell>
          <cell r="D113" t="str">
            <v>LPC 18:4</v>
          </cell>
          <cell r="E113">
            <v>516.4</v>
          </cell>
          <cell r="F113">
            <v>2</v>
          </cell>
          <cell r="G113">
            <v>2</v>
          </cell>
          <cell r="H113">
            <v>184.1</v>
          </cell>
          <cell r="I113">
            <v>0</v>
          </cell>
          <cell r="J113">
            <v>0</v>
          </cell>
          <cell r="K113">
            <v>2</v>
          </cell>
          <cell r="O113" t="str">
            <v/>
          </cell>
          <cell r="R113" t="str">
            <v/>
          </cell>
          <cell r="S113">
            <v>0</v>
          </cell>
          <cell r="W113" t="str">
            <v/>
          </cell>
          <cell r="Z113" t="str">
            <v/>
          </cell>
          <cell r="AA113">
            <v>0</v>
          </cell>
          <cell r="AE113" t="str">
            <v/>
          </cell>
          <cell r="AH113" t="str">
            <v/>
          </cell>
          <cell r="AI113">
            <v>0</v>
          </cell>
          <cell r="AJ113" t="e">
            <v>#VALUE!</v>
          </cell>
        </row>
        <row r="114">
          <cell r="A114" t="str">
            <v>LPC 18:4</v>
          </cell>
          <cell r="B114">
            <v>516.4</v>
          </cell>
          <cell r="C114">
            <v>184.1</v>
          </cell>
          <cell r="D114" t="str">
            <v>dLPC 17:0</v>
          </cell>
          <cell r="E114">
            <v>515.4</v>
          </cell>
          <cell r="F114">
            <v>1</v>
          </cell>
          <cell r="G114">
            <v>1</v>
          </cell>
          <cell r="H114">
            <v>184.1</v>
          </cell>
          <cell r="I114">
            <v>0</v>
          </cell>
          <cell r="J114">
            <v>0</v>
          </cell>
          <cell r="K114">
            <v>4</v>
          </cell>
          <cell r="O114" t="str">
            <v/>
          </cell>
          <cell r="R114" t="str">
            <v/>
          </cell>
          <cell r="S114">
            <v>0</v>
          </cell>
          <cell r="W114" t="str">
            <v/>
          </cell>
          <cell r="Z114" t="str">
            <v/>
          </cell>
          <cell r="AA114">
            <v>0</v>
          </cell>
          <cell r="AE114" t="str">
            <v/>
          </cell>
          <cell r="AH114" t="str">
            <v/>
          </cell>
          <cell r="AI114">
            <v>0</v>
          </cell>
          <cell r="AJ114" t="e">
            <v>#VALUE!</v>
          </cell>
        </row>
        <row r="115">
          <cell r="A115" t="str">
            <v>LPC 20:0</v>
          </cell>
          <cell r="B115">
            <v>552.4</v>
          </cell>
          <cell r="C115">
            <v>184.1</v>
          </cell>
          <cell r="D115" t="str">
            <v>LPC 20:1</v>
          </cell>
          <cell r="E115">
            <v>550.4</v>
          </cell>
          <cell r="F115">
            <v>2</v>
          </cell>
          <cell r="G115">
            <v>2</v>
          </cell>
          <cell r="H115">
            <v>184.1</v>
          </cell>
          <cell r="I115">
            <v>0</v>
          </cell>
          <cell r="J115">
            <v>0</v>
          </cell>
          <cell r="K115">
            <v>2</v>
          </cell>
          <cell r="O115" t="str">
            <v/>
          </cell>
          <cell r="R115" t="str">
            <v/>
          </cell>
          <cell r="S115">
            <v>0</v>
          </cell>
          <cell r="W115" t="str">
            <v/>
          </cell>
          <cell r="Z115" t="str">
            <v/>
          </cell>
          <cell r="AA115">
            <v>0</v>
          </cell>
          <cell r="AE115" t="str">
            <v/>
          </cell>
          <cell r="AH115" t="str">
            <v/>
          </cell>
          <cell r="AI115">
            <v>0</v>
          </cell>
          <cell r="AJ115" t="e">
            <v>#VALUE!</v>
          </cell>
        </row>
        <row r="116">
          <cell r="A116" t="str">
            <v>LPC 20:1</v>
          </cell>
          <cell r="B116">
            <v>550.4</v>
          </cell>
          <cell r="C116">
            <v>184.1</v>
          </cell>
          <cell r="D116" t="str">
            <v>LPC 20:2</v>
          </cell>
          <cell r="E116">
            <v>548.4</v>
          </cell>
          <cell r="F116">
            <v>2</v>
          </cell>
          <cell r="G116">
            <v>2</v>
          </cell>
          <cell r="H116">
            <v>184.1</v>
          </cell>
          <cell r="I116">
            <v>0</v>
          </cell>
          <cell r="J116">
            <v>0</v>
          </cell>
          <cell r="K116">
            <v>2</v>
          </cell>
          <cell r="O116" t="str">
            <v/>
          </cell>
          <cell r="R116" t="str">
            <v/>
          </cell>
          <cell r="S116">
            <v>0</v>
          </cell>
          <cell r="W116" t="str">
            <v/>
          </cell>
          <cell r="Z116" t="str">
            <v/>
          </cell>
          <cell r="AA116">
            <v>0</v>
          </cell>
          <cell r="AE116" t="str">
            <v/>
          </cell>
          <cell r="AH116" t="str">
            <v/>
          </cell>
          <cell r="AI116">
            <v>0</v>
          </cell>
          <cell r="AJ116" t="e">
            <v>#VALUE!</v>
          </cell>
        </row>
        <row r="117">
          <cell r="A117" t="str">
            <v>LPC 20:2</v>
          </cell>
          <cell r="B117">
            <v>548.4</v>
          </cell>
          <cell r="C117">
            <v>184.1</v>
          </cell>
          <cell r="D117" t="str">
            <v>LPC 20:3</v>
          </cell>
          <cell r="E117">
            <v>546.4</v>
          </cell>
          <cell r="F117">
            <v>2</v>
          </cell>
          <cell r="G117">
            <v>2</v>
          </cell>
          <cell r="H117">
            <v>184.1</v>
          </cell>
          <cell r="I117">
            <v>0</v>
          </cell>
          <cell r="J117">
            <v>0</v>
          </cell>
          <cell r="K117">
            <v>2</v>
          </cell>
          <cell r="O117" t="str">
            <v/>
          </cell>
          <cell r="R117" t="str">
            <v/>
          </cell>
          <cell r="S117">
            <v>0</v>
          </cell>
          <cell r="W117" t="str">
            <v/>
          </cell>
          <cell r="Z117" t="str">
            <v/>
          </cell>
          <cell r="AA117">
            <v>0</v>
          </cell>
          <cell r="AE117" t="str">
            <v/>
          </cell>
          <cell r="AH117" t="str">
            <v/>
          </cell>
          <cell r="AI117">
            <v>0</v>
          </cell>
          <cell r="AJ117" t="e">
            <v>#VALUE!</v>
          </cell>
        </row>
        <row r="118">
          <cell r="A118" t="str">
            <v>LPC 20:3</v>
          </cell>
          <cell r="B118">
            <v>546.4</v>
          </cell>
          <cell r="C118">
            <v>184.1</v>
          </cell>
          <cell r="D118" t="str">
            <v>LPC 20:4</v>
          </cell>
          <cell r="E118">
            <v>544.4</v>
          </cell>
          <cell r="F118">
            <v>2</v>
          </cell>
          <cell r="G118">
            <v>2</v>
          </cell>
          <cell r="H118">
            <v>184.1</v>
          </cell>
          <cell r="I118">
            <v>0</v>
          </cell>
          <cell r="J118">
            <v>0</v>
          </cell>
          <cell r="K118">
            <v>2</v>
          </cell>
          <cell r="O118" t="str">
            <v/>
          </cell>
          <cell r="R118" t="str">
            <v/>
          </cell>
          <cell r="S118">
            <v>0</v>
          </cell>
          <cell r="W118" t="str">
            <v/>
          </cell>
          <cell r="Z118" t="str">
            <v/>
          </cell>
          <cell r="AA118">
            <v>0</v>
          </cell>
          <cell r="AE118" t="str">
            <v/>
          </cell>
          <cell r="AH118" t="str">
            <v/>
          </cell>
          <cell r="AI118">
            <v>0</v>
          </cell>
          <cell r="AJ118" t="e">
            <v>#VALUE!</v>
          </cell>
        </row>
        <row r="119">
          <cell r="A119" t="str">
            <v>LPC 20:4</v>
          </cell>
          <cell r="B119">
            <v>544.4</v>
          </cell>
          <cell r="C119">
            <v>184.1</v>
          </cell>
          <cell r="D119" t="str">
            <v>LPC 20:5</v>
          </cell>
          <cell r="E119">
            <v>542.4</v>
          </cell>
          <cell r="F119">
            <v>2</v>
          </cell>
          <cell r="G119">
            <v>2</v>
          </cell>
          <cell r="H119">
            <v>184.1</v>
          </cell>
          <cell r="I119">
            <v>0</v>
          </cell>
          <cell r="J119">
            <v>0</v>
          </cell>
          <cell r="K119">
            <v>2</v>
          </cell>
          <cell r="L119" t="str">
            <v>dLPC 19:0</v>
          </cell>
          <cell r="M119">
            <v>543.4</v>
          </cell>
          <cell r="N119">
            <v>1</v>
          </cell>
          <cell r="O119">
            <v>1</v>
          </cell>
          <cell r="P119">
            <v>184.1</v>
          </cell>
          <cell r="Q119">
            <v>0</v>
          </cell>
          <cell r="R119">
            <v>0</v>
          </cell>
          <cell r="S119">
            <v>4</v>
          </cell>
          <cell r="W119" t="str">
            <v/>
          </cell>
          <cell r="Z119" t="str">
            <v/>
          </cell>
          <cell r="AA119">
            <v>0</v>
          </cell>
          <cell r="AE119" t="str">
            <v/>
          </cell>
          <cell r="AH119" t="str">
            <v/>
          </cell>
          <cell r="AI119">
            <v>0</v>
          </cell>
          <cell r="AJ119" t="e">
            <v>#VALUE!</v>
          </cell>
        </row>
        <row r="120">
          <cell r="A120" t="str">
            <v>LPC 22:0</v>
          </cell>
          <cell r="B120">
            <v>580.4</v>
          </cell>
          <cell r="C120">
            <v>184.1</v>
          </cell>
          <cell r="D120" t="str">
            <v>LPC 22:1</v>
          </cell>
          <cell r="E120">
            <v>578.4</v>
          </cell>
          <cell r="F120">
            <v>2</v>
          </cell>
          <cell r="G120">
            <v>2</v>
          </cell>
          <cell r="H120">
            <v>184.1</v>
          </cell>
          <cell r="I120">
            <v>0</v>
          </cell>
          <cell r="J120">
            <v>0</v>
          </cell>
          <cell r="K120">
            <v>2</v>
          </cell>
          <cell r="O120" t="str">
            <v/>
          </cell>
          <cell r="R120" t="str">
            <v/>
          </cell>
          <cell r="S120">
            <v>0</v>
          </cell>
          <cell r="W120" t="str">
            <v/>
          </cell>
          <cell r="Z120" t="str">
            <v/>
          </cell>
          <cell r="AA120">
            <v>0</v>
          </cell>
          <cell r="AE120" t="str">
            <v/>
          </cell>
          <cell r="AH120" t="str">
            <v/>
          </cell>
          <cell r="AI120">
            <v>0</v>
          </cell>
          <cell r="AJ120" t="e">
            <v>#VALUE!</v>
          </cell>
        </row>
        <row r="121">
          <cell r="A121" t="str">
            <v>LPC 22:1</v>
          </cell>
          <cell r="B121">
            <v>578.4</v>
          </cell>
          <cell r="C121">
            <v>184.1</v>
          </cell>
          <cell r="D121" t="str">
            <v>LPC 22:2</v>
          </cell>
          <cell r="E121">
            <v>576.4</v>
          </cell>
          <cell r="F121">
            <v>2</v>
          </cell>
          <cell r="G121">
            <v>2</v>
          </cell>
          <cell r="H121">
            <v>184.1</v>
          </cell>
          <cell r="I121">
            <v>0</v>
          </cell>
          <cell r="J121">
            <v>0</v>
          </cell>
          <cell r="K121">
            <v>2</v>
          </cell>
          <cell r="O121" t="str">
            <v/>
          </cell>
          <cell r="R121" t="str">
            <v/>
          </cell>
          <cell r="S121">
            <v>0</v>
          </cell>
          <cell r="W121" t="str">
            <v/>
          </cell>
          <cell r="Z121" t="str">
            <v/>
          </cell>
          <cell r="AA121">
            <v>0</v>
          </cell>
          <cell r="AE121" t="str">
            <v/>
          </cell>
          <cell r="AH121" t="str">
            <v/>
          </cell>
          <cell r="AI121">
            <v>0</v>
          </cell>
          <cell r="AJ121" t="e">
            <v>#VALUE!</v>
          </cell>
        </row>
        <row r="122">
          <cell r="A122" t="str">
            <v>LPC 22:4</v>
          </cell>
          <cell r="B122">
            <v>572.4</v>
          </cell>
          <cell r="C122">
            <v>184.1</v>
          </cell>
          <cell r="D122" t="str">
            <v>LPC 22:5</v>
          </cell>
          <cell r="E122">
            <v>570.4</v>
          </cell>
          <cell r="F122">
            <v>2</v>
          </cell>
          <cell r="G122">
            <v>2</v>
          </cell>
          <cell r="H122">
            <v>184.1</v>
          </cell>
          <cell r="I122">
            <v>0</v>
          </cell>
          <cell r="J122">
            <v>0</v>
          </cell>
          <cell r="K122">
            <v>2</v>
          </cell>
          <cell r="O122" t="str">
            <v/>
          </cell>
          <cell r="R122" t="str">
            <v/>
          </cell>
          <cell r="S122">
            <v>0</v>
          </cell>
          <cell r="W122" t="str">
            <v/>
          </cell>
          <cell r="Z122" t="str">
            <v/>
          </cell>
          <cell r="AA122">
            <v>0</v>
          </cell>
          <cell r="AE122" t="str">
            <v/>
          </cell>
          <cell r="AH122" t="str">
            <v/>
          </cell>
          <cell r="AI122">
            <v>0</v>
          </cell>
          <cell r="AJ122" t="e">
            <v>#VALUE!</v>
          </cell>
        </row>
        <row r="123">
          <cell r="A123" t="str">
            <v>LPC 22:5</v>
          </cell>
          <cell r="B123">
            <v>570.4</v>
          </cell>
          <cell r="C123">
            <v>184.1</v>
          </cell>
          <cell r="D123" t="str">
            <v>LPC 22:6</v>
          </cell>
          <cell r="E123">
            <v>568.4</v>
          </cell>
          <cell r="F123">
            <v>2</v>
          </cell>
          <cell r="G123">
            <v>2</v>
          </cell>
          <cell r="H123">
            <v>184.1</v>
          </cell>
          <cell r="I123">
            <v>0</v>
          </cell>
          <cell r="J123">
            <v>0</v>
          </cell>
          <cell r="K123">
            <v>2</v>
          </cell>
          <cell r="O123" t="str">
            <v/>
          </cell>
          <cell r="R123" t="str">
            <v/>
          </cell>
          <cell r="S123">
            <v>0</v>
          </cell>
          <cell r="W123" t="str">
            <v/>
          </cell>
          <cell r="Z123" t="str">
            <v/>
          </cell>
          <cell r="AA123">
            <v>0</v>
          </cell>
          <cell r="AE123" t="str">
            <v/>
          </cell>
          <cell r="AH123" t="str">
            <v/>
          </cell>
          <cell r="AI123">
            <v>0</v>
          </cell>
          <cell r="AJ123" t="e">
            <v>#VALUE!</v>
          </cell>
        </row>
        <row r="124">
          <cell r="A124" t="str">
            <v>LPC 24:0</v>
          </cell>
          <cell r="B124">
            <v>608.4</v>
          </cell>
          <cell r="C124">
            <v>184.1</v>
          </cell>
          <cell r="D124" t="str">
            <v>LPC 24:1</v>
          </cell>
          <cell r="E124">
            <v>606.4</v>
          </cell>
          <cell r="F124">
            <v>2</v>
          </cell>
          <cell r="G124">
            <v>2</v>
          </cell>
          <cell r="H124">
            <v>184.1</v>
          </cell>
          <cell r="I124">
            <v>0</v>
          </cell>
          <cell r="J124">
            <v>0</v>
          </cell>
          <cell r="K124">
            <v>2</v>
          </cell>
          <cell r="O124" t="str">
            <v/>
          </cell>
          <cell r="R124" t="str">
            <v/>
          </cell>
          <cell r="S124">
            <v>0</v>
          </cell>
          <cell r="W124" t="str">
            <v/>
          </cell>
          <cell r="Z124" t="str">
            <v/>
          </cell>
          <cell r="AA124">
            <v>0</v>
          </cell>
          <cell r="AE124" t="str">
            <v/>
          </cell>
          <cell r="AH124" t="str">
            <v/>
          </cell>
          <cell r="AI124">
            <v>0</v>
          </cell>
          <cell r="AJ124" t="e">
            <v>#VALUE!</v>
          </cell>
        </row>
        <row r="125">
          <cell r="A125" t="str">
            <v>LPE 14:0</v>
          </cell>
          <cell r="B125">
            <v>426.3</v>
          </cell>
          <cell r="C125">
            <v>285.3</v>
          </cell>
          <cell r="D125" t="str">
            <v>LPE 14:1</v>
          </cell>
          <cell r="E125">
            <v>424.3</v>
          </cell>
          <cell r="F125">
            <v>2</v>
          </cell>
          <cell r="G125">
            <v>2</v>
          </cell>
          <cell r="H125">
            <v>283.3</v>
          </cell>
          <cell r="I125">
            <v>2</v>
          </cell>
          <cell r="J125">
            <v>2</v>
          </cell>
          <cell r="K125">
            <v>1</v>
          </cell>
          <cell r="O125" t="str">
            <v/>
          </cell>
          <cell r="R125" t="str">
            <v/>
          </cell>
          <cell r="S125">
            <v>0</v>
          </cell>
          <cell r="W125" t="str">
            <v/>
          </cell>
          <cell r="Z125" t="str">
            <v/>
          </cell>
          <cell r="AA125">
            <v>0</v>
          </cell>
          <cell r="AE125" t="str">
            <v/>
          </cell>
          <cell r="AH125" t="str">
            <v/>
          </cell>
          <cell r="AI125">
            <v>0</v>
          </cell>
          <cell r="AJ125" t="e">
            <v>#VALUE!</v>
          </cell>
        </row>
        <row r="126">
          <cell r="A126" t="str">
            <v>LPE 16:0</v>
          </cell>
          <cell r="B126">
            <v>454.3</v>
          </cell>
          <cell r="C126">
            <v>313.3</v>
          </cell>
          <cell r="D126" t="str">
            <v>LPE 16:1</v>
          </cell>
          <cell r="E126">
            <v>452.3</v>
          </cell>
          <cell r="F126">
            <v>2</v>
          </cell>
          <cell r="G126">
            <v>2</v>
          </cell>
          <cell r="H126">
            <v>311.3</v>
          </cell>
          <cell r="I126">
            <v>2</v>
          </cell>
          <cell r="J126">
            <v>2</v>
          </cell>
          <cell r="K126">
            <v>1</v>
          </cell>
          <cell r="O126" t="str">
            <v/>
          </cell>
          <cell r="R126" t="str">
            <v/>
          </cell>
          <cell r="S126">
            <v>0</v>
          </cell>
          <cell r="W126" t="str">
            <v/>
          </cell>
          <cell r="Z126" t="str">
            <v/>
          </cell>
          <cell r="AA126">
            <v>0</v>
          </cell>
          <cell r="AE126" t="str">
            <v/>
          </cell>
          <cell r="AH126" t="str">
            <v/>
          </cell>
          <cell r="AI126">
            <v>0</v>
          </cell>
          <cell r="AJ126" t="e">
            <v>#VALUE!</v>
          </cell>
        </row>
        <row r="127">
          <cell r="A127" t="str">
            <v>LPE 18:0</v>
          </cell>
          <cell r="B127">
            <v>482.3</v>
          </cell>
          <cell r="C127">
            <v>341.3</v>
          </cell>
          <cell r="D127" t="str">
            <v>LPE 18:1</v>
          </cell>
          <cell r="E127">
            <v>480.3</v>
          </cell>
          <cell r="F127">
            <v>2</v>
          </cell>
          <cell r="G127">
            <v>2</v>
          </cell>
          <cell r="H127">
            <v>339.3</v>
          </cell>
          <cell r="I127">
            <v>2</v>
          </cell>
          <cell r="J127">
            <v>2</v>
          </cell>
          <cell r="K127">
            <v>1</v>
          </cell>
          <cell r="O127" t="str">
            <v/>
          </cell>
          <cell r="R127" t="str">
            <v/>
          </cell>
          <cell r="S127">
            <v>0</v>
          </cell>
          <cell r="W127" t="str">
            <v/>
          </cell>
          <cell r="Z127" t="str">
            <v/>
          </cell>
          <cell r="AA127">
            <v>0</v>
          </cell>
          <cell r="AE127" t="str">
            <v/>
          </cell>
          <cell r="AH127" t="str">
            <v/>
          </cell>
          <cell r="AI127">
            <v>0</v>
          </cell>
          <cell r="AJ127" t="e">
            <v>#VALUE!</v>
          </cell>
        </row>
        <row r="128">
          <cell r="A128" t="str">
            <v>LPE 18:1</v>
          </cell>
          <cell r="B128">
            <v>480.3</v>
          </cell>
          <cell r="C128">
            <v>339.3</v>
          </cell>
          <cell r="D128" t="str">
            <v>LPE 18:2</v>
          </cell>
          <cell r="E128">
            <v>478.3</v>
          </cell>
          <cell r="F128">
            <v>2</v>
          </cell>
          <cell r="G128">
            <v>2</v>
          </cell>
          <cell r="H128">
            <v>337.3</v>
          </cell>
          <cell r="I128">
            <v>2</v>
          </cell>
          <cell r="J128">
            <v>2</v>
          </cell>
          <cell r="K128">
            <v>1</v>
          </cell>
          <cell r="O128" t="str">
            <v/>
          </cell>
          <cell r="R128" t="str">
            <v/>
          </cell>
          <cell r="S128">
            <v>0</v>
          </cell>
          <cell r="W128" t="str">
            <v/>
          </cell>
          <cell r="Z128" t="str">
            <v/>
          </cell>
          <cell r="AA128">
            <v>0</v>
          </cell>
          <cell r="AE128" t="str">
            <v/>
          </cell>
          <cell r="AH128" t="str">
            <v/>
          </cell>
          <cell r="AI128">
            <v>0</v>
          </cell>
          <cell r="AJ128" t="e">
            <v>#VALUE!</v>
          </cell>
        </row>
        <row r="129">
          <cell r="A129" t="str">
            <v>LPE 18:2</v>
          </cell>
          <cell r="B129">
            <v>478.3</v>
          </cell>
          <cell r="C129">
            <v>337.3</v>
          </cell>
          <cell r="D129" t="str">
            <v>LPE 18:3</v>
          </cell>
          <cell r="E129">
            <v>476.3</v>
          </cell>
          <cell r="F129">
            <v>2</v>
          </cell>
          <cell r="G129">
            <v>2</v>
          </cell>
          <cell r="H129">
            <v>335.3</v>
          </cell>
          <cell r="I129">
            <v>2</v>
          </cell>
          <cell r="J129">
            <v>2</v>
          </cell>
          <cell r="K129">
            <v>1</v>
          </cell>
          <cell r="O129" t="str">
            <v/>
          </cell>
          <cell r="R129" t="str">
            <v/>
          </cell>
          <cell r="S129">
            <v>0</v>
          </cell>
          <cell r="W129" t="str">
            <v/>
          </cell>
          <cell r="Z129" t="str">
            <v/>
          </cell>
          <cell r="AA129">
            <v>0</v>
          </cell>
          <cell r="AE129" t="str">
            <v/>
          </cell>
          <cell r="AH129" t="str">
            <v/>
          </cell>
          <cell r="AI129">
            <v>0</v>
          </cell>
          <cell r="AJ129" t="e">
            <v>#VALUE!</v>
          </cell>
        </row>
        <row r="130">
          <cell r="A130" t="str">
            <v>LPE 18:3</v>
          </cell>
          <cell r="B130">
            <v>476.3</v>
          </cell>
          <cell r="C130">
            <v>335.3</v>
          </cell>
          <cell r="D130" t="str">
            <v>LPE 18:4</v>
          </cell>
          <cell r="E130">
            <v>474.3</v>
          </cell>
          <cell r="F130">
            <v>2</v>
          </cell>
          <cell r="G130">
            <v>2</v>
          </cell>
          <cell r="H130">
            <v>333.3</v>
          </cell>
          <cell r="I130">
            <v>2</v>
          </cell>
          <cell r="J130">
            <v>2</v>
          </cell>
          <cell r="K130">
            <v>1</v>
          </cell>
          <cell r="O130" t="str">
            <v/>
          </cell>
          <cell r="R130" t="str">
            <v/>
          </cell>
          <cell r="S130">
            <v>0</v>
          </cell>
          <cell r="W130" t="str">
            <v/>
          </cell>
          <cell r="Z130" t="str">
            <v/>
          </cell>
          <cell r="AA130">
            <v>0</v>
          </cell>
          <cell r="AE130" t="str">
            <v/>
          </cell>
          <cell r="AH130" t="str">
            <v/>
          </cell>
          <cell r="AI130">
            <v>0</v>
          </cell>
          <cell r="AJ130" t="e">
            <v>#VALUE!</v>
          </cell>
        </row>
        <row r="131">
          <cell r="A131" t="str">
            <v>LPE 18:4</v>
          </cell>
          <cell r="B131">
            <v>474.3</v>
          </cell>
          <cell r="C131">
            <v>333.3</v>
          </cell>
          <cell r="D131" t="str">
            <v>dLPE 17:0</v>
          </cell>
          <cell r="E131">
            <v>473.3</v>
          </cell>
          <cell r="F131">
            <v>1</v>
          </cell>
          <cell r="G131">
            <v>1</v>
          </cell>
          <cell r="H131">
            <v>332.3</v>
          </cell>
          <cell r="I131">
            <v>1</v>
          </cell>
          <cell r="J131">
            <v>1</v>
          </cell>
          <cell r="K131">
            <v>3</v>
          </cell>
          <cell r="O131" t="str">
            <v/>
          </cell>
          <cell r="R131" t="str">
            <v/>
          </cell>
          <cell r="S131">
            <v>0</v>
          </cell>
          <cell r="W131" t="str">
            <v/>
          </cell>
          <cell r="Z131" t="str">
            <v/>
          </cell>
          <cell r="AA131">
            <v>0</v>
          </cell>
          <cell r="AE131" t="str">
            <v/>
          </cell>
          <cell r="AH131" t="str">
            <v/>
          </cell>
          <cell r="AI131">
            <v>0</v>
          </cell>
          <cell r="AJ131" t="e">
            <v>#VALUE!</v>
          </cell>
        </row>
        <row r="132">
          <cell r="A132" t="str">
            <v>LPE 20:0</v>
          </cell>
          <cell r="B132">
            <v>510.4</v>
          </cell>
          <cell r="C132">
            <v>369.4</v>
          </cell>
          <cell r="D132" t="str">
            <v>LPE 20:1</v>
          </cell>
          <cell r="E132">
            <v>508.4</v>
          </cell>
          <cell r="F132">
            <v>2</v>
          </cell>
          <cell r="G132">
            <v>2</v>
          </cell>
          <cell r="H132">
            <v>367.4</v>
          </cell>
          <cell r="I132">
            <v>2</v>
          </cell>
          <cell r="J132">
            <v>2</v>
          </cell>
          <cell r="K132">
            <v>1</v>
          </cell>
          <cell r="O132" t="str">
            <v/>
          </cell>
          <cell r="R132" t="str">
            <v/>
          </cell>
          <cell r="S132">
            <v>0</v>
          </cell>
          <cell r="W132" t="str">
            <v/>
          </cell>
          <cell r="Z132" t="str">
            <v/>
          </cell>
          <cell r="AA132">
            <v>0</v>
          </cell>
          <cell r="AE132" t="str">
            <v/>
          </cell>
          <cell r="AH132" t="str">
            <v/>
          </cell>
          <cell r="AI132">
            <v>0</v>
          </cell>
          <cell r="AJ132" t="e">
            <v>#VALUE!</v>
          </cell>
        </row>
        <row r="133">
          <cell r="A133" t="str">
            <v>LPE 20:1</v>
          </cell>
          <cell r="B133">
            <v>508.4</v>
          </cell>
          <cell r="C133">
            <v>367.4</v>
          </cell>
          <cell r="D133" t="str">
            <v>LPE 20:2</v>
          </cell>
          <cell r="E133">
            <v>506.4</v>
          </cell>
          <cell r="F133">
            <v>2</v>
          </cell>
          <cell r="G133">
            <v>2</v>
          </cell>
          <cell r="H133">
            <v>365.4</v>
          </cell>
          <cell r="I133">
            <v>2</v>
          </cell>
          <cell r="J133">
            <v>2</v>
          </cell>
          <cell r="K133">
            <v>1</v>
          </cell>
          <cell r="O133" t="str">
            <v/>
          </cell>
          <cell r="R133" t="str">
            <v/>
          </cell>
          <cell r="S133">
            <v>0</v>
          </cell>
          <cell r="W133" t="str">
            <v/>
          </cell>
          <cell r="Z133" t="str">
            <v/>
          </cell>
          <cell r="AA133">
            <v>0</v>
          </cell>
          <cell r="AE133" t="str">
            <v/>
          </cell>
          <cell r="AH133" t="str">
            <v/>
          </cell>
          <cell r="AI133">
            <v>0</v>
          </cell>
          <cell r="AJ133" t="e">
            <v>#VALUE!</v>
          </cell>
        </row>
        <row r="134">
          <cell r="A134" t="str">
            <v>LPE 20:2</v>
          </cell>
          <cell r="B134">
            <v>506.4</v>
          </cell>
          <cell r="C134">
            <v>365.4</v>
          </cell>
          <cell r="D134" t="str">
            <v>LPE 20:3</v>
          </cell>
          <cell r="E134">
            <v>504.4</v>
          </cell>
          <cell r="F134">
            <v>2</v>
          </cell>
          <cell r="G134">
            <v>2</v>
          </cell>
          <cell r="H134">
            <v>363.4</v>
          </cell>
          <cell r="I134">
            <v>2</v>
          </cell>
          <cell r="J134">
            <v>2</v>
          </cell>
          <cell r="K134">
            <v>1</v>
          </cell>
          <cell r="O134" t="str">
            <v/>
          </cell>
          <cell r="R134" t="str">
            <v/>
          </cell>
          <cell r="S134">
            <v>0</v>
          </cell>
          <cell r="W134" t="str">
            <v/>
          </cell>
          <cell r="Z134" t="str">
            <v/>
          </cell>
          <cell r="AA134">
            <v>0</v>
          </cell>
          <cell r="AE134" t="str">
            <v/>
          </cell>
          <cell r="AH134" t="str">
            <v/>
          </cell>
          <cell r="AI134">
            <v>0</v>
          </cell>
          <cell r="AJ134" t="e">
            <v>#VALUE!</v>
          </cell>
        </row>
        <row r="135">
          <cell r="A135" t="str">
            <v>LPE 20:3</v>
          </cell>
          <cell r="B135">
            <v>504.4</v>
          </cell>
          <cell r="C135">
            <v>363.4</v>
          </cell>
          <cell r="D135" t="str">
            <v>LPE 20:4</v>
          </cell>
          <cell r="E135">
            <v>502.4</v>
          </cell>
          <cell r="F135">
            <v>2</v>
          </cell>
          <cell r="G135">
            <v>2</v>
          </cell>
          <cell r="H135">
            <v>361.4</v>
          </cell>
          <cell r="I135">
            <v>2</v>
          </cell>
          <cell r="J135">
            <v>2</v>
          </cell>
          <cell r="K135">
            <v>1</v>
          </cell>
          <cell r="O135" t="str">
            <v/>
          </cell>
          <cell r="R135" t="str">
            <v/>
          </cell>
          <cell r="S135">
            <v>0</v>
          </cell>
          <cell r="W135" t="str">
            <v/>
          </cell>
          <cell r="Z135" t="str">
            <v/>
          </cell>
          <cell r="AA135">
            <v>0</v>
          </cell>
          <cell r="AE135" t="str">
            <v/>
          </cell>
          <cell r="AH135" t="str">
            <v/>
          </cell>
          <cell r="AI135">
            <v>0</v>
          </cell>
          <cell r="AJ135" t="e">
            <v>#VALUE!</v>
          </cell>
        </row>
        <row r="136">
          <cell r="A136" t="str">
            <v>LPE 20:4</v>
          </cell>
          <cell r="B136">
            <v>502.4</v>
          </cell>
          <cell r="C136">
            <v>361.4</v>
          </cell>
          <cell r="D136" t="str">
            <v>LPE 20:5</v>
          </cell>
          <cell r="E136">
            <v>500.4</v>
          </cell>
          <cell r="F136">
            <v>2</v>
          </cell>
          <cell r="G136">
            <v>2</v>
          </cell>
          <cell r="H136">
            <v>359.4</v>
          </cell>
          <cell r="I136">
            <v>2</v>
          </cell>
          <cell r="J136">
            <v>2</v>
          </cell>
          <cell r="K136">
            <v>1</v>
          </cell>
          <cell r="L136" t="str">
            <v>dLPE 19:0</v>
          </cell>
          <cell r="M136">
            <v>501.3</v>
          </cell>
          <cell r="N136">
            <v>1</v>
          </cell>
          <cell r="O136">
            <v>1.0999999999999659</v>
          </cell>
          <cell r="P136">
            <v>360.3</v>
          </cell>
          <cell r="Q136">
            <v>1</v>
          </cell>
          <cell r="R136">
            <v>1.0999999999999659</v>
          </cell>
          <cell r="S136">
            <v>3</v>
          </cell>
          <cell r="W136" t="str">
            <v/>
          </cell>
          <cell r="Z136" t="str">
            <v/>
          </cell>
          <cell r="AA136">
            <v>0</v>
          </cell>
          <cell r="AE136" t="str">
            <v/>
          </cell>
          <cell r="AH136" t="str">
            <v/>
          </cell>
          <cell r="AI136">
            <v>0</v>
          </cell>
          <cell r="AJ136" t="e">
            <v>#VALUE!</v>
          </cell>
        </row>
        <row r="137">
          <cell r="A137" t="str">
            <v>LPE 22:0</v>
          </cell>
          <cell r="B137">
            <v>538.4</v>
          </cell>
          <cell r="C137">
            <v>397.4</v>
          </cell>
          <cell r="D137" t="str">
            <v>LPE 22:1</v>
          </cell>
          <cell r="E137">
            <v>536.4</v>
          </cell>
          <cell r="F137">
            <v>2</v>
          </cell>
          <cell r="G137">
            <v>2</v>
          </cell>
          <cell r="H137">
            <v>395.4</v>
          </cell>
          <cell r="I137">
            <v>2</v>
          </cell>
          <cell r="J137">
            <v>2</v>
          </cell>
          <cell r="K137">
            <v>1</v>
          </cell>
          <cell r="O137" t="str">
            <v/>
          </cell>
          <cell r="R137" t="str">
            <v/>
          </cell>
          <cell r="S137">
            <v>0</v>
          </cell>
          <cell r="W137" t="str">
            <v/>
          </cell>
          <cell r="Z137" t="str">
            <v/>
          </cell>
          <cell r="AA137">
            <v>0</v>
          </cell>
          <cell r="AE137" t="str">
            <v/>
          </cell>
          <cell r="AH137" t="str">
            <v/>
          </cell>
          <cell r="AI137">
            <v>0</v>
          </cell>
          <cell r="AJ137" t="e">
            <v>#VALUE!</v>
          </cell>
        </row>
        <row r="138">
          <cell r="A138" t="str">
            <v>LPE 22:1</v>
          </cell>
          <cell r="B138">
            <v>536.4</v>
          </cell>
          <cell r="C138">
            <v>395.4</v>
          </cell>
          <cell r="D138" t="str">
            <v>LPE 22:2</v>
          </cell>
          <cell r="E138">
            <v>534.4</v>
          </cell>
          <cell r="F138">
            <v>2</v>
          </cell>
          <cell r="G138">
            <v>2</v>
          </cell>
          <cell r="H138">
            <v>393.4</v>
          </cell>
          <cell r="I138">
            <v>2</v>
          </cell>
          <cell r="J138">
            <v>2</v>
          </cell>
          <cell r="K138">
            <v>1</v>
          </cell>
          <cell r="O138" t="str">
            <v/>
          </cell>
          <cell r="R138" t="str">
            <v/>
          </cell>
          <cell r="S138">
            <v>0</v>
          </cell>
          <cell r="W138" t="str">
            <v/>
          </cell>
          <cell r="Z138" t="str">
            <v/>
          </cell>
          <cell r="AA138">
            <v>0</v>
          </cell>
          <cell r="AE138" t="str">
            <v/>
          </cell>
          <cell r="AH138" t="str">
            <v/>
          </cell>
          <cell r="AI138">
            <v>0</v>
          </cell>
          <cell r="AJ138" t="e">
            <v>#VALUE!</v>
          </cell>
        </row>
        <row r="139">
          <cell r="A139" t="str">
            <v>LPE 22:4</v>
          </cell>
          <cell r="B139">
            <v>530.4</v>
          </cell>
          <cell r="C139">
            <v>389.4</v>
          </cell>
          <cell r="D139" t="str">
            <v>LPE 22:5</v>
          </cell>
          <cell r="E139">
            <v>528.4</v>
          </cell>
          <cell r="F139">
            <v>2</v>
          </cell>
          <cell r="G139">
            <v>2</v>
          </cell>
          <cell r="H139">
            <v>387.4</v>
          </cell>
          <cell r="I139">
            <v>2</v>
          </cell>
          <cell r="J139">
            <v>2</v>
          </cell>
          <cell r="K139">
            <v>1</v>
          </cell>
          <cell r="O139" t="str">
            <v/>
          </cell>
          <cell r="R139" t="str">
            <v/>
          </cell>
          <cell r="S139">
            <v>0</v>
          </cell>
          <cell r="W139" t="str">
            <v/>
          </cell>
          <cell r="Z139" t="str">
            <v/>
          </cell>
          <cell r="AA139">
            <v>0</v>
          </cell>
          <cell r="AE139" t="str">
            <v/>
          </cell>
          <cell r="AH139" t="str">
            <v/>
          </cell>
          <cell r="AI139">
            <v>0</v>
          </cell>
          <cell r="AJ139" t="e">
            <v>#VALUE!</v>
          </cell>
        </row>
        <row r="140">
          <cell r="A140" t="str">
            <v>LPE 22:5</v>
          </cell>
          <cell r="B140">
            <v>528.4</v>
          </cell>
          <cell r="C140">
            <v>387.4</v>
          </cell>
          <cell r="D140" t="str">
            <v>LPE 22:6</v>
          </cell>
          <cell r="E140">
            <v>526.4</v>
          </cell>
          <cell r="F140">
            <v>2</v>
          </cell>
          <cell r="G140">
            <v>2</v>
          </cell>
          <cell r="H140">
            <v>385.4</v>
          </cell>
          <cell r="I140">
            <v>2</v>
          </cell>
          <cell r="J140">
            <v>2</v>
          </cell>
          <cell r="K140">
            <v>1</v>
          </cell>
          <cell r="O140" t="str">
            <v/>
          </cell>
          <cell r="R140" t="str">
            <v/>
          </cell>
          <cell r="S140">
            <v>0</v>
          </cell>
          <cell r="W140" t="str">
            <v/>
          </cell>
          <cell r="Z140" t="str">
            <v/>
          </cell>
          <cell r="AA140">
            <v>0</v>
          </cell>
          <cell r="AE140" t="str">
            <v/>
          </cell>
          <cell r="AH140" t="str">
            <v/>
          </cell>
          <cell r="AI140">
            <v>0</v>
          </cell>
          <cell r="AJ140" t="e">
            <v>#VALUE!</v>
          </cell>
        </row>
        <row r="141">
          <cell r="A141" t="str">
            <v>LPE 24:0</v>
          </cell>
          <cell r="B141">
            <v>566.4</v>
          </cell>
          <cell r="C141">
            <v>425.4</v>
          </cell>
          <cell r="D141" t="str">
            <v>LPE 24:1</v>
          </cell>
          <cell r="E141">
            <v>564.4</v>
          </cell>
          <cell r="F141">
            <v>2</v>
          </cell>
          <cell r="G141">
            <v>2</v>
          </cell>
          <cell r="H141">
            <v>423.4</v>
          </cell>
          <cell r="I141">
            <v>2</v>
          </cell>
          <cell r="J141">
            <v>2</v>
          </cell>
          <cell r="K141">
            <v>1</v>
          </cell>
          <cell r="O141" t="str">
            <v/>
          </cell>
          <cell r="R141" t="str">
            <v/>
          </cell>
          <cell r="S141">
            <v>0</v>
          </cell>
          <cell r="W141" t="str">
            <v/>
          </cell>
          <cell r="Z141" t="str">
            <v/>
          </cell>
          <cell r="AA141">
            <v>0</v>
          </cell>
          <cell r="AE141" t="str">
            <v/>
          </cell>
          <cell r="AH141" t="str">
            <v/>
          </cell>
          <cell r="AI141">
            <v>0</v>
          </cell>
          <cell r="AJ141" t="e">
            <v>#VALUE!</v>
          </cell>
        </row>
        <row r="142">
          <cell r="A142" t="str">
            <v>LPG 14:0</v>
          </cell>
          <cell r="B142">
            <v>474.3</v>
          </cell>
          <cell r="C142">
            <v>285.3</v>
          </cell>
          <cell r="D142" t="str">
            <v>LPG 14:1</v>
          </cell>
          <cell r="E142">
            <v>472.3</v>
          </cell>
          <cell r="F142">
            <v>2</v>
          </cell>
          <cell r="G142">
            <v>2</v>
          </cell>
          <cell r="H142">
            <v>283.3</v>
          </cell>
          <cell r="I142">
            <v>2</v>
          </cell>
          <cell r="J142">
            <v>2</v>
          </cell>
          <cell r="K142">
            <v>1</v>
          </cell>
          <cell r="O142" t="str">
            <v/>
          </cell>
          <cell r="R142" t="str">
            <v/>
          </cell>
          <cell r="S142">
            <v>0</v>
          </cell>
          <cell r="W142" t="str">
            <v/>
          </cell>
          <cell r="Z142" t="str">
            <v/>
          </cell>
          <cell r="AA142">
            <v>0</v>
          </cell>
          <cell r="AE142" t="str">
            <v/>
          </cell>
          <cell r="AH142" t="str">
            <v/>
          </cell>
          <cell r="AI142">
            <v>0</v>
          </cell>
          <cell r="AJ142" t="e">
            <v>#VALUE!</v>
          </cell>
        </row>
        <row r="143">
          <cell r="A143" t="str">
            <v>LPG 16:0</v>
          </cell>
          <cell r="B143">
            <v>502.3</v>
          </cell>
          <cell r="C143">
            <v>313.3</v>
          </cell>
          <cell r="D143" t="str">
            <v>LPG 16:1</v>
          </cell>
          <cell r="E143">
            <v>500.3</v>
          </cell>
          <cell r="F143">
            <v>2</v>
          </cell>
          <cell r="G143">
            <v>2</v>
          </cell>
          <cell r="H143">
            <v>311.3</v>
          </cell>
          <cell r="I143">
            <v>2</v>
          </cell>
          <cell r="J143">
            <v>2</v>
          </cell>
          <cell r="K143">
            <v>1</v>
          </cell>
          <cell r="O143" t="str">
            <v/>
          </cell>
          <cell r="R143" t="str">
            <v/>
          </cell>
          <cell r="S143">
            <v>0</v>
          </cell>
          <cell r="W143" t="str">
            <v/>
          </cell>
          <cell r="Z143" t="str">
            <v/>
          </cell>
          <cell r="AA143">
            <v>0</v>
          </cell>
          <cell r="AE143" t="str">
            <v/>
          </cell>
          <cell r="AH143" t="str">
            <v/>
          </cell>
          <cell r="AI143">
            <v>0</v>
          </cell>
          <cell r="AJ143" t="e">
            <v>#VALUE!</v>
          </cell>
        </row>
        <row r="144">
          <cell r="A144" t="str">
            <v>LPG 18:0</v>
          </cell>
          <cell r="B144">
            <v>530.29999999999995</v>
          </cell>
          <cell r="C144">
            <v>341.29999999999899</v>
          </cell>
          <cell r="D144" t="str">
            <v>LPG 18:1</v>
          </cell>
          <cell r="E144">
            <v>528.29999999999995</v>
          </cell>
          <cell r="F144">
            <v>2</v>
          </cell>
          <cell r="G144">
            <v>2</v>
          </cell>
          <cell r="H144">
            <v>339.29999999999899</v>
          </cell>
          <cell r="I144">
            <v>2</v>
          </cell>
          <cell r="J144">
            <v>2</v>
          </cell>
          <cell r="K144">
            <v>1</v>
          </cell>
          <cell r="O144" t="str">
            <v/>
          </cell>
          <cell r="R144" t="str">
            <v/>
          </cell>
          <cell r="S144">
            <v>0</v>
          </cell>
          <cell r="W144" t="str">
            <v/>
          </cell>
          <cell r="Z144" t="str">
            <v/>
          </cell>
          <cell r="AA144">
            <v>0</v>
          </cell>
          <cell r="AE144" t="str">
            <v/>
          </cell>
          <cell r="AH144" t="str">
            <v/>
          </cell>
          <cell r="AI144">
            <v>0</v>
          </cell>
          <cell r="AJ144" t="e">
            <v>#VALUE!</v>
          </cell>
        </row>
        <row r="145">
          <cell r="A145" t="str">
            <v>LPG 18:1</v>
          </cell>
          <cell r="B145">
            <v>528.29999999999995</v>
          </cell>
          <cell r="C145">
            <v>339.29999999999899</v>
          </cell>
          <cell r="D145" t="str">
            <v>LPG 18:2</v>
          </cell>
          <cell r="E145">
            <v>526.29999999999995</v>
          </cell>
          <cell r="F145">
            <v>2</v>
          </cell>
          <cell r="G145">
            <v>2</v>
          </cell>
          <cell r="H145">
            <v>337.29999999999899</v>
          </cell>
          <cell r="I145">
            <v>2</v>
          </cell>
          <cell r="J145">
            <v>2</v>
          </cell>
          <cell r="K145">
            <v>1</v>
          </cell>
          <cell r="O145" t="str">
            <v/>
          </cell>
          <cell r="R145" t="str">
            <v/>
          </cell>
          <cell r="S145">
            <v>0</v>
          </cell>
          <cell r="W145" t="str">
            <v/>
          </cell>
          <cell r="Z145" t="str">
            <v/>
          </cell>
          <cell r="AA145">
            <v>0</v>
          </cell>
          <cell r="AE145" t="str">
            <v/>
          </cell>
          <cell r="AH145" t="str">
            <v/>
          </cell>
          <cell r="AI145">
            <v>0</v>
          </cell>
          <cell r="AJ145" t="e">
            <v>#VALUE!</v>
          </cell>
        </row>
        <row r="146">
          <cell r="A146" t="str">
            <v>LPG 18:2</v>
          </cell>
          <cell r="B146">
            <v>526.29999999999995</v>
          </cell>
          <cell r="C146">
            <v>337.29999999999899</v>
          </cell>
          <cell r="D146" t="str">
            <v>LPG 18:3</v>
          </cell>
          <cell r="E146">
            <v>524.29999999999995</v>
          </cell>
          <cell r="F146">
            <v>2</v>
          </cell>
          <cell r="G146">
            <v>2</v>
          </cell>
          <cell r="H146">
            <v>335.29999999999899</v>
          </cell>
          <cell r="I146">
            <v>2</v>
          </cell>
          <cell r="J146">
            <v>2</v>
          </cell>
          <cell r="K146">
            <v>1</v>
          </cell>
          <cell r="O146" t="str">
            <v/>
          </cell>
          <cell r="R146" t="str">
            <v/>
          </cell>
          <cell r="S146">
            <v>0</v>
          </cell>
          <cell r="W146" t="str">
            <v/>
          </cell>
          <cell r="Z146" t="str">
            <v/>
          </cell>
          <cell r="AA146">
            <v>0</v>
          </cell>
          <cell r="AE146" t="str">
            <v/>
          </cell>
          <cell r="AH146" t="str">
            <v/>
          </cell>
          <cell r="AI146">
            <v>0</v>
          </cell>
          <cell r="AJ146" t="e">
            <v>#VALUE!</v>
          </cell>
        </row>
        <row r="147">
          <cell r="A147" t="str">
            <v>LPG 18:3</v>
          </cell>
          <cell r="B147">
            <v>524.29999999999995</v>
          </cell>
          <cell r="C147">
            <v>335.29999999999899</v>
          </cell>
          <cell r="D147" t="str">
            <v>LPG 18:4</v>
          </cell>
          <cell r="E147">
            <v>522.29999999999995</v>
          </cell>
          <cell r="F147">
            <v>2</v>
          </cell>
          <cell r="G147">
            <v>2</v>
          </cell>
          <cell r="H147">
            <v>333.29999999999899</v>
          </cell>
          <cell r="I147">
            <v>2</v>
          </cell>
          <cell r="J147">
            <v>2</v>
          </cell>
          <cell r="K147">
            <v>1</v>
          </cell>
          <cell r="O147" t="str">
            <v/>
          </cell>
          <cell r="R147" t="str">
            <v/>
          </cell>
          <cell r="S147">
            <v>0</v>
          </cell>
          <cell r="W147" t="str">
            <v/>
          </cell>
          <cell r="Z147" t="str">
            <v/>
          </cell>
          <cell r="AA147">
            <v>0</v>
          </cell>
          <cell r="AE147" t="str">
            <v/>
          </cell>
          <cell r="AH147" t="str">
            <v/>
          </cell>
          <cell r="AI147">
            <v>0</v>
          </cell>
          <cell r="AJ147" t="e">
            <v>#VALUE!</v>
          </cell>
        </row>
        <row r="148">
          <cell r="A148" t="str">
            <v>LPG 18:4</v>
          </cell>
          <cell r="B148">
            <v>522.29999999999995</v>
          </cell>
          <cell r="C148">
            <v>333.29999999999899</v>
          </cell>
          <cell r="D148" t="str">
            <v>dLPG 17:0</v>
          </cell>
          <cell r="E148">
            <v>521.29999999999995</v>
          </cell>
          <cell r="F148">
            <v>1</v>
          </cell>
          <cell r="G148">
            <v>1</v>
          </cell>
          <cell r="H148">
            <v>332.29999999999899</v>
          </cell>
          <cell r="I148">
            <v>1</v>
          </cell>
          <cell r="J148">
            <v>1</v>
          </cell>
          <cell r="K148">
            <v>3</v>
          </cell>
          <cell r="O148" t="str">
            <v/>
          </cell>
          <cell r="R148" t="str">
            <v/>
          </cell>
          <cell r="S148">
            <v>0</v>
          </cell>
          <cell r="W148" t="str">
            <v/>
          </cell>
          <cell r="Z148" t="str">
            <v/>
          </cell>
          <cell r="AA148">
            <v>0</v>
          </cell>
          <cell r="AE148" t="str">
            <v/>
          </cell>
          <cell r="AH148" t="str">
            <v/>
          </cell>
          <cell r="AI148">
            <v>0</v>
          </cell>
          <cell r="AJ148" t="e">
            <v>#VALUE!</v>
          </cell>
        </row>
        <row r="149">
          <cell r="A149" t="str">
            <v>LPG 20:0</v>
          </cell>
          <cell r="B149">
            <v>558.29999999999995</v>
          </cell>
          <cell r="C149">
            <v>369.29999999999899</v>
          </cell>
          <cell r="D149" t="str">
            <v>LPG 20:1</v>
          </cell>
          <cell r="E149">
            <v>556.29999999999995</v>
          </cell>
          <cell r="F149">
            <v>2</v>
          </cell>
          <cell r="G149">
            <v>2</v>
          </cell>
          <cell r="H149">
            <v>367.29999999999899</v>
          </cell>
          <cell r="I149">
            <v>2</v>
          </cell>
          <cell r="J149">
            <v>2</v>
          </cell>
          <cell r="K149">
            <v>1</v>
          </cell>
          <cell r="O149" t="str">
            <v/>
          </cell>
          <cell r="R149" t="str">
            <v/>
          </cell>
          <cell r="S149">
            <v>0</v>
          </cell>
          <cell r="W149" t="str">
            <v/>
          </cell>
          <cell r="Z149" t="str">
            <v/>
          </cell>
          <cell r="AA149">
            <v>0</v>
          </cell>
          <cell r="AE149" t="str">
            <v/>
          </cell>
          <cell r="AH149" t="str">
            <v/>
          </cell>
          <cell r="AI149">
            <v>0</v>
          </cell>
          <cell r="AJ149" t="e">
            <v>#VALUE!</v>
          </cell>
        </row>
        <row r="150">
          <cell r="A150" t="str">
            <v>LPG 20:1</v>
          </cell>
          <cell r="B150">
            <v>556.29999999999995</v>
          </cell>
          <cell r="C150">
            <v>367.29999999999899</v>
          </cell>
          <cell r="D150" t="str">
            <v>LPG 20:2</v>
          </cell>
          <cell r="E150">
            <v>554.29999999999995</v>
          </cell>
          <cell r="F150">
            <v>2</v>
          </cell>
          <cell r="G150">
            <v>2</v>
          </cell>
          <cell r="H150">
            <v>365.29999999999899</v>
          </cell>
          <cell r="I150">
            <v>2</v>
          </cell>
          <cell r="J150">
            <v>2</v>
          </cell>
          <cell r="K150">
            <v>1</v>
          </cell>
          <cell r="O150" t="str">
            <v/>
          </cell>
          <cell r="R150" t="str">
            <v/>
          </cell>
          <cell r="S150">
            <v>0</v>
          </cell>
          <cell r="W150" t="str">
            <v/>
          </cell>
          <cell r="Z150" t="str">
            <v/>
          </cell>
          <cell r="AA150">
            <v>0</v>
          </cell>
          <cell r="AE150" t="str">
            <v/>
          </cell>
          <cell r="AH150" t="str">
            <v/>
          </cell>
          <cell r="AI150">
            <v>0</v>
          </cell>
          <cell r="AJ150" t="e">
            <v>#VALUE!</v>
          </cell>
        </row>
        <row r="151">
          <cell r="A151" t="str">
            <v>LPG 20:2</v>
          </cell>
          <cell r="B151">
            <v>554.29999999999995</v>
          </cell>
          <cell r="C151">
            <v>365.29999999999899</v>
          </cell>
          <cell r="D151" t="str">
            <v>LPG 20:3</v>
          </cell>
          <cell r="E151">
            <v>552.29999999999995</v>
          </cell>
          <cell r="F151">
            <v>2</v>
          </cell>
          <cell r="G151">
            <v>2</v>
          </cell>
          <cell r="H151">
            <v>363.29999999999899</v>
          </cell>
          <cell r="I151">
            <v>2</v>
          </cell>
          <cell r="J151">
            <v>2</v>
          </cell>
          <cell r="K151">
            <v>1</v>
          </cell>
          <cell r="O151" t="str">
            <v/>
          </cell>
          <cell r="R151" t="str">
            <v/>
          </cell>
          <cell r="S151">
            <v>0</v>
          </cell>
          <cell r="W151" t="str">
            <v/>
          </cell>
          <cell r="Z151" t="str">
            <v/>
          </cell>
          <cell r="AA151">
            <v>0</v>
          </cell>
          <cell r="AE151" t="str">
            <v/>
          </cell>
          <cell r="AH151" t="str">
            <v/>
          </cell>
          <cell r="AI151">
            <v>0</v>
          </cell>
          <cell r="AJ151" t="e">
            <v>#VALUE!</v>
          </cell>
        </row>
        <row r="152">
          <cell r="A152" t="str">
            <v>LPG 20:3</v>
          </cell>
          <cell r="B152">
            <v>552.29999999999995</v>
          </cell>
          <cell r="C152">
            <v>363.29999999999899</v>
          </cell>
          <cell r="D152" t="str">
            <v>LPG 20:4</v>
          </cell>
          <cell r="E152">
            <v>550.29999999999995</v>
          </cell>
          <cell r="F152">
            <v>2</v>
          </cell>
          <cell r="G152">
            <v>2</v>
          </cell>
          <cell r="H152">
            <v>361.29999999999899</v>
          </cell>
          <cell r="I152">
            <v>2</v>
          </cell>
          <cell r="J152">
            <v>2</v>
          </cell>
          <cell r="K152">
            <v>1</v>
          </cell>
          <cell r="O152" t="str">
            <v/>
          </cell>
          <cell r="R152" t="str">
            <v/>
          </cell>
          <cell r="S152">
            <v>0</v>
          </cell>
          <cell r="W152" t="str">
            <v/>
          </cell>
          <cell r="Z152" t="str">
            <v/>
          </cell>
          <cell r="AA152">
            <v>0</v>
          </cell>
          <cell r="AE152" t="str">
            <v/>
          </cell>
          <cell r="AH152" t="str">
            <v/>
          </cell>
          <cell r="AI152">
            <v>0</v>
          </cell>
          <cell r="AJ152" t="e">
            <v>#VALUE!</v>
          </cell>
        </row>
        <row r="153">
          <cell r="A153" t="str">
            <v>LPG 20:4</v>
          </cell>
          <cell r="B153">
            <v>550.29999999999995</v>
          </cell>
          <cell r="C153">
            <v>361.29999999999899</v>
          </cell>
          <cell r="D153" t="str">
            <v>LPG 20:5</v>
          </cell>
          <cell r="E153">
            <v>548.29999999999995</v>
          </cell>
          <cell r="F153">
            <v>2</v>
          </cell>
          <cell r="G153">
            <v>2</v>
          </cell>
          <cell r="H153">
            <v>359.29999999999899</v>
          </cell>
          <cell r="I153">
            <v>2</v>
          </cell>
          <cell r="J153">
            <v>2</v>
          </cell>
          <cell r="K153">
            <v>1</v>
          </cell>
          <cell r="L153" t="str">
            <v>dLPG 19:0</v>
          </cell>
          <cell r="M153">
            <v>549.4</v>
          </cell>
          <cell r="N153">
            <v>1</v>
          </cell>
          <cell r="O153">
            <v>0.89999999999997726</v>
          </cell>
          <cell r="P153">
            <v>360.4</v>
          </cell>
          <cell r="Q153">
            <v>1</v>
          </cell>
          <cell r="R153">
            <v>0.89999999999901092</v>
          </cell>
          <cell r="S153">
            <v>3</v>
          </cell>
          <cell r="W153" t="str">
            <v/>
          </cell>
          <cell r="Z153" t="str">
            <v/>
          </cell>
          <cell r="AA153">
            <v>0</v>
          </cell>
          <cell r="AE153" t="str">
            <v/>
          </cell>
          <cell r="AH153" t="str">
            <v/>
          </cell>
          <cell r="AI153">
            <v>0</v>
          </cell>
          <cell r="AJ153" t="e">
            <v>#VALUE!</v>
          </cell>
        </row>
        <row r="154">
          <cell r="A154" t="str">
            <v>LPG 22:0</v>
          </cell>
          <cell r="B154">
            <v>586.4</v>
          </cell>
          <cell r="C154">
            <v>397.4</v>
          </cell>
          <cell r="D154" t="str">
            <v>LPG 22:1</v>
          </cell>
          <cell r="E154">
            <v>584.4</v>
          </cell>
          <cell r="F154">
            <v>2</v>
          </cell>
          <cell r="G154">
            <v>2</v>
          </cell>
          <cell r="H154">
            <v>395.4</v>
          </cell>
          <cell r="I154">
            <v>2</v>
          </cell>
          <cell r="J154">
            <v>2</v>
          </cell>
          <cell r="K154">
            <v>1</v>
          </cell>
          <cell r="O154" t="str">
            <v/>
          </cell>
          <cell r="R154" t="str">
            <v/>
          </cell>
          <cell r="S154">
            <v>0</v>
          </cell>
          <cell r="W154" t="str">
            <v/>
          </cell>
          <cell r="Z154" t="str">
            <v/>
          </cell>
          <cell r="AA154">
            <v>0</v>
          </cell>
          <cell r="AE154" t="str">
            <v/>
          </cell>
          <cell r="AH154" t="str">
            <v/>
          </cell>
          <cell r="AI154">
            <v>0</v>
          </cell>
          <cell r="AJ154" t="e">
            <v>#VALUE!</v>
          </cell>
        </row>
        <row r="155">
          <cell r="A155" t="str">
            <v>LPG 22:1</v>
          </cell>
          <cell r="B155">
            <v>584.4</v>
          </cell>
          <cell r="C155">
            <v>395.4</v>
          </cell>
          <cell r="D155" t="str">
            <v>LPG 22:2</v>
          </cell>
          <cell r="E155">
            <v>582.4</v>
          </cell>
          <cell r="F155">
            <v>2</v>
          </cell>
          <cell r="G155">
            <v>2</v>
          </cell>
          <cell r="H155">
            <v>393.4</v>
          </cell>
          <cell r="I155">
            <v>2</v>
          </cell>
          <cell r="J155">
            <v>2</v>
          </cell>
          <cell r="K155">
            <v>1</v>
          </cell>
          <cell r="O155" t="str">
            <v/>
          </cell>
          <cell r="R155" t="str">
            <v/>
          </cell>
          <cell r="S155">
            <v>0</v>
          </cell>
          <cell r="W155" t="str">
            <v/>
          </cell>
          <cell r="Z155" t="str">
            <v/>
          </cell>
          <cell r="AA155">
            <v>0</v>
          </cell>
          <cell r="AE155" t="str">
            <v/>
          </cell>
          <cell r="AH155" t="str">
            <v/>
          </cell>
          <cell r="AI155">
            <v>0</v>
          </cell>
          <cell r="AJ155" t="e">
            <v>#VALUE!</v>
          </cell>
        </row>
        <row r="156">
          <cell r="A156" t="str">
            <v>LPG 22:4</v>
          </cell>
          <cell r="B156">
            <v>578.4</v>
          </cell>
          <cell r="C156">
            <v>389.4</v>
          </cell>
          <cell r="D156" t="str">
            <v>LPG 22:5</v>
          </cell>
          <cell r="E156">
            <v>576.4</v>
          </cell>
          <cell r="F156">
            <v>2</v>
          </cell>
          <cell r="G156">
            <v>2</v>
          </cell>
          <cell r="H156">
            <v>387.4</v>
          </cell>
          <cell r="I156">
            <v>2</v>
          </cell>
          <cell r="J156">
            <v>2</v>
          </cell>
          <cell r="K156">
            <v>1</v>
          </cell>
          <cell r="O156" t="str">
            <v/>
          </cell>
          <cell r="R156" t="str">
            <v/>
          </cell>
          <cell r="S156">
            <v>0</v>
          </cell>
          <cell r="W156" t="str">
            <v/>
          </cell>
          <cell r="Z156" t="str">
            <v/>
          </cell>
          <cell r="AA156">
            <v>0</v>
          </cell>
          <cell r="AE156" t="str">
            <v/>
          </cell>
          <cell r="AH156" t="str">
            <v/>
          </cell>
          <cell r="AI156">
            <v>0</v>
          </cell>
          <cell r="AJ156" t="e">
            <v>#VALUE!</v>
          </cell>
        </row>
        <row r="157">
          <cell r="A157" t="str">
            <v>LPG 22:5</v>
          </cell>
          <cell r="B157">
            <v>576.4</v>
          </cell>
          <cell r="C157">
            <v>387.4</v>
          </cell>
          <cell r="D157" t="str">
            <v>LPG 22:6</v>
          </cell>
          <cell r="E157">
            <v>574.4</v>
          </cell>
          <cell r="F157">
            <v>2</v>
          </cell>
          <cell r="G157">
            <v>2</v>
          </cell>
          <cell r="H157">
            <v>385.4</v>
          </cell>
          <cell r="I157">
            <v>2</v>
          </cell>
          <cell r="J157">
            <v>2</v>
          </cell>
          <cell r="K157">
            <v>1</v>
          </cell>
          <cell r="O157" t="str">
            <v/>
          </cell>
          <cell r="R157" t="str">
            <v/>
          </cell>
          <cell r="S157">
            <v>0</v>
          </cell>
          <cell r="W157" t="str">
            <v/>
          </cell>
          <cell r="Z157" t="str">
            <v/>
          </cell>
          <cell r="AA157">
            <v>0</v>
          </cell>
          <cell r="AE157" t="str">
            <v/>
          </cell>
          <cell r="AH157" t="str">
            <v/>
          </cell>
          <cell r="AI157">
            <v>0</v>
          </cell>
          <cell r="AJ157" t="e">
            <v>#VALUE!</v>
          </cell>
        </row>
        <row r="158">
          <cell r="A158" t="str">
            <v>LPG 24:0</v>
          </cell>
          <cell r="B158">
            <v>614.4</v>
          </cell>
          <cell r="C158">
            <v>425.4</v>
          </cell>
          <cell r="D158" t="str">
            <v>LPG 24:1</v>
          </cell>
          <cell r="E158">
            <v>612.4</v>
          </cell>
          <cell r="F158">
            <v>2</v>
          </cell>
          <cell r="G158">
            <v>2</v>
          </cell>
          <cell r="H158">
            <v>423.4</v>
          </cell>
          <cell r="I158">
            <v>2</v>
          </cell>
          <cell r="J158">
            <v>2</v>
          </cell>
          <cell r="K158">
            <v>1</v>
          </cell>
          <cell r="O158" t="str">
            <v/>
          </cell>
          <cell r="R158" t="str">
            <v/>
          </cell>
          <cell r="S158">
            <v>0</v>
          </cell>
          <cell r="W158" t="str">
            <v/>
          </cell>
          <cell r="Z158" t="str">
            <v/>
          </cell>
          <cell r="AA158">
            <v>0</v>
          </cell>
          <cell r="AE158" t="str">
            <v/>
          </cell>
          <cell r="AH158" t="str">
            <v/>
          </cell>
          <cell r="AI158">
            <v>0</v>
          </cell>
          <cell r="AJ158" t="e">
            <v>#VALUE!</v>
          </cell>
        </row>
        <row r="159">
          <cell r="A159" t="str">
            <v>LPI 16:0</v>
          </cell>
          <cell r="B159">
            <v>590.29999999999995</v>
          </cell>
          <cell r="C159">
            <v>313.29999999999899</v>
          </cell>
          <cell r="D159" t="str">
            <v>LPI 16:1</v>
          </cell>
          <cell r="E159">
            <v>588.29999999999995</v>
          </cell>
          <cell r="F159">
            <v>2</v>
          </cell>
          <cell r="G159">
            <v>2</v>
          </cell>
          <cell r="H159">
            <v>311.29999999999899</v>
          </cell>
          <cell r="I159">
            <v>2</v>
          </cell>
          <cell r="J159">
            <v>2</v>
          </cell>
          <cell r="K159">
            <v>1</v>
          </cell>
          <cell r="O159" t="str">
            <v/>
          </cell>
          <cell r="R159" t="str">
            <v/>
          </cell>
          <cell r="S159">
            <v>0</v>
          </cell>
          <cell r="W159" t="str">
            <v/>
          </cell>
          <cell r="Z159" t="str">
            <v/>
          </cell>
          <cell r="AA159">
            <v>0</v>
          </cell>
          <cell r="AE159" t="str">
            <v/>
          </cell>
          <cell r="AH159" t="str">
            <v/>
          </cell>
          <cell r="AI159">
            <v>0</v>
          </cell>
          <cell r="AJ159" t="e">
            <v>#VALUE!</v>
          </cell>
        </row>
        <row r="160">
          <cell r="A160" t="str">
            <v>LPI 18:0</v>
          </cell>
          <cell r="B160">
            <v>618.4</v>
          </cell>
          <cell r="C160">
            <v>341.4</v>
          </cell>
          <cell r="D160" t="str">
            <v>LPI 18:1</v>
          </cell>
          <cell r="E160">
            <v>616.4</v>
          </cell>
          <cell r="F160">
            <v>2</v>
          </cell>
          <cell r="G160">
            <v>2</v>
          </cell>
          <cell r="H160">
            <v>339.4</v>
          </cell>
          <cell r="I160">
            <v>2</v>
          </cell>
          <cell r="J160">
            <v>2</v>
          </cell>
          <cell r="K160">
            <v>1</v>
          </cell>
          <cell r="O160" t="str">
            <v/>
          </cell>
          <cell r="R160" t="str">
            <v/>
          </cell>
          <cell r="S160">
            <v>0</v>
          </cell>
          <cell r="W160" t="str">
            <v/>
          </cell>
          <cell r="Z160" t="str">
            <v/>
          </cell>
          <cell r="AA160">
            <v>0</v>
          </cell>
          <cell r="AE160" t="str">
            <v/>
          </cell>
          <cell r="AH160" t="str">
            <v/>
          </cell>
          <cell r="AI160">
            <v>0</v>
          </cell>
          <cell r="AJ160" t="e">
            <v>#VALUE!</v>
          </cell>
        </row>
        <row r="161">
          <cell r="A161" t="str">
            <v>LPI 18:1</v>
          </cell>
          <cell r="B161">
            <v>616.4</v>
          </cell>
          <cell r="C161">
            <v>339.4</v>
          </cell>
          <cell r="D161" t="str">
            <v>LPI 18:2</v>
          </cell>
          <cell r="E161">
            <v>614.4</v>
          </cell>
          <cell r="F161">
            <v>2</v>
          </cell>
          <cell r="G161">
            <v>2</v>
          </cell>
          <cell r="H161">
            <v>337.4</v>
          </cell>
          <cell r="I161">
            <v>2</v>
          </cell>
          <cell r="J161">
            <v>2</v>
          </cell>
          <cell r="K161">
            <v>1</v>
          </cell>
          <cell r="O161" t="str">
            <v/>
          </cell>
          <cell r="R161" t="str">
            <v/>
          </cell>
          <cell r="S161">
            <v>0</v>
          </cell>
          <cell r="W161" t="str">
            <v/>
          </cell>
          <cell r="Z161" t="str">
            <v/>
          </cell>
          <cell r="AA161">
            <v>0</v>
          </cell>
          <cell r="AE161" t="str">
            <v/>
          </cell>
          <cell r="AH161" t="str">
            <v/>
          </cell>
          <cell r="AI161">
            <v>0</v>
          </cell>
          <cell r="AJ161" t="e">
            <v>#VALUE!</v>
          </cell>
        </row>
        <row r="162">
          <cell r="A162" t="str">
            <v>LPI 18:2</v>
          </cell>
          <cell r="B162">
            <v>614.4</v>
          </cell>
          <cell r="C162">
            <v>337.4</v>
          </cell>
          <cell r="D162" t="str">
            <v>LPI 18:3</v>
          </cell>
          <cell r="E162">
            <v>612.4</v>
          </cell>
          <cell r="F162">
            <v>2</v>
          </cell>
          <cell r="G162">
            <v>2</v>
          </cell>
          <cell r="H162">
            <v>335.4</v>
          </cell>
          <cell r="I162">
            <v>2</v>
          </cell>
          <cell r="J162">
            <v>2</v>
          </cell>
          <cell r="K162">
            <v>1</v>
          </cell>
          <cell r="O162" t="str">
            <v/>
          </cell>
          <cell r="R162" t="str">
            <v/>
          </cell>
          <cell r="S162">
            <v>0</v>
          </cell>
          <cell r="W162" t="str">
            <v/>
          </cell>
          <cell r="Z162" t="str">
            <v/>
          </cell>
          <cell r="AA162">
            <v>0</v>
          </cell>
          <cell r="AE162" t="str">
            <v/>
          </cell>
          <cell r="AH162" t="str">
            <v/>
          </cell>
          <cell r="AI162">
            <v>0</v>
          </cell>
          <cell r="AJ162" t="e">
            <v>#VALUE!</v>
          </cell>
        </row>
        <row r="163">
          <cell r="A163" t="str">
            <v>LPI 18:3</v>
          </cell>
          <cell r="B163">
            <v>612.4</v>
          </cell>
          <cell r="C163">
            <v>335.4</v>
          </cell>
          <cell r="D163" t="str">
            <v>LPI 18:4</v>
          </cell>
          <cell r="E163">
            <v>610.4</v>
          </cell>
          <cell r="F163">
            <v>2</v>
          </cell>
          <cell r="G163">
            <v>2</v>
          </cell>
          <cell r="H163">
            <v>333.4</v>
          </cell>
          <cell r="I163">
            <v>2</v>
          </cell>
          <cell r="J163">
            <v>2</v>
          </cell>
          <cell r="K163">
            <v>1</v>
          </cell>
          <cell r="O163" t="str">
            <v/>
          </cell>
          <cell r="R163" t="str">
            <v/>
          </cell>
          <cell r="S163">
            <v>0</v>
          </cell>
          <cell r="W163" t="str">
            <v/>
          </cell>
          <cell r="Z163" t="str">
            <v/>
          </cell>
          <cell r="AA163">
            <v>0</v>
          </cell>
          <cell r="AE163" t="str">
            <v/>
          </cell>
          <cell r="AH163" t="str">
            <v/>
          </cell>
          <cell r="AI163">
            <v>0</v>
          </cell>
          <cell r="AJ163" t="e">
            <v>#VALUE!</v>
          </cell>
        </row>
        <row r="164">
          <cell r="A164" t="str">
            <v>LPI 18:4</v>
          </cell>
          <cell r="B164">
            <v>610.4</v>
          </cell>
          <cell r="C164">
            <v>333.4</v>
          </cell>
          <cell r="D164" t="str">
            <v>dLPI 17:0</v>
          </cell>
          <cell r="E164">
            <v>609.29999999999995</v>
          </cell>
          <cell r="F164">
            <v>1</v>
          </cell>
          <cell r="G164">
            <v>1.1000000000000227</v>
          </cell>
          <cell r="H164">
            <v>332.29999999999899</v>
          </cell>
          <cell r="I164">
            <v>1</v>
          </cell>
          <cell r="J164">
            <v>1.1000000000009891</v>
          </cell>
          <cell r="K164">
            <v>3</v>
          </cell>
          <cell r="O164" t="str">
            <v/>
          </cell>
          <cell r="R164" t="str">
            <v/>
          </cell>
          <cell r="S164">
            <v>0</v>
          </cell>
          <cell r="W164" t="str">
            <v/>
          </cell>
          <cell r="Z164" t="str">
            <v/>
          </cell>
          <cell r="AA164">
            <v>0</v>
          </cell>
          <cell r="AE164" t="str">
            <v/>
          </cell>
          <cell r="AH164" t="str">
            <v/>
          </cell>
          <cell r="AI164">
            <v>0</v>
          </cell>
          <cell r="AJ164" t="e">
            <v>#VALUE!</v>
          </cell>
        </row>
        <row r="165">
          <cell r="A165" t="str">
            <v>LPI 20:0</v>
          </cell>
          <cell r="B165">
            <v>646.4</v>
          </cell>
          <cell r="C165">
            <v>369.4</v>
          </cell>
          <cell r="D165" t="str">
            <v>LPI 20:1</v>
          </cell>
          <cell r="E165">
            <v>644.4</v>
          </cell>
          <cell r="F165">
            <v>2</v>
          </cell>
          <cell r="G165">
            <v>2</v>
          </cell>
          <cell r="H165">
            <v>367.4</v>
          </cell>
          <cell r="I165">
            <v>2</v>
          </cell>
          <cell r="J165">
            <v>2</v>
          </cell>
          <cell r="K165">
            <v>1</v>
          </cell>
          <cell r="O165" t="str">
            <v/>
          </cell>
          <cell r="R165" t="str">
            <v/>
          </cell>
          <cell r="S165">
            <v>0</v>
          </cell>
          <cell r="W165" t="str">
            <v/>
          </cell>
          <cell r="Z165" t="str">
            <v/>
          </cell>
          <cell r="AA165">
            <v>0</v>
          </cell>
          <cell r="AE165" t="str">
            <v/>
          </cell>
          <cell r="AH165" t="str">
            <v/>
          </cell>
          <cell r="AI165">
            <v>0</v>
          </cell>
          <cell r="AJ165" t="e">
            <v>#VALUE!</v>
          </cell>
        </row>
        <row r="166">
          <cell r="A166" t="str">
            <v>LPI 20:1</v>
          </cell>
          <cell r="B166">
            <v>644.4</v>
          </cell>
          <cell r="C166">
            <v>367.4</v>
          </cell>
          <cell r="D166" t="str">
            <v>LPI 20:2</v>
          </cell>
          <cell r="E166">
            <v>642.4</v>
          </cell>
          <cell r="F166">
            <v>2</v>
          </cell>
          <cell r="G166">
            <v>2</v>
          </cell>
          <cell r="H166">
            <v>365.4</v>
          </cell>
          <cell r="I166">
            <v>2</v>
          </cell>
          <cell r="J166">
            <v>2</v>
          </cell>
          <cell r="K166">
            <v>1</v>
          </cell>
          <cell r="O166" t="str">
            <v/>
          </cell>
          <cell r="R166" t="str">
            <v/>
          </cell>
          <cell r="S166">
            <v>0</v>
          </cell>
          <cell r="W166" t="str">
            <v/>
          </cell>
          <cell r="Z166" t="str">
            <v/>
          </cell>
          <cell r="AA166">
            <v>0</v>
          </cell>
          <cell r="AE166" t="str">
            <v/>
          </cell>
          <cell r="AH166" t="str">
            <v/>
          </cell>
          <cell r="AI166">
            <v>0</v>
          </cell>
          <cell r="AJ166" t="e">
            <v>#VALUE!</v>
          </cell>
        </row>
        <row r="167">
          <cell r="A167" t="str">
            <v>LPI 20:2</v>
          </cell>
          <cell r="B167">
            <v>642.4</v>
          </cell>
          <cell r="C167">
            <v>365.4</v>
          </cell>
          <cell r="D167" t="str">
            <v>LPI 20:3</v>
          </cell>
          <cell r="E167">
            <v>640.4</v>
          </cell>
          <cell r="F167">
            <v>2</v>
          </cell>
          <cell r="G167">
            <v>2</v>
          </cell>
          <cell r="H167">
            <v>363.4</v>
          </cell>
          <cell r="I167">
            <v>2</v>
          </cell>
          <cell r="J167">
            <v>2</v>
          </cell>
          <cell r="K167">
            <v>1</v>
          </cell>
          <cell r="O167" t="str">
            <v/>
          </cell>
          <cell r="R167" t="str">
            <v/>
          </cell>
          <cell r="S167">
            <v>0</v>
          </cell>
          <cell r="W167" t="str">
            <v/>
          </cell>
          <cell r="Z167" t="str">
            <v/>
          </cell>
          <cell r="AA167">
            <v>0</v>
          </cell>
          <cell r="AE167" t="str">
            <v/>
          </cell>
          <cell r="AH167" t="str">
            <v/>
          </cell>
          <cell r="AI167">
            <v>0</v>
          </cell>
          <cell r="AJ167" t="e">
            <v>#VALUE!</v>
          </cell>
        </row>
        <row r="168">
          <cell r="A168" t="str">
            <v>LPI 20:3</v>
          </cell>
          <cell r="B168">
            <v>640.4</v>
          </cell>
          <cell r="C168">
            <v>363.4</v>
          </cell>
          <cell r="D168" t="str">
            <v>LPI 20:4</v>
          </cell>
          <cell r="E168">
            <v>638.4</v>
          </cell>
          <cell r="F168">
            <v>2</v>
          </cell>
          <cell r="G168">
            <v>2</v>
          </cell>
          <cell r="H168">
            <v>361.4</v>
          </cell>
          <cell r="I168">
            <v>2</v>
          </cell>
          <cell r="J168">
            <v>2</v>
          </cell>
          <cell r="K168">
            <v>1</v>
          </cell>
          <cell r="O168" t="str">
            <v/>
          </cell>
          <cell r="R168" t="str">
            <v/>
          </cell>
          <cell r="S168">
            <v>0</v>
          </cell>
          <cell r="W168" t="str">
            <v/>
          </cell>
          <cell r="Z168" t="str">
            <v/>
          </cell>
          <cell r="AA168">
            <v>0</v>
          </cell>
          <cell r="AE168" t="str">
            <v/>
          </cell>
          <cell r="AH168" t="str">
            <v/>
          </cell>
          <cell r="AI168">
            <v>0</v>
          </cell>
          <cell r="AJ168" t="e">
            <v>#VALUE!</v>
          </cell>
        </row>
        <row r="169">
          <cell r="A169" t="str">
            <v>LPI 20:4</v>
          </cell>
          <cell r="B169">
            <v>638.4</v>
          </cell>
          <cell r="C169">
            <v>361.4</v>
          </cell>
          <cell r="D169" t="str">
            <v>LPI 20:5</v>
          </cell>
          <cell r="E169">
            <v>636.4</v>
          </cell>
          <cell r="F169">
            <v>2</v>
          </cell>
          <cell r="G169">
            <v>2</v>
          </cell>
          <cell r="H169">
            <v>359.4</v>
          </cell>
          <cell r="I169">
            <v>2</v>
          </cell>
          <cell r="J169">
            <v>2</v>
          </cell>
          <cell r="K169">
            <v>1</v>
          </cell>
          <cell r="L169" t="str">
            <v>dLPI 19:0</v>
          </cell>
          <cell r="M169">
            <v>637.4</v>
          </cell>
          <cell r="N169">
            <v>1</v>
          </cell>
          <cell r="O169">
            <v>1</v>
          </cell>
          <cell r="P169">
            <v>360.4</v>
          </cell>
          <cell r="Q169">
            <v>1</v>
          </cell>
          <cell r="R169">
            <v>1</v>
          </cell>
          <cell r="S169">
            <v>3</v>
          </cell>
          <cell r="W169" t="str">
            <v/>
          </cell>
          <cell r="Z169" t="str">
            <v/>
          </cell>
          <cell r="AA169">
            <v>0</v>
          </cell>
          <cell r="AE169" t="str">
            <v/>
          </cell>
          <cell r="AH169" t="str">
            <v/>
          </cell>
          <cell r="AI169">
            <v>0</v>
          </cell>
          <cell r="AJ169" t="e">
            <v>#VALUE!</v>
          </cell>
        </row>
        <row r="170">
          <cell r="A170" t="str">
            <v>LPI 22:0</v>
          </cell>
          <cell r="B170">
            <v>674.4</v>
          </cell>
          <cell r="C170">
            <v>397.4</v>
          </cell>
          <cell r="D170" t="str">
            <v>LPI 22:1</v>
          </cell>
          <cell r="E170">
            <v>672.4</v>
          </cell>
          <cell r="F170">
            <v>2</v>
          </cell>
          <cell r="G170">
            <v>2</v>
          </cell>
          <cell r="H170">
            <v>395.4</v>
          </cell>
          <cell r="I170">
            <v>2</v>
          </cell>
          <cell r="J170">
            <v>2</v>
          </cell>
          <cell r="K170">
            <v>1</v>
          </cell>
          <cell r="O170" t="str">
            <v/>
          </cell>
          <cell r="R170" t="str">
            <v/>
          </cell>
          <cell r="S170">
            <v>0</v>
          </cell>
          <cell r="W170" t="str">
            <v/>
          </cell>
          <cell r="Z170" t="str">
            <v/>
          </cell>
          <cell r="AA170">
            <v>0</v>
          </cell>
          <cell r="AE170" t="str">
            <v/>
          </cell>
          <cell r="AH170" t="str">
            <v/>
          </cell>
          <cell r="AI170">
            <v>0</v>
          </cell>
          <cell r="AJ170" t="e">
            <v>#VALUE!</v>
          </cell>
        </row>
        <row r="171">
          <cell r="A171" t="str">
            <v>LPI 22:1</v>
          </cell>
          <cell r="B171">
            <v>672.4</v>
          </cell>
          <cell r="C171">
            <v>395.4</v>
          </cell>
          <cell r="D171" t="str">
            <v>LPI 22:2</v>
          </cell>
          <cell r="E171">
            <v>670.4</v>
          </cell>
          <cell r="F171">
            <v>2</v>
          </cell>
          <cell r="G171">
            <v>2</v>
          </cell>
          <cell r="H171">
            <v>393.4</v>
          </cell>
          <cell r="I171">
            <v>2</v>
          </cell>
          <cell r="J171">
            <v>2</v>
          </cell>
          <cell r="K171">
            <v>1</v>
          </cell>
          <cell r="O171" t="str">
            <v/>
          </cell>
          <cell r="R171" t="str">
            <v/>
          </cell>
          <cell r="S171">
            <v>0</v>
          </cell>
          <cell r="W171" t="str">
            <v/>
          </cell>
          <cell r="Z171" t="str">
            <v/>
          </cell>
          <cell r="AA171">
            <v>0</v>
          </cell>
          <cell r="AE171" t="str">
            <v/>
          </cell>
          <cell r="AH171" t="str">
            <v/>
          </cell>
          <cell r="AI171">
            <v>0</v>
          </cell>
          <cell r="AJ171" t="e">
            <v>#VALUE!</v>
          </cell>
        </row>
        <row r="172">
          <cell r="A172" t="str">
            <v>LPI 22:4</v>
          </cell>
          <cell r="B172">
            <v>666.4</v>
          </cell>
          <cell r="C172">
            <v>389.4</v>
          </cell>
          <cell r="D172" t="str">
            <v>LPI 22:5</v>
          </cell>
          <cell r="E172">
            <v>664.4</v>
          </cell>
          <cell r="F172">
            <v>2</v>
          </cell>
          <cell r="G172">
            <v>2</v>
          </cell>
          <cell r="H172">
            <v>387.4</v>
          </cell>
          <cell r="I172">
            <v>2</v>
          </cell>
          <cell r="J172">
            <v>2</v>
          </cell>
          <cell r="K172">
            <v>1</v>
          </cell>
          <cell r="O172" t="str">
            <v/>
          </cell>
          <cell r="R172" t="str">
            <v/>
          </cell>
          <cell r="S172">
            <v>0</v>
          </cell>
          <cell r="W172" t="str">
            <v/>
          </cell>
          <cell r="Z172" t="str">
            <v/>
          </cell>
          <cell r="AA172">
            <v>0</v>
          </cell>
          <cell r="AE172" t="str">
            <v/>
          </cell>
          <cell r="AH172" t="str">
            <v/>
          </cell>
          <cell r="AI172">
            <v>0</v>
          </cell>
          <cell r="AJ172" t="e">
            <v>#VALUE!</v>
          </cell>
        </row>
        <row r="173">
          <cell r="A173" t="str">
            <v>LPI 22:5</v>
          </cell>
          <cell r="B173">
            <v>664.4</v>
          </cell>
          <cell r="C173">
            <v>387.4</v>
          </cell>
          <cell r="D173" t="str">
            <v>LPI 22:6</v>
          </cell>
          <cell r="E173">
            <v>662.4</v>
          </cell>
          <cell r="F173">
            <v>2</v>
          </cell>
          <cell r="G173">
            <v>2</v>
          </cell>
          <cell r="H173">
            <v>385.4</v>
          </cell>
          <cell r="I173">
            <v>2</v>
          </cell>
          <cell r="J173">
            <v>2</v>
          </cell>
          <cell r="K173">
            <v>1</v>
          </cell>
          <cell r="O173" t="str">
            <v/>
          </cell>
          <cell r="R173" t="str">
            <v/>
          </cell>
          <cell r="S173">
            <v>0</v>
          </cell>
          <cell r="W173" t="str">
            <v/>
          </cell>
          <cell r="Z173" t="str">
            <v/>
          </cell>
          <cell r="AA173">
            <v>0</v>
          </cell>
          <cell r="AE173" t="str">
            <v/>
          </cell>
          <cell r="AH173" t="str">
            <v/>
          </cell>
          <cell r="AI173">
            <v>0</v>
          </cell>
          <cell r="AJ173" t="e">
            <v>#VALUE!</v>
          </cell>
        </row>
        <row r="174">
          <cell r="A174" t="str">
            <v>LPI 24:0</v>
          </cell>
          <cell r="B174">
            <v>702.4</v>
          </cell>
          <cell r="C174">
            <v>425.4</v>
          </cell>
          <cell r="D174" t="str">
            <v>LPI 24:1</v>
          </cell>
          <cell r="E174">
            <v>700.4</v>
          </cell>
          <cell r="F174">
            <v>2</v>
          </cell>
          <cell r="G174">
            <v>2</v>
          </cell>
          <cell r="H174">
            <v>423.4</v>
          </cell>
          <cell r="I174">
            <v>2</v>
          </cell>
          <cell r="J174">
            <v>2</v>
          </cell>
          <cell r="K174">
            <v>1</v>
          </cell>
          <cell r="O174" t="str">
            <v/>
          </cell>
          <cell r="R174" t="str">
            <v/>
          </cell>
          <cell r="S174">
            <v>0</v>
          </cell>
          <cell r="W174" t="str">
            <v/>
          </cell>
          <cell r="Z174" t="str">
            <v/>
          </cell>
          <cell r="AA174">
            <v>0</v>
          </cell>
          <cell r="AE174" t="str">
            <v/>
          </cell>
          <cell r="AH174" t="str">
            <v/>
          </cell>
          <cell r="AI174">
            <v>0</v>
          </cell>
          <cell r="AJ174" t="e">
            <v>#VALUE!</v>
          </cell>
        </row>
        <row r="175">
          <cell r="A175" t="str">
            <v>LPS 14:0</v>
          </cell>
          <cell r="B175">
            <v>470.3</v>
          </cell>
          <cell r="C175">
            <v>285.3</v>
          </cell>
          <cell r="D175" t="str">
            <v>LPS 14:1</v>
          </cell>
          <cell r="E175">
            <v>468.3</v>
          </cell>
          <cell r="F175">
            <v>2</v>
          </cell>
          <cell r="G175">
            <v>2</v>
          </cell>
          <cell r="H175">
            <v>283.3</v>
          </cell>
          <cell r="I175">
            <v>2</v>
          </cell>
          <cell r="J175">
            <v>2</v>
          </cell>
          <cell r="K175">
            <v>1</v>
          </cell>
          <cell r="O175" t="str">
            <v/>
          </cell>
          <cell r="R175" t="str">
            <v/>
          </cell>
          <cell r="S175">
            <v>0</v>
          </cell>
          <cell r="W175" t="str">
            <v/>
          </cell>
          <cell r="Z175" t="str">
            <v/>
          </cell>
          <cell r="AA175">
            <v>0</v>
          </cell>
          <cell r="AE175" t="str">
            <v/>
          </cell>
          <cell r="AH175" t="str">
            <v/>
          </cell>
          <cell r="AI175">
            <v>0</v>
          </cell>
          <cell r="AJ175" t="e">
            <v>#VALUE!</v>
          </cell>
        </row>
        <row r="176">
          <cell r="A176" t="str">
            <v>LPS 16:0</v>
          </cell>
          <cell r="B176">
            <v>498.3</v>
          </cell>
          <cell r="C176">
            <v>313.3</v>
          </cell>
          <cell r="D176" t="str">
            <v>LPS 16:1</v>
          </cell>
          <cell r="E176">
            <v>496.3</v>
          </cell>
          <cell r="F176">
            <v>2</v>
          </cell>
          <cell r="G176">
            <v>2</v>
          </cell>
          <cell r="H176">
            <v>311.3</v>
          </cell>
          <cell r="I176">
            <v>2</v>
          </cell>
          <cell r="J176">
            <v>2</v>
          </cell>
          <cell r="K176">
            <v>1</v>
          </cell>
          <cell r="O176" t="str">
            <v/>
          </cell>
          <cell r="R176" t="str">
            <v/>
          </cell>
          <cell r="S176">
            <v>0</v>
          </cell>
          <cell r="W176" t="str">
            <v/>
          </cell>
          <cell r="Z176" t="str">
            <v/>
          </cell>
          <cell r="AA176">
            <v>0</v>
          </cell>
          <cell r="AE176" t="str">
            <v/>
          </cell>
          <cell r="AH176" t="str">
            <v/>
          </cell>
          <cell r="AI176">
            <v>0</v>
          </cell>
          <cell r="AJ176" t="e">
            <v>#VALUE!</v>
          </cell>
        </row>
        <row r="177">
          <cell r="A177" t="str">
            <v>LPS 18:0</v>
          </cell>
          <cell r="B177">
            <v>526.29999999999995</v>
          </cell>
          <cell r="C177">
            <v>341.29999999999899</v>
          </cell>
          <cell r="D177" t="str">
            <v>LPS 18:1</v>
          </cell>
          <cell r="E177">
            <v>524.29999999999995</v>
          </cell>
          <cell r="F177">
            <v>2</v>
          </cell>
          <cell r="G177">
            <v>2</v>
          </cell>
          <cell r="H177">
            <v>339.29999999999899</v>
          </cell>
          <cell r="I177">
            <v>2</v>
          </cell>
          <cell r="J177">
            <v>2</v>
          </cell>
          <cell r="K177">
            <v>1</v>
          </cell>
          <cell r="O177" t="str">
            <v/>
          </cell>
          <cell r="R177" t="str">
            <v/>
          </cell>
          <cell r="S177">
            <v>0</v>
          </cell>
          <cell r="W177" t="str">
            <v/>
          </cell>
          <cell r="Z177" t="str">
            <v/>
          </cell>
          <cell r="AA177">
            <v>0</v>
          </cell>
          <cell r="AE177" t="str">
            <v/>
          </cell>
          <cell r="AH177" t="str">
            <v/>
          </cell>
          <cell r="AI177">
            <v>0</v>
          </cell>
          <cell r="AJ177" t="e">
            <v>#VALUE!</v>
          </cell>
        </row>
        <row r="178">
          <cell r="A178" t="str">
            <v>LPS 18:1</v>
          </cell>
          <cell r="B178">
            <v>524.29999999999995</v>
          </cell>
          <cell r="C178">
            <v>339.29999999999899</v>
          </cell>
          <cell r="D178" t="str">
            <v>LPS 18:2</v>
          </cell>
          <cell r="E178">
            <v>522.29999999999995</v>
          </cell>
          <cell r="F178">
            <v>2</v>
          </cell>
          <cell r="G178">
            <v>2</v>
          </cell>
          <cell r="H178">
            <v>337.29999999999899</v>
          </cell>
          <cell r="I178">
            <v>2</v>
          </cell>
          <cell r="J178">
            <v>2</v>
          </cell>
          <cell r="K178">
            <v>1</v>
          </cell>
          <cell r="O178" t="str">
            <v/>
          </cell>
          <cell r="R178" t="str">
            <v/>
          </cell>
          <cell r="S178">
            <v>0</v>
          </cell>
          <cell r="W178" t="str">
            <v/>
          </cell>
          <cell r="Z178" t="str">
            <v/>
          </cell>
          <cell r="AA178">
            <v>0</v>
          </cell>
          <cell r="AE178" t="str">
            <v/>
          </cell>
          <cell r="AH178" t="str">
            <v/>
          </cell>
          <cell r="AI178">
            <v>0</v>
          </cell>
          <cell r="AJ178" t="e">
            <v>#VALUE!</v>
          </cell>
        </row>
        <row r="179">
          <cell r="A179" t="str">
            <v>LPS 18:2</v>
          </cell>
          <cell r="B179">
            <v>522.29999999999995</v>
          </cell>
          <cell r="C179">
            <v>337.29999999999899</v>
          </cell>
          <cell r="D179" t="str">
            <v>LPS 18:3</v>
          </cell>
          <cell r="E179">
            <v>520.29999999999995</v>
          </cell>
          <cell r="F179">
            <v>2</v>
          </cell>
          <cell r="G179">
            <v>2</v>
          </cell>
          <cell r="H179">
            <v>335.29999999999899</v>
          </cell>
          <cell r="I179">
            <v>2</v>
          </cell>
          <cell r="J179">
            <v>2</v>
          </cell>
          <cell r="K179">
            <v>1</v>
          </cell>
          <cell r="O179" t="str">
            <v/>
          </cell>
          <cell r="R179" t="str">
            <v/>
          </cell>
          <cell r="S179">
            <v>0</v>
          </cell>
          <cell r="W179" t="str">
            <v/>
          </cell>
          <cell r="Z179" t="str">
            <v/>
          </cell>
          <cell r="AA179">
            <v>0</v>
          </cell>
          <cell r="AE179" t="str">
            <v/>
          </cell>
          <cell r="AH179" t="str">
            <v/>
          </cell>
          <cell r="AI179">
            <v>0</v>
          </cell>
          <cell r="AJ179" t="e">
            <v>#VALUE!</v>
          </cell>
        </row>
        <row r="180">
          <cell r="A180" t="str">
            <v>LPS 18:3</v>
          </cell>
          <cell r="B180">
            <v>520.29999999999995</v>
          </cell>
          <cell r="C180">
            <v>335.29999999999899</v>
          </cell>
          <cell r="D180" t="str">
            <v>LPS 18:4</v>
          </cell>
          <cell r="E180">
            <v>518.29999999999995</v>
          </cell>
          <cell r="F180">
            <v>2</v>
          </cell>
          <cell r="G180">
            <v>2</v>
          </cell>
          <cell r="H180">
            <v>333.29999999999899</v>
          </cell>
          <cell r="I180">
            <v>2</v>
          </cell>
          <cell r="J180">
            <v>2</v>
          </cell>
          <cell r="K180">
            <v>1</v>
          </cell>
          <cell r="O180" t="str">
            <v/>
          </cell>
          <cell r="R180" t="str">
            <v/>
          </cell>
          <cell r="S180">
            <v>0</v>
          </cell>
          <cell r="W180" t="str">
            <v/>
          </cell>
          <cell r="Z180" t="str">
            <v/>
          </cell>
          <cell r="AA180">
            <v>0</v>
          </cell>
          <cell r="AE180" t="str">
            <v/>
          </cell>
          <cell r="AH180" t="str">
            <v/>
          </cell>
          <cell r="AI180">
            <v>0</v>
          </cell>
          <cell r="AJ180" t="e">
            <v>#VALUE!</v>
          </cell>
        </row>
        <row r="181">
          <cell r="A181" t="str">
            <v>LPS 18:4</v>
          </cell>
          <cell r="B181">
            <v>518.29999999999995</v>
          </cell>
          <cell r="C181">
            <v>333.29999999999899</v>
          </cell>
          <cell r="D181" t="str">
            <v>dLPS 17:0</v>
          </cell>
          <cell r="E181">
            <v>517.29999999999995</v>
          </cell>
          <cell r="F181">
            <v>1</v>
          </cell>
          <cell r="G181">
            <v>1</v>
          </cell>
          <cell r="H181">
            <v>332.29999999999899</v>
          </cell>
          <cell r="I181">
            <v>1</v>
          </cell>
          <cell r="J181">
            <v>1</v>
          </cell>
          <cell r="K181">
            <v>3</v>
          </cell>
          <cell r="O181" t="str">
            <v/>
          </cell>
          <cell r="R181" t="str">
            <v/>
          </cell>
          <cell r="S181">
            <v>0</v>
          </cell>
          <cell r="W181" t="str">
            <v/>
          </cell>
          <cell r="Z181" t="str">
            <v/>
          </cell>
          <cell r="AA181">
            <v>0</v>
          </cell>
          <cell r="AE181" t="str">
            <v/>
          </cell>
          <cell r="AH181" t="str">
            <v/>
          </cell>
          <cell r="AI181">
            <v>0</v>
          </cell>
          <cell r="AJ181" t="e">
            <v>#VALUE!</v>
          </cell>
        </row>
        <row r="182">
          <cell r="A182" t="str">
            <v>LPS 20:0</v>
          </cell>
          <cell r="B182">
            <v>554.29999999999995</v>
          </cell>
          <cell r="C182">
            <v>369.29999999999899</v>
          </cell>
          <cell r="D182" t="str">
            <v>LPS 20:1</v>
          </cell>
          <cell r="E182">
            <v>552.29999999999995</v>
          </cell>
          <cell r="F182">
            <v>2</v>
          </cell>
          <cell r="G182">
            <v>2</v>
          </cell>
          <cell r="H182">
            <v>367.29999999999899</v>
          </cell>
          <cell r="I182">
            <v>2</v>
          </cell>
          <cell r="J182">
            <v>2</v>
          </cell>
          <cell r="K182">
            <v>1</v>
          </cell>
          <cell r="O182" t="str">
            <v/>
          </cell>
          <cell r="R182" t="str">
            <v/>
          </cell>
          <cell r="S182">
            <v>0</v>
          </cell>
          <cell r="W182" t="str">
            <v/>
          </cell>
          <cell r="Z182" t="str">
            <v/>
          </cell>
          <cell r="AA182">
            <v>0</v>
          </cell>
          <cell r="AE182" t="str">
            <v/>
          </cell>
          <cell r="AH182" t="str">
            <v/>
          </cell>
          <cell r="AI182">
            <v>0</v>
          </cell>
          <cell r="AJ182" t="e">
            <v>#VALUE!</v>
          </cell>
        </row>
        <row r="183">
          <cell r="A183" t="str">
            <v>LPS 20:1</v>
          </cell>
          <cell r="B183">
            <v>552.29999999999995</v>
          </cell>
          <cell r="C183">
            <v>367.29999999999899</v>
          </cell>
          <cell r="D183" t="str">
            <v>LPS 20:2</v>
          </cell>
          <cell r="E183">
            <v>550.29999999999995</v>
          </cell>
          <cell r="F183">
            <v>2</v>
          </cell>
          <cell r="G183">
            <v>2</v>
          </cell>
          <cell r="H183">
            <v>365.29999999999899</v>
          </cell>
          <cell r="I183">
            <v>2</v>
          </cell>
          <cell r="J183">
            <v>2</v>
          </cell>
          <cell r="K183">
            <v>1</v>
          </cell>
          <cell r="O183" t="str">
            <v/>
          </cell>
          <cell r="R183" t="str">
            <v/>
          </cell>
          <cell r="S183">
            <v>0</v>
          </cell>
          <cell r="W183" t="str">
            <v/>
          </cell>
          <cell r="Z183" t="str">
            <v/>
          </cell>
          <cell r="AA183">
            <v>0</v>
          </cell>
          <cell r="AE183" t="str">
            <v/>
          </cell>
          <cell r="AH183" t="str">
            <v/>
          </cell>
          <cell r="AI183">
            <v>0</v>
          </cell>
          <cell r="AJ183" t="e">
            <v>#VALUE!</v>
          </cell>
        </row>
        <row r="184">
          <cell r="A184" t="str">
            <v>LPS 20:2</v>
          </cell>
          <cell r="B184">
            <v>550.29999999999995</v>
          </cell>
          <cell r="C184">
            <v>365.29999999999899</v>
          </cell>
          <cell r="D184" t="str">
            <v>LPS 20:3</v>
          </cell>
          <cell r="E184">
            <v>548.29999999999995</v>
          </cell>
          <cell r="F184">
            <v>2</v>
          </cell>
          <cell r="G184">
            <v>2</v>
          </cell>
          <cell r="H184">
            <v>363.29999999999899</v>
          </cell>
          <cell r="I184">
            <v>2</v>
          </cell>
          <cell r="J184">
            <v>2</v>
          </cell>
          <cell r="K184">
            <v>1</v>
          </cell>
          <cell r="O184" t="str">
            <v/>
          </cell>
          <cell r="R184" t="str">
            <v/>
          </cell>
          <cell r="S184">
            <v>0</v>
          </cell>
          <cell r="W184" t="str">
            <v/>
          </cell>
          <cell r="Z184" t="str">
            <v/>
          </cell>
          <cell r="AA184">
            <v>0</v>
          </cell>
          <cell r="AE184" t="str">
            <v/>
          </cell>
          <cell r="AH184" t="str">
            <v/>
          </cell>
          <cell r="AI184">
            <v>0</v>
          </cell>
          <cell r="AJ184" t="e">
            <v>#VALUE!</v>
          </cell>
        </row>
        <row r="185">
          <cell r="A185" t="str">
            <v>LPS 20:3</v>
          </cell>
          <cell r="B185">
            <v>548.29999999999995</v>
          </cell>
          <cell r="C185">
            <v>363.29999999999899</v>
          </cell>
          <cell r="D185" t="str">
            <v>LPS 20:4</v>
          </cell>
          <cell r="E185">
            <v>546.29999999999995</v>
          </cell>
          <cell r="F185">
            <v>2</v>
          </cell>
          <cell r="G185">
            <v>2</v>
          </cell>
          <cell r="H185">
            <v>361.29999999999899</v>
          </cell>
          <cell r="I185">
            <v>2</v>
          </cell>
          <cell r="J185">
            <v>2</v>
          </cell>
          <cell r="K185">
            <v>1</v>
          </cell>
          <cell r="O185" t="str">
            <v/>
          </cell>
          <cell r="R185" t="str">
            <v/>
          </cell>
          <cell r="S185">
            <v>0</v>
          </cell>
          <cell r="W185" t="str">
            <v/>
          </cell>
          <cell r="Z185" t="str">
            <v/>
          </cell>
          <cell r="AA185">
            <v>0</v>
          </cell>
          <cell r="AE185" t="str">
            <v/>
          </cell>
          <cell r="AH185" t="str">
            <v/>
          </cell>
          <cell r="AI185">
            <v>0</v>
          </cell>
          <cell r="AJ185" t="e">
            <v>#VALUE!</v>
          </cell>
        </row>
        <row r="186">
          <cell r="A186" t="str">
            <v>LPS 20:4</v>
          </cell>
          <cell r="B186">
            <v>546.29999999999995</v>
          </cell>
          <cell r="C186">
            <v>361.29999999999899</v>
          </cell>
          <cell r="D186" t="str">
            <v>LPS 20:5</v>
          </cell>
          <cell r="E186">
            <v>544.29999999999995</v>
          </cell>
          <cell r="F186">
            <v>2</v>
          </cell>
          <cell r="G186">
            <v>2</v>
          </cell>
          <cell r="H186">
            <v>359.29999999999899</v>
          </cell>
          <cell r="I186">
            <v>2</v>
          </cell>
          <cell r="J186">
            <v>2</v>
          </cell>
          <cell r="K186">
            <v>1</v>
          </cell>
          <cell r="L186" t="str">
            <v>dLPS 19:0</v>
          </cell>
          <cell r="M186">
            <v>545.29999999999995</v>
          </cell>
          <cell r="N186">
            <v>1</v>
          </cell>
          <cell r="O186">
            <v>1</v>
          </cell>
          <cell r="P186">
            <v>360.29999999999899</v>
          </cell>
          <cell r="Q186">
            <v>1</v>
          </cell>
          <cell r="R186">
            <v>1</v>
          </cell>
          <cell r="S186">
            <v>3</v>
          </cell>
          <cell r="W186" t="str">
            <v/>
          </cell>
          <cell r="Z186" t="str">
            <v/>
          </cell>
          <cell r="AA186">
            <v>0</v>
          </cell>
          <cell r="AE186" t="str">
            <v/>
          </cell>
          <cell r="AH186" t="str">
            <v/>
          </cell>
          <cell r="AI186">
            <v>0</v>
          </cell>
          <cell r="AJ186" t="e">
            <v>#VALUE!</v>
          </cell>
        </row>
        <row r="187">
          <cell r="A187" t="str">
            <v>LPS 22:0</v>
          </cell>
          <cell r="B187">
            <v>582.4</v>
          </cell>
          <cell r="C187">
            <v>397.4</v>
          </cell>
          <cell r="D187" t="str">
            <v>LPS 22:1</v>
          </cell>
          <cell r="E187">
            <v>580.4</v>
          </cell>
          <cell r="F187">
            <v>2</v>
          </cell>
          <cell r="G187">
            <v>2</v>
          </cell>
          <cell r="H187">
            <v>395.4</v>
          </cell>
          <cell r="I187">
            <v>2</v>
          </cell>
          <cell r="J187">
            <v>2</v>
          </cell>
          <cell r="K187">
            <v>1</v>
          </cell>
          <cell r="O187" t="str">
            <v/>
          </cell>
          <cell r="R187" t="str">
            <v/>
          </cell>
          <cell r="S187">
            <v>0</v>
          </cell>
          <cell r="W187" t="str">
            <v/>
          </cell>
          <cell r="Z187" t="str">
            <v/>
          </cell>
          <cell r="AA187">
            <v>0</v>
          </cell>
          <cell r="AE187" t="str">
            <v/>
          </cell>
          <cell r="AH187" t="str">
            <v/>
          </cell>
          <cell r="AI187">
            <v>0</v>
          </cell>
          <cell r="AJ187" t="e">
            <v>#VALUE!</v>
          </cell>
        </row>
        <row r="188">
          <cell r="A188" t="str">
            <v>LPS 22:1</v>
          </cell>
          <cell r="B188">
            <v>580.4</v>
          </cell>
          <cell r="C188">
            <v>395.4</v>
          </cell>
          <cell r="D188" t="str">
            <v>LPS 22:2</v>
          </cell>
          <cell r="E188">
            <v>578.4</v>
          </cell>
          <cell r="F188">
            <v>2</v>
          </cell>
          <cell r="G188">
            <v>2</v>
          </cell>
          <cell r="H188">
            <v>393.4</v>
          </cell>
          <cell r="I188">
            <v>2</v>
          </cell>
          <cell r="J188">
            <v>2</v>
          </cell>
          <cell r="K188">
            <v>1</v>
          </cell>
          <cell r="O188" t="str">
            <v/>
          </cell>
          <cell r="R188" t="str">
            <v/>
          </cell>
          <cell r="S188">
            <v>0</v>
          </cell>
          <cell r="W188" t="str">
            <v/>
          </cell>
          <cell r="Z188" t="str">
            <v/>
          </cell>
          <cell r="AA188">
            <v>0</v>
          </cell>
          <cell r="AE188" t="str">
            <v/>
          </cell>
          <cell r="AH188" t="str">
            <v/>
          </cell>
          <cell r="AI188">
            <v>0</v>
          </cell>
          <cell r="AJ188" t="e">
            <v>#VALUE!</v>
          </cell>
        </row>
        <row r="189">
          <cell r="A189" t="str">
            <v>LPS 22:4</v>
          </cell>
          <cell r="B189">
            <v>574.4</v>
          </cell>
          <cell r="C189">
            <v>389.4</v>
          </cell>
          <cell r="D189" t="str">
            <v>LPS 22:5</v>
          </cell>
          <cell r="E189">
            <v>572.4</v>
          </cell>
          <cell r="F189">
            <v>2</v>
          </cell>
          <cell r="G189">
            <v>2</v>
          </cell>
          <cell r="H189">
            <v>387.4</v>
          </cell>
          <cell r="I189">
            <v>2</v>
          </cell>
          <cell r="J189">
            <v>2</v>
          </cell>
          <cell r="K189">
            <v>1</v>
          </cell>
          <cell r="O189" t="str">
            <v/>
          </cell>
          <cell r="R189" t="str">
            <v/>
          </cell>
          <cell r="S189">
            <v>0</v>
          </cell>
          <cell r="W189" t="str">
            <v/>
          </cell>
          <cell r="Z189" t="str">
            <v/>
          </cell>
          <cell r="AA189">
            <v>0</v>
          </cell>
          <cell r="AE189" t="str">
            <v/>
          </cell>
          <cell r="AH189" t="str">
            <v/>
          </cell>
          <cell r="AI189">
            <v>0</v>
          </cell>
          <cell r="AJ189" t="e">
            <v>#VALUE!</v>
          </cell>
        </row>
        <row r="190">
          <cell r="A190" t="str">
            <v>LPS 22:5</v>
          </cell>
          <cell r="B190">
            <v>572.4</v>
          </cell>
          <cell r="C190">
            <v>387.4</v>
          </cell>
          <cell r="D190" t="str">
            <v>LPS 22:6</v>
          </cell>
          <cell r="E190">
            <v>570.4</v>
          </cell>
          <cell r="F190">
            <v>2</v>
          </cell>
          <cell r="G190">
            <v>2</v>
          </cell>
          <cell r="H190">
            <v>385.4</v>
          </cell>
          <cell r="I190">
            <v>2</v>
          </cell>
          <cell r="J190">
            <v>2</v>
          </cell>
          <cell r="K190">
            <v>1</v>
          </cell>
          <cell r="O190" t="str">
            <v/>
          </cell>
          <cell r="R190" t="str">
            <v/>
          </cell>
          <cell r="S190">
            <v>0</v>
          </cell>
          <cell r="W190" t="str">
            <v/>
          </cell>
          <cell r="Z190" t="str">
            <v/>
          </cell>
          <cell r="AA190">
            <v>0</v>
          </cell>
          <cell r="AE190" t="str">
            <v/>
          </cell>
          <cell r="AH190" t="str">
            <v/>
          </cell>
          <cell r="AI190">
            <v>0</v>
          </cell>
          <cell r="AJ190" t="e">
            <v>#VALUE!</v>
          </cell>
        </row>
        <row r="191">
          <cell r="A191" t="str">
            <v>LPS 24:0</v>
          </cell>
          <cell r="B191">
            <v>610.4</v>
          </cell>
          <cell r="C191">
            <v>425.4</v>
          </cell>
          <cell r="D191" t="str">
            <v>LPS 24:1</v>
          </cell>
          <cell r="E191">
            <v>608.4</v>
          </cell>
          <cell r="F191">
            <v>2</v>
          </cell>
          <cell r="G191">
            <v>2</v>
          </cell>
          <cell r="H191">
            <v>423.4</v>
          </cell>
          <cell r="I191">
            <v>2</v>
          </cell>
          <cell r="J191">
            <v>2</v>
          </cell>
          <cell r="K191">
            <v>1</v>
          </cell>
          <cell r="O191" t="str">
            <v/>
          </cell>
          <cell r="R191" t="str">
            <v/>
          </cell>
          <cell r="S191">
            <v>0</v>
          </cell>
          <cell r="W191" t="str">
            <v/>
          </cell>
          <cell r="Z191" t="str">
            <v/>
          </cell>
          <cell r="AA191">
            <v>0</v>
          </cell>
          <cell r="AE191" t="str">
            <v/>
          </cell>
          <cell r="AH191" t="str">
            <v/>
          </cell>
          <cell r="AI191">
            <v>0</v>
          </cell>
          <cell r="AJ191" t="e">
            <v>#VALUE!</v>
          </cell>
        </row>
        <row r="192">
          <cell r="A192" t="str">
            <v>LacCER d18:1/18:0</v>
          </cell>
          <cell r="B192">
            <v>890.6</v>
          </cell>
          <cell r="C192">
            <v>264.39999999999998</v>
          </cell>
          <cell r="D192" t="str">
            <v>LacCER d18:1/18:1</v>
          </cell>
          <cell r="E192">
            <v>888.6</v>
          </cell>
          <cell r="F192">
            <v>2</v>
          </cell>
          <cell r="G192">
            <v>2</v>
          </cell>
          <cell r="H192">
            <v>264.39999999999998</v>
          </cell>
          <cell r="I192">
            <v>0</v>
          </cell>
          <cell r="J192">
            <v>0</v>
          </cell>
          <cell r="K192">
            <v>2</v>
          </cell>
          <cell r="O192" t="str">
            <v/>
          </cell>
          <cell r="R192" t="str">
            <v/>
          </cell>
          <cell r="S192">
            <v>0</v>
          </cell>
          <cell r="W192" t="str">
            <v/>
          </cell>
          <cell r="Z192" t="str">
            <v/>
          </cell>
          <cell r="AA192">
            <v>0</v>
          </cell>
          <cell r="AE192" t="str">
            <v/>
          </cell>
          <cell r="AH192" t="str">
            <v/>
          </cell>
          <cell r="AI192">
            <v>0</v>
          </cell>
          <cell r="AJ192" t="e">
            <v>#VALUE!</v>
          </cell>
        </row>
        <row r="193">
          <cell r="A193" t="str">
            <v>LacCER d18:1/20:0</v>
          </cell>
          <cell r="B193">
            <v>918.7</v>
          </cell>
          <cell r="C193">
            <v>264.39999999999998</v>
          </cell>
          <cell r="D193" t="str">
            <v>LacCER d18:1/20:1</v>
          </cell>
          <cell r="E193">
            <v>916.7</v>
          </cell>
          <cell r="F193">
            <v>2</v>
          </cell>
          <cell r="G193">
            <v>2</v>
          </cell>
          <cell r="H193">
            <v>264.39999999999998</v>
          </cell>
          <cell r="I193">
            <v>0</v>
          </cell>
          <cell r="J193">
            <v>0</v>
          </cell>
          <cell r="K193">
            <v>2</v>
          </cell>
          <cell r="O193" t="str">
            <v/>
          </cell>
          <cell r="R193" t="str">
            <v/>
          </cell>
          <cell r="S193">
            <v>0</v>
          </cell>
          <cell r="W193" t="str">
            <v/>
          </cell>
          <cell r="Z193" t="str">
            <v/>
          </cell>
          <cell r="AA193">
            <v>0</v>
          </cell>
          <cell r="AE193" t="str">
            <v/>
          </cell>
          <cell r="AH193" t="str">
            <v/>
          </cell>
          <cell r="AI193">
            <v>0</v>
          </cell>
          <cell r="AJ193" t="e">
            <v>#VALUE!</v>
          </cell>
        </row>
        <row r="194">
          <cell r="A194" t="str">
            <v>LacCER d18:1/22:0</v>
          </cell>
          <cell r="B194">
            <v>946.7</v>
          </cell>
          <cell r="C194">
            <v>264.39999999999998</v>
          </cell>
          <cell r="D194" t="str">
            <v>LacCER d18:1/22:1</v>
          </cell>
          <cell r="E194">
            <v>944.7</v>
          </cell>
          <cell r="F194">
            <v>2</v>
          </cell>
          <cell r="G194">
            <v>2</v>
          </cell>
          <cell r="H194">
            <v>264.39999999999998</v>
          </cell>
          <cell r="I194">
            <v>0</v>
          </cell>
          <cell r="J194">
            <v>0</v>
          </cell>
          <cell r="K194">
            <v>2</v>
          </cell>
          <cell r="O194" t="str">
            <v/>
          </cell>
          <cell r="R194" t="str">
            <v/>
          </cell>
          <cell r="S194">
            <v>0</v>
          </cell>
          <cell r="W194" t="str">
            <v/>
          </cell>
          <cell r="Z194" t="str">
            <v/>
          </cell>
          <cell r="AA194">
            <v>0</v>
          </cell>
          <cell r="AE194" t="str">
            <v/>
          </cell>
          <cell r="AH194" t="str">
            <v/>
          </cell>
          <cell r="AI194">
            <v>0</v>
          </cell>
          <cell r="AJ194" t="e">
            <v>#VALUE!</v>
          </cell>
        </row>
        <row r="195">
          <cell r="A195" t="str">
            <v>LacCER d18:1/24:0</v>
          </cell>
          <cell r="B195">
            <v>974.7</v>
          </cell>
          <cell r="C195">
            <v>264.39999999999998</v>
          </cell>
          <cell r="D195" t="str">
            <v>LacCER d18:1/24:1</v>
          </cell>
          <cell r="E195">
            <v>972.7</v>
          </cell>
          <cell r="F195">
            <v>2</v>
          </cell>
          <cell r="G195">
            <v>2</v>
          </cell>
          <cell r="H195">
            <v>264.39999999999998</v>
          </cell>
          <cell r="I195">
            <v>0</v>
          </cell>
          <cell r="J195">
            <v>0</v>
          </cell>
          <cell r="K195">
            <v>2</v>
          </cell>
          <cell r="O195" t="str">
            <v/>
          </cell>
          <cell r="R195" t="str">
            <v/>
          </cell>
          <cell r="S195">
            <v>0</v>
          </cell>
          <cell r="W195" t="str">
            <v/>
          </cell>
          <cell r="Z195" t="str">
            <v/>
          </cell>
          <cell r="AA195">
            <v>0</v>
          </cell>
          <cell r="AE195" t="str">
            <v/>
          </cell>
          <cell r="AH195" t="str">
            <v/>
          </cell>
          <cell r="AI195">
            <v>0</v>
          </cell>
          <cell r="AJ195" t="e">
            <v>#VALUE!</v>
          </cell>
        </row>
        <row r="196">
          <cell r="A196" t="str">
            <v>LacCER d18:1/26:0</v>
          </cell>
          <cell r="B196">
            <v>1002.8</v>
          </cell>
          <cell r="C196">
            <v>264.39999999999998</v>
          </cell>
          <cell r="D196" t="str">
            <v>LacCER d18:1/26:1</v>
          </cell>
          <cell r="E196">
            <v>1000.8</v>
          </cell>
          <cell r="F196">
            <v>2</v>
          </cell>
          <cell r="G196">
            <v>2</v>
          </cell>
          <cell r="H196">
            <v>264.39999999999998</v>
          </cell>
          <cell r="I196">
            <v>0</v>
          </cell>
          <cell r="J196">
            <v>0</v>
          </cell>
          <cell r="K196">
            <v>2</v>
          </cell>
          <cell r="O196" t="str">
            <v/>
          </cell>
          <cell r="R196" t="str">
            <v/>
          </cell>
          <cell r="S196">
            <v>0</v>
          </cell>
          <cell r="W196" t="str">
            <v/>
          </cell>
          <cell r="Z196" t="str">
            <v/>
          </cell>
          <cell r="AA196">
            <v>0</v>
          </cell>
          <cell r="AE196" t="str">
            <v/>
          </cell>
          <cell r="AH196" t="str">
            <v/>
          </cell>
          <cell r="AI196">
            <v>0</v>
          </cell>
          <cell r="AJ196" t="e">
            <v>#VALUE!</v>
          </cell>
        </row>
        <row r="197">
          <cell r="A197" t="str">
            <v>PA 32:0</v>
          </cell>
          <cell r="B197">
            <v>666.5</v>
          </cell>
          <cell r="C197">
            <v>551.5</v>
          </cell>
          <cell r="D197" t="str">
            <v>PA 32:1</v>
          </cell>
          <cell r="E197">
            <v>664.5</v>
          </cell>
          <cell r="F197">
            <v>2</v>
          </cell>
          <cell r="G197">
            <v>2</v>
          </cell>
          <cell r="H197">
            <v>549.5</v>
          </cell>
          <cell r="I197">
            <v>2</v>
          </cell>
          <cell r="J197">
            <v>2</v>
          </cell>
          <cell r="K197">
            <v>1</v>
          </cell>
          <cell r="O197" t="str">
            <v/>
          </cell>
          <cell r="R197" t="str">
            <v/>
          </cell>
          <cell r="S197">
            <v>0</v>
          </cell>
          <cell r="W197" t="str">
            <v/>
          </cell>
          <cell r="Z197" t="str">
            <v/>
          </cell>
          <cell r="AA197">
            <v>0</v>
          </cell>
          <cell r="AE197" t="str">
            <v/>
          </cell>
          <cell r="AH197" t="str">
            <v/>
          </cell>
          <cell r="AI197">
            <v>0</v>
          </cell>
          <cell r="AJ197" t="e">
            <v>#VALUE!</v>
          </cell>
        </row>
        <row r="198">
          <cell r="A198" t="str">
            <v>PA 32:1</v>
          </cell>
          <cell r="B198">
            <v>664.5</v>
          </cell>
          <cell r="C198">
            <v>549.5</v>
          </cell>
          <cell r="D198" t="str">
            <v>PA 32:2</v>
          </cell>
          <cell r="E198">
            <v>662.5</v>
          </cell>
          <cell r="F198">
            <v>2</v>
          </cell>
          <cell r="G198">
            <v>2</v>
          </cell>
          <cell r="H198">
            <v>547.5</v>
          </cell>
          <cell r="I198">
            <v>2</v>
          </cell>
          <cell r="J198">
            <v>2</v>
          </cell>
          <cell r="K198">
            <v>1</v>
          </cell>
          <cell r="O198" t="str">
            <v/>
          </cell>
          <cell r="R198" t="str">
            <v/>
          </cell>
          <cell r="S198">
            <v>0</v>
          </cell>
          <cell r="W198" t="str">
            <v/>
          </cell>
          <cell r="Z198" t="str">
            <v/>
          </cell>
          <cell r="AA198">
            <v>0</v>
          </cell>
          <cell r="AE198" t="str">
            <v/>
          </cell>
          <cell r="AH198" t="str">
            <v/>
          </cell>
          <cell r="AI198">
            <v>0</v>
          </cell>
          <cell r="AJ198" t="e">
            <v>#VALUE!</v>
          </cell>
        </row>
        <row r="199">
          <cell r="A199" t="str">
            <v>PA 32:2</v>
          </cell>
          <cell r="B199">
            <v>662.5</v>
          </cell>
          <cell r="C199">
            <v>547.5</v>
          </cell>
          <cell r="D199" t="str">
            <v>PA 32:3</v>
          </cell>
          <cell r="E199">
            <v>660.5</v>
          </cell>
          <cell r="F199">
            <v>2</v>
          </cell>
          <cell r="G199">
            <v>2</v>
          </cell>
          <cell r="H199">
            <v>545.5</v>
          </cell>
          <cell r="I199">
            <v>2</v>
          </cell>
          <cell r="J199">
            <v>2</v>
          </cell>
          <cell r="K199">
            <v>1</v>
          </cell>
          <cell r="O199" t="str">
            <v/>
          </cell>
          <cell r="R199" t="str">
            <v/>
          </cell>
          <cell r="S199">
            <v>0</v>
          </cell>
          <cell r="W199" t="str">
            <v/>
          </cell>
          <cell r="Z199" t="str">
            <v/>
          </cell>
          <cell r="AA199">
            <v>0</v>
          </cell>
          <cell r="AE199" t="str">
            <v/>
          </cell>
          <cell r="AH199" t="str">
            <v/>
          </cell>
          <cell r="AI199">
            <v>0</v>
          </cell>
          <cell r="AJ199" t="e">
            <v>#VALUE!</v>
          </cell>
        </row>
        <row r="200">
          <cell r="A200" t="str">
            <v>PA 34:0</v>
          </cell>
          <cell r="B200">
            <v>694.5</v>
          </cell>
          <cell r="C200">
            <v>579.5</v>
          </cell>
          <cell r="D200" t="str">
            <v>PA 34:1</v>
          </cell>
          <cell r="E200">
            <v>692.5</v>
          </cell>
          <cell r="F200">
            <v>2</v>
          </cell>
          <cell r="G200">
            <v>2</v>
          </cell>
          <cell r="H200">
            <v>577.5</v>
          </cell>
          <cell r="I200">
            <v>2</v>
          </cell>
          <cell r="J200">
            <v>2</v>
          </cell>
          <cell r="K200">
            <v>1</v>
          </cell>
          <cell r="O200" t="str">
            <v/>
          </cell>
          <cell r="R200" t="str">
            <v/>
          </cell>
          <cell r="S200">
            <v>0</v>
          </cell>
          <cell r="W200" t="str">
            <v/>
          </cell>
          <cell r="Z200" t="str">
            <v/>
          </cell>
          <cell r="AA200">
            <v>0</v>
          </cell>
          <cell r="AE200" t="str">
            <v/>
          </cell>
          <cell r="AH200" t="str">
            <v/>
          </cell>
          <cell r="AI200">
            <v>0</v>
          </cell>
          <cell r="AJ200" t="e">
            <v>#VALUE!</v>
          </cell>
        </row>
        <row r="201">
          <cell r="A201" t="str">
            <v>PA 34:1</v>
          </cell>
          <cell r="B201">
            <v>692.5</v>
          </cell>
          <cell r="C201">
            <v>577.5</v>
          </cell>
          <cell r="D201" t="str">
            <v>PA 34:2</v>
          </cell>
          <cell r="E201">
            <v>690.5</v>
          </cell>
          <cell r="F201">
            <v>2</v>
          </cell>
          <cell r="G201">
            <v>2</v>
          </cell>
          <cell r="H201">
            <v>575.5</v>
          </cell>
          <cell r="I201">
            <v>2</v>
          </cell>
          <cell r="J201">
            <v>2</v>
          </cell>
          <cell r="K201">
            <v>1</v>
          </cell>
          <cell r="O201" t="str">
            <v/>
          </cell>
          <cell r="R201" t="str">
            <v/>
          </cell>
          <cell r="S201">
            <v>0</v>
          </cell>
          <cell r="W201" t="str">
            <v/>
          </cell>
          <cell r="Z201" t="str">
            <v/>
          </cell>
          <cell r="AA201">
            <v>0</v>
          </cell>
          <cell r="AE201" t="str">
            <v/>
          </cell>
          <cell r="AH201" t="str">
            <v/>
          </cell>
          <cell r="AI201">
            <v>0</v>
          </cell>
          <cell r="AJ201" t="e">
            <v>#VALUE!</v>
          </cell>
        </row>
        <row r="202">
          <cell r="A202" t="str">
            <v>PA 34:2</v>
          </cell>
          <cell r="B202">
            <v>690.5</v>
          </cell>
          <cell r="C202">
            <v>575.5</v>
          </cell>
          <cell r="D202" t="str">
            <v>PA 34:3</v>
          </cell>
          <cell r="E202">
            <v>688.5</v>
          </cell>
          <cell r="F202">
            <v>2</v>
          </cell>
          <cell r="G202">
            <v>2</v>
          </cell>
          <cell r="H202">
            <v>573.5</v>
          </cell>
          <cell r="I202">
            <v>2</v>
          </cell>
          <cell r="J202">
            <v>2</v>
          </cell>
          <cell r="K202">
            <v>1</v>
          </cell>
          <cell r="O202" t="str">
            <v/>
          </cell>
          <cell r="R202" t="str">
            <v/>
          </cell>
          <cell r="S202">
            <v>0</v>
          </cell>
          <cell r="W202" t="str">
            <v/>
          </cell>
          <cell r="Z202" t="str">
            <v/>
          </cell>
          <cell r="AA202">
            <v>0</v>
          </cell>
          <cell r="AE202" t="str">
            <v/>
          </cell>
          <cell r="AH202" t="str">
            <v/>
          </cell>
          <cell r="AI202">
            <v>0</v>
          </cell>
          <cell r="AJ202" t="e">
            <v>#VALUE!</v>
          </cell>
        </row>
        <row r="203">
          <cell r="A203" t="str">
            <v>PA 34:3</v>
          </cell>
          <cell r="B203">
            <v>688.5</v>
          </cell>
          <cell r="C203">
            <v>573.5</v>
          </cell>
          <cell r="D203" t="str">
            <v>PA 34:4</v>
          </cell>
          <cell r="E203">
            <v>686.5</v>
          </cell>
          <cell r="F203">
            <v>2</v>
          </cell>
          <cell r="G203">
            <v>2</v>
          </cell>
          <cell r="H203">
            <v>571.5</v>
          </cell>
          <cell r="I203">
            <v>2</v>
          </cell>
          <cell r="J203">
            <v>2</v>
          </cell>
          <cell r="K203">
            <v>1</v>
          </cell>
          <cell r="O203" t="str">
            <v/>
          </cell>
          <cell r="R203" t="str">
            <v/>
          </cell>
          <cell r="S203">
            <v>0</v>
          </cell>
          <cell r="W203" t="str">
            <v/>
          </cell>
          <cell r="Z203" t="str">
            <v/>
          </cell>
          <cell r="AA203">
            <v>0</v>
          </cell>
          <cell r="AE203" t="str">
            <v/>
          </cell>
          <cell r="AH203" t="str">
            <v/>
          </cell>
          <cell r="AI203">
            <v>0</v>
          </cell>
          <cell r="AJ203" t="e">
            <v>#VALUE!</v>
          </cell>
        </row>
        <row r="204">
          <cell r="A204" t="str">
            <v>PA 34:4</v>
          </cell>
          <cell r="B204">
            <v>686.5</v>
          </cell>
          <cell r="C204">
            <v>571.5</v>
          </cell>
          <cell r="D204" t="str">
            <v>PA 34:5</v>
          </cell>
          <cell r="E204">
            <v>684.5</v>
          </cell>
          <cell r="F204">
            <v>2</v>
          </cell>
          <cell r="G204">
            <v>2</v>
          </cell>
          <cell r="H204">
            <v>569.5</v>
          </cell>
          <cell r="I204">
            <v>2</v>
          </cell>
          <cell r="J204">
            <v>2</v>
          </cell>
          <cell r="K204">
            <v>1</v>
          </cell>
          <cell r="L204" t="str">
            <v>dPA 15:0_18:1</v>
          </cell>
          <cell r="M204">
            <v>685.5</v>
          </cell>
          <cell r="N204">
            <v>1</v>
          </cell>
          <cell r="O204">
            <v>1</v>
          </cell>
          <cell r="P204">
            <v>570.5</v>
          </cell>
          <cell r="Q204">
            <v>1</v>
          </cell>
          <cell r="R204">
            <v>1</v>
          </cell>
          <cell r="S204">
            <v>3</v>
          </cell>
          <cell r="W204" t="str">
            <v/>
          </cell>
          <cell r="Z204" t="str">
            <v/>
          </cell>
          <cell r="AA204">
            <v>0</v>
          </cell>
          <cell r="AE204" t="str">
            <v/>
          </cell>
          <cell r="AH204" t="str">
            <v/>
          </cell>
          <cell r="AI204">
            <v>0</v>
          </cell>
          <cell r="AJ204" t="e">
            <v>#VALUE!</v>
          </cell>
        </row>
        <row r="205">
          <cell r="A205" t="str">
            <v>PA 36:0</v>
          </cell>
          <cell r="B205">
            <v>722.5</v>
          </cell>
          <cell r="C205">
            <v>607.5</v>
          </cell>
          <cell r="D205" t="str">
            <v>PA 36:1</v>
          </cell>
          <cell r="E205">
            <v>720.5</v>
          </cell>
          <cell r="F205">
            <v>2</v>
          </cell>
          <cell r="G205">
            <v>2</v>
          </cell>
          <cell r="H205">
            <v>605.5</v>
          </cell>
          <cell r="I205">
            <v>2</v>
          </cell>
          <cell r="J205">
            <v>2</v>
          </cell>
          <cell r="K205">
            <v>1</v>
          </cell>
          <cell r="O205" t="str">
            <v/>
          </cell>
          <cell r="R205" t="str">
            <v/>
          </cell>
          <cell r="S205">
            <v>0</v>
          </cell>
          <cell r="W205" t="str">
            <v/>
          </cell>
          <cell r="Z205" t="str">
            <v/>
          </cell>
          <cell r="AA205">
            <v>0</v>
          </cell>
          <cell r="AE205" t="str">
            <v/>
          </cell>
          <cell r="AH205" t="str">
            <v/>
          </cell>
          <cell r="AI205">
            <v>0</v>
          </cell>
          <cell r="AJ205" t="e">
            <v>#VALUE!</v>
          </cell>
        </row>
        <row r="206">
          <cell r="A206" t="str">
            <v>PA 36:1</v>
          </cell>
          <cell r="B206">
            <v>720.5</v>
          </cell>
          <cell r="C206">
            <v>605.5</v>
          </cell>
          <cell r="D206" t="str">
            <v>PA 36:2</v>
          </cell>
          <cell r="E206">
            <v>718.5</v>
          </cell>
          <cell r="F206">
            <v>2</v>
          </cell>
          <cell r="G206">
            <v>2</v>
          </cell>
          <cell r="H206">
            <v>603.5</v>
          </cell>
          <cell r="I206">
            <v>2</v>
          </cell>
          <cell r="J206">
            <v>2</v>
          </cell>
          <cell r="K206">
            <v>1</v>
          </cell>
          <cell r="O206" t="str">
            <v/>
          </cell>
          <cell r="R206" t="str">
            <v/>
          </cell>
          <cell r="S206">
            <v>0</v>
          </cell>
          <cell r="W206" t="str">
            <v/>
          </cell>
          <cell r="Z206" t="str">
            <v/>
          </cell>
          <cell r="AA206">
            <v>0</v>
          </cell>
          <cell r="AE206" t="str">
            <v/>
          </cell>
          <cell r="AH206" t="str">
            <v/>
          </cell>
          <cell r="AI206">
            <v>0</v>
          </cell>
          <cell r="AJ206" t="e">
            <v>#VALUE!</v>
          </cell>
        </row>
        <row r="207">
          <cell r="A207" t="str">
            <v>PA 36:2</v>
          </cell>
          <cell r="B207">
            <v>718.5</v>
          </cell>
          <cell r="C207">
            <v>603.5</v>
          </cell>
          <cell r="D207" t="str">
            <v>PA 36:3</v>
          </cell>
          <cell r="E207">
            <v>716.5</v>
          </cell>
          <cell r="F207">
            <v>2</v>
          </cell>
          <cell r="G207">
            <v>2</v>
          </cell>
          <cell r="H207">
            <v>601.5</v>
          </cell>
          <cell r="I207">
            <v>2</v>
          </cell>
          <cell r="J207">
            <v>2</v>
          </cell>
          <cell r="K207">
            <v>1</v>
          </cell>
          <cell r="O207" t="str">
            <v/>
          </cell>
          <cell r="R207" t="str">
            <v/>
          </cell>
          <cell r="S207">
            <v>0</v>
          </cell>
          <cell r="W207" t="str">
            <v/>
          </cell>
          <cell r="Z207" t="str">
            <v/>
          </cell>
          <cell r="AA207">
            <v>0</v>
          </cell>
          <cell r="AE207" t="str">
            <v/>
          </cell>
          <cell r="AH207" t="str">
            <v/>
          </cell>
          <cell r="AI207">
            <v>0</v>
          </cell>
          <cell r="AJ207" t="e">
            <v>#VALUE!</v>
          </cell>
        </row>
        <row r="208">
          <cell r="A208" t="str">
            <v>PA 36:3</v>
          </cell>
          <cell r="B208">
            <v>716.5</v>
          </cell>
          <cell r="C208">
            <v>601.5</v>
          </cell>
          <cell r="D208" t="str">
            <v>PA 36:4</v>
          </cell>
          <cell r="E208">
            <v>714.5</v>
          </cell>
          <cell r="F208">
            <v>2</v>
          </cell>
          <cell r="G208">
            <v>2</v>
          </cell>
          <cell r="H208">
            <v>599.5</v>
          </cell>
          <cell r="I208">
            <v>2</v>
          </cell>
          <cell r="J208">
            <v>2</v>
          </cell>
          <cell r="K208">
            <v>1</v>
          </cell>
          <cell r="O208" t="str">
            <v/>
          </cell>
          <cell r="R208" t="str">
            <v/>
          </cell>
          <cell r="S208">
            <v>0</v>
          </cell>
          <cell r="W208" t="str">
            <v/>
          </cell>
          <cell r="Z208" t="str">
            <v/>
          </cell>
          <cell r="AA208">
            <v>0</v>
          </cell>
          <cell r="AE208" t="str">
            <v/>
          </cell>
          <cell r="AH208" t="str">
            <v/>
          </cell>
          <cell r="AI208">
            <v>0</v>
          </cell>
          <cell r="AJ208" t="e">
            <v>#VALUE!</v>
          </cell>
        </row>
        <row r="209">
          <cell r="A209" t="str">
            <v>PA 36:4</v>
          </cell>
          <cell r="B209">
            <v>714.5</v>
          </cell>
          <cell r="C209">
            <v>599.5</v>
          </cell>
          <cell r="D209" t="str">
            <v>PA 36:5</v>
          </cell>
          <cell r="E209">
            <v>712.5</v>
          </cell>
          <cell r="F209">
            <v>2</v>
          </cell>
          <cell r="G209">
            <v>2</v>
          </cell>
          <cell r="H209">
            <v>597.5</v>
          </cell>
          <cell r="I209">
            <v>2</v>
          </cell>
          <cell r="J209">
            <v>2</v>
          </cell>
          <cell r="K209">
            <v>1</v>
          </cell>
          <cell r="O209" t="str">
            <v/>
          </cell>
          <cell r="R209" t="str">
            <v/>
          </cell>
          <cell r="S209">
            <v>0</v>
          </cell>
          <cell r="W209" t="str">
            <v/>
          </cell>
          <cell r="Z209" t="str">
            <v/>
          </cell>
          <cell r="AA209">
            <v>0</v>
          </cell>
          <cell r="AE209" t="str">
            <v/>
          </cell>
          <cell r="AH209" t="str">
            <v/>
          </cell>
          <cell r="AI209">
            <v>0</v>
          </cell>
          <cell r="AJ209" t="e">
            <v>#VALUE!</v>
          </cell>
        </row>
        <row r="210">
          <cell r="A210" t="str">
            <v>PA 36:5</v>
          </cell>
          <cell r="B210">
            <v>712.5</v>
          </cell>
          <cell r="C210">
            <v>597.5</v>
          </cell>
          <cell r="D210" t="str">
            <v>PA 36:6</v>
          </cell>
          <cell r="E210">
            <v>710.5</v>
          </cell>
          <cell r="F210">
            <v>2</v>
          </cell>
          <cell r="G210">
            <v>2</v>
          </cell>
          <cell r="H210">
            <v>595.5</v>
          </cell>
          <cell r="I210">
            <v>2</v>
          </cell>
          <cell r="J210">
            <v>2</v>
          </cell>
          <cell r="K210">
            <v>1</v>
          </cell>
          <cell r="O210" t="str">
            <v/>
          </cell>
          <cell r="R210" t="str">
            <v/>
          </cell>
          <cell r="S210">
            <v>0</v>
          </cell>
          <cell r="W210" t="str">
            <v/>
          </cell>
          <cell r="Z210" t="str">
            <v/>
          </cell>
          <cell r="AA210">
            <v>0</v>
          </cell>
          <cell r="AE210" t="str">
            <v/>
          </cell>
          <cell r="AH210" t="str">
            <v/>
          </cell>
          <cell r="AI210">
            <v>0</v>
          </cell>
          <cell r="AJ210" t="e">
            <v>#VALUE!</v>
          </cell>
        </row>
        <row r="211">
          <cell r="A211" t="str">
            <v>PA 38:0</v>
          </cell>
          <cell r="B211">
            <v>750.5</v>
          </cell>
          <cell r="C211">
            <v>635.5</v>
          </cell>
          <cell r="D211" t="str">
            <v>PA 38:1</v>
          </cell>
          <cell r="E211">
            <v>748.5</v>
          </cell>
          <cell r="F211">
            <v>2</v>
          </cell>
          <cell r="G211">
            <v>2</v>
          </cell>
          <cell r="H211">
            <v>633.5</v>
          </cell>
          <cell r="I211">
            <v>2</v>
          </cell>
          <cell r="J211">
            <v>2</v>
          </cell>
          <cell r="K211">
            <v>1</v>
          </cell>
          <cell r="O211" t="str">
            <v/>
          </cell>
          <cell r="R211" t="str">
            <v/>
          </cell>
          <cell r="S211">
            <v>0</v>
          </cell>
          <cell r="W211" t="str">
            <v/>
          </cell>
          <cell r="Z211" t="str">
            <v/>
          </cell>
          <cell r="AA211">
            <v>0</v>
          </cell>
          <cell r="AE211" t="str">
            <v/>
          </cell>
          <cell r="AH211" t="str">
            <v/>
          </cell>
          <cell r="AI211">
            <v>0</v>
          </cell>
          <cell r="AJ211" t="e">
            <v>#VALUE!</v>
          </cell>
        </row>
        <row r="212">
          <cell r="A212" t="str">
            <v>PA 38:1</v>
          </cell>
          <cell r="B212">
            <v>748.5</v>
          </cell>
          <cell r="C212">
            <v>633.5</v>
          </cell>
          <cell r="D212" t="str">
            <v>PA 38:2</v>
          </cell>
          <cell r="E212">
            <v>746.5</v>
          </cell>
          <cell r="F212">
            <v>2</v>
          </cell>
          <cell r="G212">
            <v>2</v>
          </cell>
          <cell r="H212">
            <v>631.5</v>
          </cell>
          <cell r="I212">
            <v>2</v>
          </cell>
          <cell r="J212">
            <v>2</v>
          </cell>
          <cell r="K212">
            <v>1</v>
          </cell>
          <cell r="O212" t="str">
            <v/>
          </cell>
          <cell r="R212" t="str">
            <v/>
          </cell>
          <cell r="S212">
            <v>0</v>
          </cell>
          <cell r="W212" t="str">
            <v/>
          </cell>
          <cell r="Z212" t="str">
            <v/>
          </cell>
          <cell r="AA212">
            <v>0</v>
          </cell>
          <cell r="AE212" t="str">
            <v/>
          </cell>
          <cell r="AH212" t="str">
            <v/>
          </cell>
          <cell r="AI212">
            <v>0</v>
          </cell>
          <cell r="AJ212" t="e">
            <v>#VALUE!</v>
          </cell>
        </row>
        <row r="213">
          <cell r="A213" t="str">
            <v>PA 38:2</v>
          </cell>
          <cell r="B213">
            <v>746.5</v>
          </cell>
          <cell r="C213">
            <v>631.5</v>
          </cell>
          <cell r="D213" t="str">
            <v>PA 38:3</v>
          </cell>
          <cell r="E213">
            <v>744.5</v>
          </cell>
          <cell r="F213">
            <v>2</v>
          </cell>
          <cell r="G213">
            <v>2</v>
          </cell>
          <cell r="H213">
            <v>629.5</v>
          </cell>
          <cell r="I213">
            <v>2</v>
          </cell>
          <cell r="J213">
            <v>2</v>
          </cell>
          <cell r="K213">
            <v>1</v>
          </cell>
          <cell r="O213" t="str">
            <v/>
          </cell>
          <cell r="R213" t="str">
            <v/>
          </cell>
          <cell r="S213">
            <v>0</v>
          </cell>
          <cell r="W213" t="str">
            <v/>
          </cell>
          <cell r="Z213" t="str">
            <v/>
          </cell>
          <cell r="AA213">
            <v>0</v>
          </cell>
          <cell r="AE213" t="str">
            <v/>
          </cell>
          <cell r="AH213" t="str">
            <v/>
          </cell>
          <cell r="AI213">
            <v>0</v>
          </cell>
          <cell r="AJ213" t="e">
            <v>#VALUE!</v>
          </cell>
        </row>
        <row r="214">
          <cell r="A214" t="str">
            <v>PA 38:3</v>
          </cell>
          <cell r="B214">
            <v>744.5</v>
          </cell>
          <cell r="C214">
            <v>629.5</v>
          </cell>
          <cell r="D214" t="str">
            <v>PA 38:4</v>
          </cell>
          <cell r="E214">
            <v>742.5</v>
          </cell>
          <cell r="F214">
            <v>2</v>
          </cell>
          <cell r="G214">
            <v>2</v>
          </cell>
          <cell r="H214">
            <v>627.5</v>
          </cell>
          <cell r="I214">
            <v>2</v>
          </cell>
          <cell r="J214">
            <v>2</v>
          </cell>
          <cell r="K214">
            <v>1</v>
          </cell>
          <cell r="O214" t="str">
            <v/>
          </cell>
          <cell r="R214" t="str">
            <v/>
          </cell>
          <cell r="S214">
            <v>0</v>
          </cell>
          <cell r="W214" t="str">
            <v/>
          </cell>
          <cell r="Z214" t="str">
            <v/>
          </cell>
          <cell r="AA214">
            <v>0</v>
          </cell>
          <cell r="AE214" t="str">
            <v/>
          </cell>
          <cell r="AH214" t="str">
            <v/>
          </cell>
          <cell r="AI214">
            <v>0</v>
          </cell>
          <cell r="AJ214" t="e">
            <v>#VALUE!</v>
          </cell>
        </row>
        <row r="215">
          <cell r="A215" t="str">
            <v>PA 38:4</v>
          </cell>
          <cell r="B215">
            <v>742.5</v>
          </cell>
          <cell r="C215">
            <v>627.5</v>
          </cell>
          <cell r="D215" t="str">
            <v>PA 38:5</v>
          </cell>
          <cell r="E215">
            <v>740.5</v>
          </cell>
          <cell r="F215">
            <v>2</v>
          </cell>
          <cell r="G215">
            <v>2</v>
          </cell>
          <cell r="H215">
            <v>625.5</v>
          </cell>
          <cell r="I215">
            <v>2</v>
          </cell>
          <cell r="J215">
            <v>2</v>
          </cell>
          <cell r="K215">
            <v>1</v>
          </cell>
          <cell r="O215" t="str">
            <v/>
          </cell>
          <cell r="R215" t="str">
            <v/>
          </cell>
          <cell r="S215">
            <v>0</v>
          </cell>
          <cell r="W215" t="str">
            <v/>
          </cell>
          <cell r="Z215" t="str">
            <v/>
          </cell>
          <cell r="AA215">
            <v>0</v>
          </cell>
          <cell r="AE215" t="str">
            <v/>
          </cell>
          <cell r="AH215" t="str">
            <v/>
          </cell>
          <cell r="AI215">
            <v>0</v>
          </cell>
          <cell r="AJ215" t="e">
            <v>#VALUE!</v>
          </cell>
        </row>
        <row r="216">
          <cell r="A216" t="str">
            <v>PA 38:5</v>
          </cell>
          <cell r="B216">
            <v>740.5</v>
          </cell>
          <cell r="C216">
            <v>625.5</v>
          </cell>
          <cell r="D216" t="str">
            <v>PA 38:6</v>
          </cell>
          <cell r="E216">
            <v>738.5</v>
          </cell>
          <cell r="F216">
            <v>2</v>
          </cell>
          <cell r="G216">
            <v>2</v>
          </cell>
          <cell r="H216">
            <v>623.5</v>
          </cell>
          <cell r="I216">
            <v>2</v>
          </cell>
          <cell r="J216">
            <v>2</v>
          </cell>
          <cell r="K216">
            <v>1</v>
          </cell>
          <cell r="O216" t="str">
            <v/>
          </cell>
          <cell r="R216" t="str">
            <v/>
          </cell>
          <cell r="S216">
            <v>0</v>
          </cell>
          <cell r="W216" t="str">
            <v/>
          </cell>
          <cell r="Z216" t="str">
            <v/>
          </cell>
          <cell r="AA216">
            <v>0</v>
          </cell>
          <cell r="AE216" t="str">
            <v/>
          </cell>
          <cell r="AH216" t="str">
            <v/>
          </cell>
          <cell r="AI216">
            <v>0</v>
          </cell>
          <cell r="AJ216" t="e">
            <v>#VALUE!</v>
          </cell>
        </row>
        <row r="217">
          <cell r="A217" t="str">
            <v>PA 38:6</v>
          </cell>
          <cell r="B217">
            <v>738.5</v>
          </cell>
          <cell r="C217">
            <v>623.5</v>
          </cell>
          <cell r="D217" t="str">
            <v>PA 38:7</v>
          </cell>
          <cell r="E217">
            <v>736.5</v>
          </cell>
          <cell r="F217">
            <v>2</v>
          </cell>
          <cell r="G217">
            <v>2</v>
          </cell>
          <cell r="H217">
            <v>621.5</v>
          </cell>
          <cell r="I217">
            <v>2</v>
          </cell>
          <cell r="J217">
            <v>2</v>
          </cell>
          <cell r="K217">
            <v>1</v>
          </cell>
          <cell r="O217" t="str">
            <v/>
          </cell>
          <cell r="R217" t="str">
            <v/>
          </cell>
          <cell r="S217">
            <v>0</v>
          </cell>
          <cell r="W217" t="str">
            <v/>
          </cell>
          <cell r="Z217" t="str">
            <v/>
          </cell>
          <cell r="AA217">
            <v>0</v>
          </cell>
          <cell r="AE217" t="str">
            <v/>
          </cell>
          <cell r="AH217" t="str">
            <v/>
          </cell>
          <cell r="AI217">
            <v>0</v>
          </cell>
          <cell r="AJ217" t="e">
            <v>#VALUE!</v>
          </cell>
        </row>
        <row r="218">
          <cell r="A218" t="str">
            <v>PA 40:1</v>
          </cell>
          <cell r="B218">
            <v>776.5</v>
          </cell>
          <cell r="C218">
            <v>661.5</v>
          </cell>
          <cell r="D218" t="str">
            <v>PA 40:2</v>
          </cell>
          <cell r="E218">
            <v>774.5</v>
          </cell>
          <cell r="F218">
            <v>2</v>
          </cell>
          <cell r="G218">
            <v>2</v>
          </cell>
          <cell r="H218">
            <v>659.5</v>
          </cell>
          <cell r="I218">
            <v>2</v>
          </cell>
          <cell r="J218">
            <v>2</v>
          </cell>
          <cell r="K218">
            <v>1</v>
          </cell>
          <cell r="O218" t="str">
            <v/>
          </cell>
          <cell r="R218" t="str">
            <v/>
          </cell>
          <cell r="S218">
            <v>0</v>
          </cell>
          <cell r="W218" t="str">
            <v/>
          </cell>
          <cell r="Z218" t="str">
            <v/>
          </cell>
          <cell r="AA218">
            <v>0</v>
          </cell>
          <cell r="AE218" t="str">
            <v/>
          </cell>
          <cell r="AH218" t="str">
            <v/>
          </cell>
          <cell r="AI218">
            <v>0</v>
          </cell>
          <cell r="AJ218" t="e">
            <v>#VALUE!</v>
          </cell>
        </row>
        <row r="219">
          <cell r="A219" t="str">
            <v>PA 40:2</v>
          </cell>
          <cell r="B219">
            <v>774.5</v>
          </cell>
          <cell r="C219">
            <v>659.5</v>
          </cell>
          <cell r="D219" t="str">
            <v>PA 40:3</v>
          </cell>
          <cell r="E219">
            <v>772.5</v>
          </cell>
          <cell r="F219">
            <v>2</v>
          </cell>
          <cell r="G219">
            <v>2</v>
          </cell>
          <cell r="H219">
            <v>657.5</v>
          </cell>
          <cell r="I219">
            <v>2</v>
          </cell>
          <cell r="J219">
            <v>2</v>
          </cell>
          <cell r="K219">
            <v>1</v>
          </cell>
          <cell r="O219" t="str">
            <v/>
          </cell>
          <cell r="R219" t="str">
            <v/>
          </cell>
          <cell r="S219">
            <v>0</v>
          </cell>
          <cell r="W219" t="str">
            <v/>
          </cell>
          <cell r="Z219" t="str">
            <v/>
          </cell>
          <cell r="AA219">
            <v>0</v>
          </cell>
          <cell r="AE219" t="str">
            <v/>
          </cell>
          <cell r="AH219" t="str">
            <v/>
          </cell>
          <cell r="AI219">
            <v>0</v>
          </cell>
          <cell r="AJ219" t="e">
            <v>#VALUE!</v>
          </cell>
        </row>
        <row r="220">
          <cell r="A220" t="str">
            <v>PA 40:3</v>
          </cell>
          <cell r="B220">
            <v>772.5</v>
          </cell>
          <cell r="C220">
            <v>657.5</v>
          </cell>
          <cell r="D220" t="str">
            <v>PA 40:4</v>
          </cell>
          <cell r="E220">
            <v>770.5</v>
          </cell>
          <cell r="F220">
            <v>2</v>
          </cell>
          <cell r="G220">
            <v>2</v>
          </cell>
          <cell r="H220">
            <v>655.5</v>
          </cell>
          <cell r="I220">
            <v>2</v>
          </cell>
          <cell r="J220">
            <v>2</v>
          </cell>
          <cell r="K220">
            <v>1</v>
          </cell>
          <cell r="O220" t="str">
            <v/>
          </cell>
          <cell r="R220" t="str">
            <v/>
          </cell>
          <cell r="S220">
            <v>0</v>
          </cell>
          <cell r="W220" t="str">
            <v/>
          </cell>
          <cell r="Z220" t="str">
            <v/>
          </cell>
          <cell r="AA220">
            <v>0</v>
          </cell>
          <cell r="AE220" t="str">
            <v/>
          </cell>
          <cell r="AH220" t="str">
            <v/>
          </cell>
          <cell r="AI220">
            <v>0</v>
          </cell>
          <cell r="AJ220" t="e">
            <v>#VALUE!</v>
          </cell>
        </row>
        <row r="221">
          <cell r="A221" t="str">
            <v>PA 40:4</v>
          </cell>
          <cell r="B221">
            <v>770.5</v>
          </cell>
          <cell r="C221">
            <v>655.5</v>
          </cell>
          <cell r="D221" t="str">
            <v>PA 40:5</v>
          </cell>
          <cell r="E221">
            <v>768.5</v>
          </cell>
          <cell r="F221">
            <v>2</v>
          </cell>
          <cell r="G221">
            <v>2</v>
          </cell>
          <cell r="H221">
            <v>653.5</v>
          </cell>
          <cell r="I221">
            <v>2</v>
          </cell>
          <cell r="J221">
            <v>2</v>
          </cell>
          <cell r="K221">
            <v>1</v>
          </cell>
          <cell r="O221" t="str">
            <v/>
          </cell>
          <cell r="R221" t="str">
            <v/>
          </cell>
          <cell r="S221">
            <v>0</v>
          </cell>
          <cell r="W221" t="str">
            <v/>
          </cell>
          <cell r="Z221" t="str">
            <v/>
          </cell>
          <cell r="AA221">
            <v>0</v>
          </cell>
          <cell r="AE221" t="str">
            <v/>
          </cell>
          <cell r="AH221" t="str">
            <v/>
          </cell>
          <cell r="AI221">
            <v>0</v>
          </cell>
          <cell r="AJ221" t="e">
            <v>#VALUE!</v>
          </cell>
        </row>
        <row r="222">
          <cell r="A222" t="str">
            <v>PA 40:5</v>
          </cell>
          <cell r="B222">
            <v>768.5</v>
          </cell>
          <cell r="C222">
            <v>653.5</v>
          </cell>
          <cell r="D222" t="str">
            <v>PA 40:6</v>
          </cell>
          <cell r="E222">
            <v>766.5</v>
          </cell>
          <cell r="F222">
            <v>2</v>
          </cell>
          <cell r="G222">
            <v>2</v>
          </cell>
          <cell r="H222">
            <v>651.5</v>
          </cell>
          <cell r="I222">
            <v>2</v>
          </cell>
          <cell r="J222">
            <v>2</v>
          </cell>
          <cell r="K222">
            <v>1</v>
          </cell>
          <cell r="O222" t="str">
            <v/>
          </cell>
          <cell r="R222" t="str">
            <v/>
          </cell>
          <cell r="S222">
            <v>0</v>
          </cell>
          <cell r="W222" t="str">
            <v/>
          </cell>
          <cell r="Z222" t="str">
            <v/>
          </cell>
          <cell r="AA222">
            <v>0</v>
          </cell>
          <cell r="AE222" t="str">
            <v/>
          </cell>
          <cell r="AH222" t="str">
            <v/>
          </cell>
          <cell r="AI222">
            <v>0</v>
          </cell>
          <cell r="AJ222" t="e">
            <v>#VALUE!</v>
          </cell>
        </row>
        <row r="223">
          <cell r="A223" t="str">
            <v>PA 40:6</v>
          </cell>
          <cell r="B223">
            <v>766.5</v>
          </cell>
          <cell r="C223">
            <v>651.5</v>
          </cell>
          <cell r="D223" t="str">
            <v>PA 40:7</v>
          </cell>
          <cell r="E223">
            <v>764.5</v>
          </cell>
          <cell r="F223">
            <v>2</v>
          </cell>
          <cell r="G223">
            <v>2</v>
          </cell>
          <cell r="H223">
            <v>649.5</v>
          </cell>
          <cell r="I223">
            <v>2</v>
          </cell>
          <cell r="J223">
            <v>2</v>
          </cell>
          <cell r="K223">
            <v>1</v>
          </cell>
          <cell r="O223" t="str">
            <v/>
          </cell>
          <cell r="R223" t="str">
            <v/>
          </cell>
          <cell r="S223">
            <v>0</v>
          </cell>
          <cell r="W223" t="str">
            <v/>
          </cell>
          <cell r="Z223" t="str">
            <v/>
          </cell>
          <cell r="AA223">
            <v>0</v>
          </cell>
          <cell r="AE223" t="str">
            <v/>
          </cell>
          <cell r="AH223" t="str">
            <v/>
          </cell>
          <cell r="AI223">
            <v>0</v>
          </cell>
          <cell r="AJ223" t="e">
            <v>#VALUE!</v>
          </cell>
        </row>
        <row r="224">
          <cell r="A224" t="str">
            <v>PA 40:7</v>
          </cell>
          <cell r="B224">
            <v>764.5</v>
          </cell>
          <cell r="C224">
            <v>649.5</v>
          </cell>
          <cell r="D224" t="str">
            <v>PA 40:8</v>
          </cell>
          <cell r="E224">
            <v>762.5</v>
          </cell>
          <cell r="F224">
            <v>2</v>
          </cell>
          <cell r="G224">
            <v>2</v>
          </cell>
          <cell r="H224">
            <v>647.5</v>
          </cell>
          <cell r="I224">
            <v>2</v>
          </cell>
          <cell r="J224">
            <v>2</v>
          </cell>
          <cell r="K224">
            <v>1</v>
          </cell>
          <cell r="O224" t="str">
            <v/>
          </cell>
          <cell r="R224" t="str">
            <v/>
          </cell>
          <cell r="S224">
            <v>0</v>
          </cell>
          <cell r="W224" t="str">
            <v/>
          </cell>
          <cell r="Z224" t="str">
            <v/>
          </cell>
          <cell r="AA224">
            <v>0</v>
          </cell>
          <cell r="AE224" t="str">
            <v/>
          </cell>
          <cell r="AH224" t="str">
            <v/>
          </cell>
          <cell r="AI224">
            <v>0</v>
          </cell>
          <cell r="AJ224" t="e">
            <v>#VALUE!</v>
          </cell>
        </row>
        <row r="225">
          <cell r="A225" t="str">
            <v>PA 42:4</v>
          </cell>
          <cell r="B225">
            <v>798.6</v>
          </cell>
          <cell r="C225">
            <v>683.6</v>
          </cell>
          <cell r="D225" t="str">
            <v>PA 42:5</v>
          </cell>
          <cell r="E225">
            <v>796.6</v>
          </cell>
          <cell r="F225">
            <v>2</v>
          </cell>
          <cell r="G225">
            <v>2</v>
          </cell>
          <cell r="H225">
            <v>681.6</v>
          </cell>
          <cell r="I225">
            <v>2</v>
          </cell>
          <cell r="J225">
            <v>2</v>
          </cell>
          <cell r="K225">
            <v>1</v>
          </cell>
          <cell r="O225" t="str">
            <v/>
          </cell>
          <cell r="R225" t="str">
            <v/>
          </cell>
          <cell r="S225">
            <v>0</v>
          </cell>
          <cell r="W225" t="str">
            <v/>
          </cell>
          <cell r="Z225" t="str">
            <v/>
          </cell>
          <cell r="AA225">
            <v>0</v>
          </cell>
          <cell r="AE225" t="str">
            <v/>
          </cell>
          <cell r="AH225" t="str">
            <v/>
          </cell>
          <cell r="AI225">
            <v>0</v>
          </cell>
          <cell r="AJ225" t="e">
            <v>#VALUE!</v>
          </cell>
        </row>
        <row r="226">
          <cell r="A226" t="str">
            <v>PA 42:5</v>
          </cell>
          <cell r="B226">
            <v>796.6</v>
          </cell>
          <cell r="C226">
            <v>681.6</v>
          </cell>
          <cell r="D226" t="str">
            <v>PA 42:6</v>
          </cell>
          <cell r="E226">
            <v>794.6</v>
          </cell>
          <cell r="F226">
            <v>2</v>
          </cell>
          <cell r="G226">
            <v>2</v>
          </cell>
          <cell r="H226">
            <v>679.6</v>
          </cell>
          <cell r="I226">
            <v>2</v>
          </cell>
          <cell r="J226">
            <v>2</v>
          </cell>
          <cell r="K226">
            <v>1</v>
          </cell>
          <cell r="O226" t="str">
            <v/>
          </cell>
          <cell r="R226" t="str">
            <v/>
          </cell>
          <cell r="S226">
            <v>0</v>
          </cell>
          <cell r="W226" t="str">
            <v/>
          </cell>
          <cell r="Z226" t="str">
            <v/>
          </cell>
          <cell r="AA226">
            <v>0</v>
          </cell>
          <cell r="AE226" t="str">
            <v/>
          </cell>
          <cell r="AH226" t="str">
            <v/>
          </cell>
          <cell r="AI226">
            <v>0</v>
          </cell>
          <cell r="AJ226" t="e">
            <v>#VALUE!</v>
          </cell>
        </row>
        <row r="227">
          <cell r="A227" t="str">
            <v>TG 42:0-FA12:0</v>
          </cell>
          <cell r="B227">
            <v>740.7</v>
          </cell>
          <cell r="C227">
            <v>523.5</v>
          </cell>
          <cell r="D227" t="str">
            <v>TG 42:1-FA12:0</v>
          </cell>
          <cell r="E227">
            <v>738.7</v>
          </cell>
          <cell r="F227">
            <v>2</v>
          </cell>
          <cell r="G227">
            <v>2</v>
          </cell>
          <cell r="H227">
            <v>521.5</v>
          </cell>
          <cell r="I227">
            <v>2</v>
          </cell>
          <cell r="J227">
            <v>2</v>
          </cell>
          <cell r="K227">
            <v>1</v>
          </cell>
          <cell r="O227" t="str">
            <v/>
          </cell>
          <cell r="R227" t="str">
            <v/>
          </cell>
          <cell r="S227">
            <v>0</v>
          </cell>
          <cell r="W227" t="str">
            <v/>
          </cell>
          <cell r="Z227" t="str">
            <v/>
          </cell>
          <cell r="AA227">
            <v>0</v>
          </cell>
          <cell r="AE227" t="str">
            <v/>
          </cell>
          <cell r="AH227" t="str">
            <v/>
          </cell>
          <cell r="AI227">
            <v>0</v>
          </cell>
          <cell r="AJ227" t="e">
            <v>#VALUE!</v>
          </cell>
        </row>
        <row r="228">
          <cell r="A228" t="str">
            <v>TG 42:0-FA14:0</v>
          </cell>
          <cell r="B228">
            <v>740.7</v>
          </cell>
          <cell r="C228">
            <v>495.5</v>
          </cell>
          <cell r="D228" t="str">
            <v>TG 42:1-FA14:0</v>
          </cell>
          <cell r="E228">
            <v>738.7</v>
          </cell>
          <cell r="F228">
            <v>2</v>
          </cell>
          <cell r="G228">
            <v>2</v>
          </cell>
          <cell r="H228">
            <v>493.5</v>
          </cell>
          <cell r="I228">
            <v>2</v>
          </cell>
          <cell r="J228">
            <v>2</v>
          </cell>
          <cell r="K228">
            <v>1</v>
          </cell>
          <cell r="O228" t="str">
            <v/>
          </cell>
          <cell r="R228" t="str">
            <v/>
          </cell>
          <cell r="S228">
            <v>0</v>
          </cell>
          <cell r="W228" t="str">
            <v/>
          </cell>
          <cell r="Z228" t="str">
            <v/>
          </cell>
          <cell r="AA228">
            <v>0</v>
          </cell>
          <cell r="AE228" t="str">
            <v/>
          </cell>
          <cell r="AH228" t="str">
            <v/>
          </cell>
          <cell r="AI228">
            <v>0</v>
          </cell>
          <cell r="AJ228" t="e">
            <v>#VALUE!</v>
          </cell>
        </row>
        <row r="229">
          <cell r="A229" t="str">
            <v>TG 42:0-FA16:0</v>
          </cell>
          <cell r="B229">
            <v>740.7</v>
          </cell>
          <cell r="C229">
            <v>467.4</v>
          </cell>
          <cell r="D229" t="str">
            <v>TG 42:1-FA16:0</v>
          </cell>
          <cell r="E229">
            <v>738.7</v>
          </cell>
          <cell r="F229">
            <v>2</v>
          </cell>
          <cell r="G229">
            <v>2</v>
          </cell>
          <cell r="H229">
            <v>465.4</v>
          </cell>
          <cell r="I229">
            <v>2</v>
          </cell>
          <cell r="J229">
            <v>2</v>
          </cell>
          <cell r="K229">
            <v>1</v>
          </cell>
          <cell r="L229" t="str">
            <v>TG 42:1-FA16:1</v>
          </cell>
          <cell r="M229">
            <v>738.7</v>
          </cell>
          <cell r="N229">
            <v>2</v>
          </cell>
          <cell r="O229">
            <v>2</v>
          </cell>
          <cell r="P229">
            <v>467.4</v>
          </cell>
          <cell r="Q229">
            <v>0</v>
          </cell>
          <cell r="R229">
            <v>0</v>
          </cell>
          <cell r="S229">
            <v>2</v>
          </cell>
          <cell r="W229" t="str">
            <v/>
          </cell>
          <cell r="Z229" t="str">
            <v/>
          </cell>
          <cell r="AA229">
            <v>0</v>
          </cell>
          <cell r="AE229" t="str">
            <v/>
          </cell>
          <cell r="AH229" t="str">
            <v/>
          </cell>
          <cell r="AI229">
            <v>0</v>
          </cell>
          <cell r="AJ229" t="e">
            <v>#VALUE!</v>
          </cell>
        </row>
        <row r="230">
          <cell r="A230" t="str">
            <v>TG 42:1-FA12:0</v>
          </cell>
          <cell r="B230">
            <v>738.7</v>
          </cell>
          <cell r="C230">
            <v>521.5</v>
          </cell>
          <cell r="D230" t="str">
            <v>TG 42:2-FA12:0</v>
          </cell>
          <cell r="E230">
            <v>736.6</v>
          </cell>
          <cell r="F230">
            <v>2</v>
          </cell>
          <cell r="G230">
            <v>2.1000000000000227</v>
          </cell>
          <cell r="H230">
            <v>519.4</v>
          </cell>
          <cell r="I230">
            <v>2</v>
          </cell>
          <cell r="J230">
            <v>2.1000000000000227</v>
          </cell>
          <cell r="K230">
            <v>1</v>
          </cell>
          <cell r="O230" t="str">
            <v/>
          </cell>
          <cell r="R230" t="str">
            <v/>
          </cell>
          <cell r="S230">
            <v>0</v>
          </cell>
          <cell r="W230" t="str">
            <v/>
          </cell>
          <cell r="Z230" t="str">
            <v/>
          </cell>
          <cell r="AA230">
            <v>0</v>
          </cell>
          <cell r="AE230" t="str">
            <v/>
          </cell>
          <cell r="AH230" t="str">
            <v/>
          </cell>
          <cell r="AI230">
            <v>0</v>
          </cell>
          <cell r="AJ230" t="e">
            <v>#VALUE!</v>
          </cell>
        </row>
        <row r="231">
          <cell r="A231" t="str">
            <v>TG 42:1-FA18:1</v>
          </cell>
          <cell r="B231">
            <v>738.7</v>
          </cell>
          <cell r="C231">
            <v>439.4</v>
          </cell>
          <cell r="D231" t="str">
            <v>TG 42:2-FA18:2</v>
          </cell>
          <cell r="E231">
            <v>736.6</v>
          </cell>
          <cell r="F231">
            <v>2</v>
          </cell>
          <cell r="G231">
            <v>2.1000000000000227</v>
          </cell>
          <cell r="H231">
            <v>439.3</v>
          </cell>
          <cell r="I231">
            <v>0</v>
          </cell>
          <cell r="J231">
            <v>9.9999999999965894E-2</v>
          </cell>
          <cell r="K231">
            <v>2</v>
          </cell>
          <cell r="O231" t="str">
            <v/>
          </cell>
          <cell r="R231" t="str">
            <v/>
          </cell>
          <cell r="S231">
            <v>0</v>
          </cell>
          <cell r="W231" t="str">
            <v/>
          </cell>
          <cell r="Z231" t="str">
            <v/>
          </cell>
          <cell r="AA231">
            <v>0</v>
          </cell>
          <cell r="AE231" t="str">
            <v/>
          </cell>
          <cell r="AH231" t="str">
            <v/>
          </cell>
          <cell r="AI231">
            <v>0</v>
          </cell>
          <cell r="AJ231" t="e">
            <v>#VALUE!</v>
          </cell>
        </row>
        <row r="232">
          <cell r="A232" t="str">
            <v>TG 44:0-FA12:0</v>
          </cell>
          <cell r="B232">
            <v>768.7</v>
          </cell>
          <cell r="C232">
            <v>551.5</v>
          </cell>
          <cell r="D232" t="str">
            <v>TG 44:1-FA12:0</v>
          </cell>
          <cell r="E232">
            <v>766.7</v>
          </cell>
          <cell r="F232">
            <v>2</v>
          </cell>
          <cell r="G232">
            <v>2</v>
          </cell>
          <cell r="H232">
            <v>549.5</v>
          </cell>
          <cell r="I232">
            <v>2</v>
          </cell>
          <cell r="J232">
            <v>2</v>
          </cell>
          <cell r="K232">
            <v>1</v>
          </cell>
          <cell r="O232" t="str">
            <v/>
          </cell>
          <cell r="R232" t="str">
            <v/>
          </cell>
          <cell r="S232">
            <v>0</v>
          </cell>
          <cell r="W232" t="str">
            <v/>
          </cell>
          <cell r="Z232" t="str">
            <v/>
          </cell>
          <cell r="AA232">
            <v>0</v>
          </cell>
          <cell r="AE232" t="str">
            <v/>
          </cell>
          <cell r="AH232" t="str">
            <v/>
          </cell>
          <cell r="AI232">
            <v>0</v>
          </cell>
          <cell r="AJ232" t="e">
            <v>#VALUE!</v>
          </cell>
        </row>
        <row r="233">
          <cell r="A233" t="str">
            <v>TG 44:0-FA14:0</v>
          </cell>
          <cell r="B233">
            <v>768.7</v>
          </cell>
          <cell r="C233">
            <v>523.5</v>
          </cell>
          <cell r="D233" t="str">
            <v>TG 44:1-FA14:0</v>
          </cell>
          <cell r="E233">
            <v>766.7</v>
          </cell>
          <cell r="F233">
            <v>2</v>
          </cell>
          <cell r="G233">
            <v>2</v>
          </cell>
          <cell r="H233">
            <v>521.5</v>
          </cell>
          <cell r="I233">
            <v>2</v>
          </cell>
          <cell r="J233">
            <v>2</v>
          </cell>
          <cell r="K233">
            <v>1</v>
          </cell>
          <cell r="L233" t="str">
            <v>TG 44:1-FA14:1</v>
          </cell>
          <cell r="M233">
            <v>766.7</v>
          </cell>
          <cell r="N233">
            <v>2</v>
          </cell>
          <cell r="O233">
            <v>2</v>
          </cell>
          <cell r="P233">
            <v>523.5</v>
          </cell>
          <cell r="Q233">
            <v>0</v>
          </cell>
          <cell r="R233">
            <v>0</v>
          </cell>
          <cell r="S233">
            <v>2</v>
          </cell>
          <cell r="W233" t="str">
            <v/>
          </cell>
          <cell r="Z233" t="str">
            <v/>
          </cell>
          <cell r="AA233">
            <v>0</v>
          </cell>
          <cell r="AE233" t="str">
            <v/>
          </cell>
          <cell r="AH233" t="str">
            <v/>
          </cell>
          <cell r="AI233">
            <v>0</v>
          </cell>
          <cell r="AJ233" t="e">
            <v>#VALUE!</v>
          </cell>
        </row>
        <row r="234">
          <cell r="A234" t="str">
            <v>TG 44:0-FA16:0</v>
          </cell>
          <cell r="B234">
            <v>768.7</v>
          </cell>
          <cell r="C234">
            <v>495.4</v>
          </cell>
          <cell r="D234" t="str">
            <v>TG 44:1-FA16:0</v>
          </cell>
          <cell r="E234">
            <v>766.7</v>
          </cell>
          <cell r="F234">
            <v>2</v>
          </cell>
          <cell r="G234">
            <v>2</v>
          </cell>
          <cell r="H234">
            <v>493.4</v>
          </cell>
          <cell r="I234">
            <v>2</v>
          </cell>
          <cell r="J234">
            <v>2</v>
          </cell>
          <cell r="K234">
            <v>1</v>
          </cell>
          <cell r="L234" t="str">
            <v>TG 44:1-FA16:1</v>
          </cell>
          <cell r="M234">
            <v>766.7</v>
          </cell>
          <cell r="N234">
            <v>2</v>
          </cell>
          <cell r="O234">
            <v>2</v>
          </cell>
          <cell r="P234">
            <v>495.4</v>
          </cell>
          <cell r="Q234">
            <v>0</v>
          </cell>
          <cell r="R234">
            <v>0</v>
          </cell>
          <cell r="S234">
            <v>2</v>
          </cell>
          <cell r="W234" t="str">
            <v/>
          </cell>
          <cell r="Z234" t="str">
            <v/>
          </cell>
          <cell r="AA234">
            <v>0</v>
          </cell>
          <cell r="AE234" t="str">
            <v/>
          </cell>
          <cell r="AH234" t="str">
            <v/>
          </cell>
          <cell r="AI234">
            <v>0</v>
          </cell>
          <cell r="AJ234" t="e">
            <v>#VALUE!</v>
          </cell>
        </row>
        <row r="235">
          <cell r="A235" t="str">
            <v>TG 44:0-FA18:0</v>
          </cell>
          <cell r="B235">
            <v>768.7</v>
          </cell>
          <cell r="C235">
            <v>467.4</v>
          </cell>
          <cell r="D235" t="str">
            <v>TG 44:1-FA18:1</v>
          </cell>
          <cell r="E235">
            <v>766.7</v>
          </cell>
          <cell r="F235">
            <v>2</v>
          </cell>
          <cell r="G235">
            <v>2</v>
          </cell>
          <cell r="H235">
            <v>467.4</v>
          </cell>
          <cell r="I235">
            <v>0</v>
          </cell>
          <cell r="J235">
            <v>0</v>
          </cell>
          <cell r="K235">
            <v>2</v>
          </cell>
          <cell r="O235" t="str">
            <v/>
          </cell>
          <cell r="R235" t="str">
            <v/>
          </cell>
          <cell r="S235">
            <v>0</v>
          </cell>
          <cell r="W235" t="str">
            <v/>
          </cell>
          <cell r="Z235" t="str">
            <v/>
          </cell>
          <cell r="AA235">
            <v>0</v>
          </cell>
          <cell r="AE235" t="str">
            <v/>
          </cell>
          <cell r="AH235" t="str">
            <v/>
          </cell>
          <cell r="AI235">
            <v>0</v>
          </cell>
          <cell r="AJ235" t="e">
            <v>#VALUE!</v>
          </cell>
        </row>
        <row r="236">
          <cell r="A236" t="str">
            <v>TG 44:1-FA12:0</v>
          </cell>
          <cell r="B236">
            <v>766.7</v>
          </cell>
          <cell r="C236">
            <v>549.5</v>
          </cell>
          <cell r="D236" t="str">
            <v>TG 44:2-FA12:0</v>
          </cell>
          <cell r="E236">
            <v>764.7</v>
          </cell>
          <cell r="F236">
            <v>2</v>
          </cell>
          <cell r="G236">
            <v>2</v>
          </cell>
          <cell r="H236">
            <v>547.5</v>
          </cell>
          <cell r="I236">
            <v>2</v>
          </cell>
          <cell r="J236">
            <v>2</v>
          </cell>
          <cell r="K236">
            <v>1</v>
          </cell>
          <cell r="O236" t="str">
            <v/>
          </cell>
          <cell r="R236" t="str">
            <v/>
          </cell>
          <cell r="S236">
            <v>0</v>
          </cell>
          <cell r="W236" t="str">
            <v/>
          </cell>
          <cell r="Z236" t="str">
            <v/>
          </cell>
          <cell r="AA236">
            <v>0</v>
          </cell>
          <cell r="AE236" t="str">
            <v/>
          </cell>
          <cell r="AH236" t="str">
            <v/>
          </cell>
          <cell r="AI236">
            <v>0</v>
          </cell>
          <cell r="AJ236" t="e">
            <v>#VALUE!</v>
          </cell>
        </row>
        <row r="237">
          <cell r="A237" t="str">
            <v>TG 44:1-FA14:0</v>
          </cell>
          <cell r="B237">
            <v>766.7</v>
          </cell>
          <cell r="C237">
            <v>521.5</v>
          </cell>
          <cell r="D237" t="str">
            <v>TG 44:2-FA14:0</v>
          </cell>
          <cell r="E237">
            <v>764.7</v>
          </cell>
          <cell r="F237">
            <v>2</v>
          </cell>
          <cell r="G237">
            <v>2</v>
          </cell>
          <cell r="H237">
            <v>519.5</v>
          </cell>
          <cell r="I237">
            <v>2</v>
          </cell>
          <cell r="J237">
            <v>2</v>
          </cell>
          <cell r="K237">
            <v>1</v>
          </cell>
          <cell r="O237" t="str">
            <v/>
          </cell>
          <cell r="R237" t="str">
            <v/>
          </cell>
          <cell r="S237">
            <v>0</v>
          </cell>
          <cell r="W237" t="str">
            <v/>
          </cell>
          <cell r="Z237" t="str">
            <v/>
          </cell>
          <cell r="AA237">
            <v>0</v>
          </cell>
          <cell r="AE237" t="str">
            <v/>
          </cell>
          <cell r="AH237" t="str">
            <v/>
          </cell>
          <cell r="AI237">
            <v>0</v>
          </cell>
          <cell r="AJ237" t="e">
            <v>#VALUE!</v>
          </cell>
        </row>
        <row r="238">
          <cell r="A238" t="str">
            <v>TG 44:1-FA16:0</v>
          </cell>
          <cell r="B238">
            <v>766.7</v>
          </cell>
          <cell r="C238">
            <v>493.4</v>
          </cell>
          <cell r="D238" t="str">
            <v>TG 44:2-FA16:0</v>
          </cell>
          <cell r="E238">
            <v>764.7</v>
          </cell>
          <cell r="F238">
            <v>2</v>
          </cell>
          <cell r="G238">
            <v>2</v>
          </cell>
          <cell r="H238">
            <v>491.4</v>
          </cell>
          <cell r="I238">
            <v>2</v>
          </cell>
          <cell r="J238">
            <v>2</v>
          </cell>
          <cell r="K238">
            <v>1</v>
          </cell>
          <cell r="L238" t="str">
            <v>TG 44:2-FA16:1</v>
          </cell>
          <cell r="M238">
            <v>764.7</v>
          </cell>
          <cell r="N238">
            <v>2</v>
          </cell>
          <cell r="O238">
            <v>2</v>
          </cell>
          <cell r="P238">
            <v>493.4</v>
          </cell>
          <cell r="Q238">
            <v>0</v>
          </cell>
          <cell r="R238">
            <v>0</v>
          </cell>
          <cell r="S238">
            <v>2</v>
          </cell>
          <cell r="W238" t="str">
            <v/>
          </cell>
          <cell r="Z238" t="str">
            <v/>
          </cell>
          <cell r="AA238">
            <v>0</v>
          </cell>
          <cell r="AE238" t="str">
            <v/>
          </cell>
          <cell r="AH238" t="str">
            <v/>
          </cell>
          <cell r="AI238">
            <v>0</v>
          </cell>
          <cell r="AJ238" t="e">
            <v>#VALUE!</v>
          </cell>
        </row>
        <row r="239">
          <cell r="A239" t="str">
            <v>TG 44:1-FA16:1</v>
          </cell>
          <cell r="B239">
            <v>766.7</v>
          </cell>
          <cell r="C239">
            <v>495.4</v>
          </cell>
          <cell r="D239" t="str">
            <v>TG 44:2-FA16:1</v>
          </cell>
          <cell r="E239">
            <v>764.7</v>
          </cell>
          <cell r="F239">
            <v>2</v>
          </cell>
          <cell r="G239">
            <v>2</v>
          </cell>
          <cell r="H239">
            <v>493.4</v>
          </cell>
          <cell r="I239">
            <v>2</v>
          </cell>
          <cell r="J239">
            <v>2</v>
          </cell>
          <cell r="K239">
            <v>1</v>
          </cell>
          <cell r="O239" t="str">
            <v/>
          </cell>
          <cell r="R239" t="str">
            <v/>
          </cell>
          <cell r="S239">
            <v>0</v>
          </cell>
          <cell r="W239" t="str">
            <v/>
          </cell>
          <cell r="Z239" t="str">
            <v/>
          </cell>
          <cell r="AA239">
            <v>0</v>
          </cell>
          <cell r="AE239" t="str">
            <v/>
          </cell>
          <cell r="AH239" t="str">
            <v/>
          </cell>
          <cell r="AI239">
            <v>0</v>
          </cell>
          <cell r="AJ239" t="e">
            <v>#VALUE!</v>
          </cell>
        </row>
        <row r="240">
          <cell r="A240" t="str">
            <v>TG 44:1-FA18:1</v>
          </cell>
          <cell r="B240">
            <v>766.7</v>
          </cell>
          <cell r="C240">
            <v>467.4</v>
          </cell>
          <cell r="D240" t="str">
            <v>TG 44:2-FA18:2</v>
          </cell>
          <cell r="E240">
            <v>764.7</v>
          </cell>
          <cell r="F240">
            <v>2</v>
          </cell>
          <cell r="G240">
            <v>2</v>
          </cell>
          <cell r="H240">
            <v>467.4</v>
          </cell>
          <cell r="I240">
            <v>0</v>
          </cell>
          <cell r="J240">
            <v>0</v>
          </cell>
          <cell r="K240">
            <v>2</v>
          </cell>
          <cell r="L240" t="str">
            <v>TG 44:2-FA18:1</v>
          </cell>
          <cell r="M240">
            <v>764.7</v>
          </cell>
          <cell r="N240">
            <v>2</v>
          </cell>
          <cell r="O240">
            <v>2</v>
          </cell>
          <cell r="P240">
            <v>465.4</v>
          </cell>
          <cell r="Q240">
            <v>2</v>
          </cell>
          <cell r="R240">
            <v>2</v>
          </cell>
          <cell r="S240">
            <v>1</v>
          </cell>
          <cell r="W240" t="str">
            <v/>
          </cell>
          <cell r="Z240" t="str">
            <v/>
          </cell>
          <cell r="AA240">
            <v>0</v>
          </cell>
          <cell r="AE240" t="str">
            <v/>
          </cell>
          <cell r="AH240" t="str">
            <v/>
          </cell>
          <cell r="AI240">
            <v>0</v>
          </cell>
          <cell r="AJ240" t="e">
            <v>#VALUE!</v>
          </cell>
        </row>
        <row r="241">
          <cell r="A241" t="str">
            <v>TG 44:2-FA18:1</v>
          </cell>
          <cell r="B241">
            <v>764.7</v>
          </cell>
          <cell r="C241">
            <v>465.4</v>
          </cell>
          <cell r="D241" t="str">
            <v>TG 44:3-FA18:2</v>
          </cell>
          <cell r="E241">
            <v>762.7</v>
          </cell>
          <cell r="F241">
            <v>2</v>
          </cell>
          <cell r="G241">
            <v>2</v>
          </cell>
          <cell r="H241">
            <v>465.4</v>
          </cell>
          <cell r="I241">
            <v>0</v>
          </cell>
          <cell r="J241">
            <v>0</v>
          </cell>
          <cell r="K241">
            <v>2</v>
          </cell>
          <cell r="O241" t="str">
            <v/>
          </cell>
          <cell r="R241" t="str">
            <v/>
          </cell>
          <cell r="S241">
            <v>0</v>
          </cell>
          <cell r="W241" t="str">
            <v/>
          </cell>
          <cell r="Z241" t="str">
            <v/>
          </cell>
          <cell r="AA241">
            <v>0</v>
          </cell>
          <cell r="AE241" t="str">
            <v/>
          </cell>
          <cell r="AH241" t="str">
            <v/>
          </cell>
          <cell r="AI241">
            <v>0</v>
          </cell>
          <cell r="AJ241" t="e">
            <v>#VALUE!</v>
          </cell>
        </row>
        <row r="242">
          <cell r="A242" t="str">
            <v>TG 44:2-FA18:2</v>
          </cell>
          <cell r="B242">
            <v>764.7</v>
          </cell>
          <cell r="C242">
            <v>467.4</v>
          </cell>
          <cell r="D242" t="str">
            <v>TG 44:3-FA18:2</v>
          </cell>
          <cell r="E242">
            <v>762.7</v>
          </cell>
          <cell r="F242">
            <v>2</v>
          </cell>
          <cell r="G242">
            <v>2</v>
          </cell>
          <cell r="H242">
            <v>465.4</v>
          </cell>
          <cell r="I242">
            <v>2</v>
          </cell>
          <cell r="J242">
            <v>2</v>
          </cell>
          <cell r="K242">
            <v>1</v>
          </cell>
          <cell r="O242" t="str">
            <v/>
          </cell>
          <cell r="R242" t="str">
            <v/>
          </cell>
          <cell r="S242">
            <v>0</v>
          </cell>
          <cell r="W242" t="str">
            <v/>
          </cell>
          <cell r="Z242" t="str">
            <v/>
          </cell>
          <cell r="AA242">
            <v>0</v>
          </cell>
          <cell r="AE242" t="str">
            <v/>
          </cell>
          <cell r="AH242" t="str">
            <v/>
          </cell>
          <cell r="AI242">
            <v>0</v>
          </cell>
          <cell r="AJ242" t="e">
            <v>#VALUE!</v>
          </cell>
        </row>
        <row r="243">
          <cell r="A243" t="str">
            <v>TG 45:0-FA15:0</v>
          </cell>
          <cell r="B243">
            <v>782.7</v>
          </cell>
          <cell r="C243">
            <v>523.4</v>
          </cell>
          <cell r="D243" t="str">
            <v>TG 45:1-FA15:0</v>
          </cell>
          <cell r="E243">
            <v>780.7</v>
          </cell>
          <cell r="F243">
            <v>2</v>
          </cell>
          <cell r="G243">
            <v>2</v>
          </cell>
          <cell r="H243">
            <v>521.4</v>
          </cell>
          <cell r="I243">
            <v>2</v>
          </cell>
          <cell r="J243">
            <v>2</v>
          </cell>
          <cell r="K243">
            <v>1</v>
          </cell>
          <cell r="O243" t="str">
            <v/>
          </cell>
          <cell r="R243" t="str">
            <v/>
          </cell>
          <cell r="S243">
            <v>0</v>
          </cell>
          <cell r="W243" t="str">
            <v/>
          </cell>
          <cell r="Z243" t="str">
            <v/>
          </cell>
          <cell r="AA243">
            <v>0</v>
          </cell>
          <cell r="AE243" t="str">
            <v/>
          </cell>
          <cell r="AH243" t="str">
            <v/>
          </cell>
          <cell r="AI243">
            <v>0</v>
          </cell>
          <cell r="AJ243" t="e">
            <v>#VALUE!</v>
          </cell>
        </row>
        <row r="244">
          <cell r="A244" t="str">
            <v>TG 45:0-FA16:0</v>
          </cell>
          <cell r="B244">
            <v>782.7</v>
          </cell>
          <cell r="C244">
            <v>509.4</v>
          </cell>
          <cell r="D244" t="str">
            <v>TG 45:1-FA16:0</v>
          </cell>
          <cell r="E244">
            <v>780.7</v>
          </cell>
          <cell r="F244">
            <v>2</v>
          </cell>
          <cell r="G244">
            <v>2</v>
          </cell>
          <cell r="H244">
            <v>507.4</v>
          </cell>
          <cell r="I244">
            <v>2</v>
          </cell>
          <cell r="J244">
            <v>2</v>
          </cell>
          <cell r="K244">
            <v>1</v>
          </cell>
          <cell r="O244" t="str">
            <v/>
          </cell>
          <cell r="R244" t="str">
            <v/>
          </cell>
          <cell r="S244">
            <v>0</v>
          </cell>
          <cell r="W244" t="str">
            <v/>
          </cell>
          <cell r="Z244" t="str">
            <v/>
          </cell>
          <cell r="AA244">
            <v>0</v>
          </cell>
          <cell r="AE244" t="str">
            <v/>
          </cell>
          <cell r="AH244" t="str">
            <v/>
          </cell>
          <cell r="AI244">
            <v>0</v>
          </cell>
          <cell r="AJ244" t="e">
            <v>#VALUE!</v>
          </cell>
        </row>
        <row r="245">
          <cell r="A245" t="str">
            <v>TG 46:0-FA12:0</v>
          </cell>
          <cell r="B245">
            <v>796.7</v>
          </cell>
          <cell r="C245">
            <v>579.5</v>
          </cell>
          <cell r="D245" t="str">
            <v>TG 46:1-FA12:0</v>
          </cell>
          <cell r="E245">
            <v>794.7</v>
          </cell>
          <cell r="F245">
            <v>2</v>
          </cell>
          <cell r="G245">
            <v>2</v>
          </cell>
          <cell r="H245">
            <v>577.5</v>
          </cell>
          <cell r="I245">
            <v>2</v>
          </cell>
          <cell r="J245">
            <v>2</v>
          </cell>
          <cell r="K245">
            <v>1</v>
          </cell>
          <cell r="O245" t="str">
            <v/>
          </cell>
          <cell r="R245" t="str">
            <v/>
          </cell>
          <cell r="S245">
            <v>0</v>
          </cell>
          <cell r="W245" t="str">
            <v/>
          </cell>
          <cell r="Z245" t="str">
            <v/>
          </cell>
          <cell r="AA245">
            <v>0</v>
          </cell>
          <cell r="AE245" t="str">
            <v/>
          </cell>
          <cell r="AH245" t="str">
            <v/>
          </cell>
          <cell r="AI245">
            <v>0</v>
          </cell>
          <cell r="AJ245" t="e">
            <v>#VALUE!</v>
          </cell>
        </row>
        <row r="246">
          <cell r="A246" t="str">
            <v>TG 46:0-FA14:0</v>
          </cell>
          <cell r="B246">
            <v>796.7</v>
          </cell>
          <cell r="C246">
            <v>551.5</v>
          </cell>
          <cell r="D246" t="str">
            <v>TG 46:1-FA14:1</v>
          </cell>
          <cell r="E246">
            <v>794.7</v>
          </cell>
          <cell r="F246">
            <v>2</v>
          </cell>
          <cell r="G246">
            <v>2</v>
          </cell>
          <cell r="H246">
            <v>551.5</v>
          </cell>
          <cell r="I246">
            <v>0</v>
          </cell>
          <cell r="J246">
            <v>0</v>
          </cell>
          <cell r="K246">
            <v>2</v>
          </cell>
          <cell r="L246" t="str">
            <v>TG 46:1-FA14:0</v>
          </cell>
          <cell r="M246">
            <v>794.7</v>
          </cell>
          <cell r="N246">
            <v>2</v>
          </cell>
          <cell r="O246">
            <v>2</v>
          </cell>
          <cell r="P246">
            <v>549.5</v>
          </cell>
          <cell r="Q246">
            <v>2</v>
          </cell>
          <cell r="R246">
            <v>2</v>
          </cell>
          <cell r="S246">
            <v>1</v>
          </cell>
          <cell r="W246" t="str">
            <v/>
          </cell>
          <cell r="Z246" t="str">
            <v/>
          </cell>
          <cell r="AA246">
            <v>0</v>
          </cell>
          <cell r="AE246" t="str">
            <v/>
          </cell>
          <cell r="AH246" t="str">
            <v/>
          </cell>
          <cell r="AI246">
            <v>0</v>
          </cell>
          <cell r="AJ246" t="e">
            <v>#VALUE!</v>
          </cell>
        </row>
        <row r="247">
          <cell r="A247" t="str">
            <v>TG 46:0-FA16:0</v>
          </cell>
          <cell r="B247">
            <v>796.7</v>
          </cell>
          <cell r="C247">
            <v>523.4</v>
          </cell>
          <cell r="D247" t="str">
            <v>TG 46:1-FA16:0</v>
          </cell>
          <cell r="E247">
            <v>794.7</v>
          </cell>
          <cell r="F247">
            <v>2</v>
          </cell>
          <cell r="G247">
            <v>2</v>
          </cell>
          <cell r="H247">
            <v>521.4</v>
          </cell>
          <cell r="I247">
            <v>2</v>
          </cell>
          <cell r="J247">
            <v>2</v>
          </cell>
          <cell r="K247">
            <v>1</v>
          </cell>
          <cell r="L247" t="str">
            <v>TG 46:1-FA16:1</v>
          </cell>
          <cell r="M247">
            <v>794.7</v>
          </cell>
          <cell r="N247">
            <v>2</v>
          </cell>
          <cell r="O247">
            <v>2</v>
          </cell>
          <cell r="P247">
            <v>523.4</v>
          </cell>
          <cell r="Q247">
            <v>0</v>
          </cell>
          <cell r="R247">
            <v>0</v>
          </cell>
          <cell r="S247">
            <v>2</v>
          </cell>
          <cell r="W247" t="str">
            <v/>
          </cell>
          <cell r="Z247" t="str">
            <v/>
          </cell>
          <cell r="AA247">
            <v>0</v>
          </cell>
          <cell r="AE247" t="str">
            <v/>
          </cell>
          <cell r="AH247" t="str">
            <v/>
          </cell>
          <cell r="AI247">
            <v>0</v>
          </cell>
          <cell r="AJ247" t="e">
            <v>#VALUE!</v>
          </cell>
        </row>
        <row r="248">
          <cell r="A248" t="str">
            <v>TG 46:0-FA18:0</v>
          </cell>
          <cell r="B248">
            <v>796.7</v>
          </cell>
          <cell r="C248">
            <v>495.4</v>
          </cell>
          <cell r="D248" t="str">
            <v>TG 46:1-FA18:1</v>
          </cell>
          <cell r="E248">
            <v>794.7</v>
          </cell>
          <cell r="F248">
            <v>2</v>
          </cell>
          <cell r="G248">
            <v>2</v>
          </cell>
          <cell r="H248">
            <v>495.4</v>
          </cell>
          <cell r="I248">
            <v>0</v>
          </cell>
          <cell r="J248">
            <v>0</v>
          </cell>
          <cell r="K248">
            <v>2</v>
          </cell>
          <cell r="L248" t="str">
            <v>TG 46:1-FA18:0</v>
          </cell>
          <cell r="M248">
            <v>794.7</v>
          </cell>
          <cell r="N248">
            <v>2</v>
          </cell>
          <cell r="O248">
            <v>2</v>
          </cell>
          <cell r="P248">
            <v>493.4</v>
          </cell>
          <cell r="Q248">
            <v>2</v>
          </cell>
          <cell r="R248">
            <v>2</v>
          </cell>
          <cell r="S248">
            <v>1</v>
          </cell>
          <cell r="W248" t="str">
            <v/>
          </cell>
          <cell r="Z248" t="str">
            <v/>
          </cell>
          <cell r="AA248">
            <v>0</v>
          </cell>
          <cell r="AE248" t="str">
            <v/>
          </cell>
          <cell r="AH248" t="str">
            <v/>
          </cell>
          <cell r="AI248">
            <v>0</v>
          </cell>
          <cell r="AJ248" t="e">
            <v>#VALUE!</v>
          </cell>
        </row>
        <row r="249">
          <cell r="A249" t="str">
            <v>TG 46:1-FA12:0</v>
          </cell>
          <cell r="B249">
            <v>794.7</v>
          </cell>
          <cell r="C249">
            <v>577.5</v>
          </cell>
          <cell r="D249" t="str">
            <v>TG 46:2-FA12:0</v>
          </cell>
          <cell r="E249">
            <v>792.7</v>
          </cell>
          <cell r="F249">
            <v>2</v>
          </cell>
          <cell r="G249">
            <v>2</v>
          </cell>
          <cell r="H249">
            <v>575.5</v>
          </cell>
          <cell r="I249">
            <v>2</v>
          </cell>
          <cell r="J249">
            <v>2</v>
          </cell>
          <cell r="K249">
            <v>1</v>
          </cell>
          <cell r="O249" t="str">
            <v/>
          </cell>
          <cell r="R249" t="str">
            <v/>
          </cell>
          <cell r="S249">
            <v>0</v>
          </cell>
          <cell r="W249" t="str">
            <v/>
          </cell>
          <cell r="Z249" t="str">
            <v/>
          </cell>
          <cell r="AA249">
            <v>0</v>
          </cell>
          <cell r="AE249" t="str">
            <v/>
          </cell>
          <cell r="AH249" t="str">
            <v/>
          </cell>
          <cell r="AI249">
            <v>0</v>
          </cell>
          <cell r="AJ249" t="e">
            <v>#VALUE!</v>
          </cell>
        </row>
        <row r="250">
          <cell r="A250" t="str">
            <v>TG 46:1-FA14:0</v>
          </cell>
          <cell r="B250">
            <v>794.7</v>
          </cell>
          <cell r="C250">
            <v>549.5</v>
          </cell>
          <cell r="D250" t="str">
            <v>TG 46:2-FA14:0</v>
          </cell>
          <cell r="E250">
            <v>792.7</v>
          </cell>
          <cell r="F250">
            <v>2</v>
          </cell>
          <cell r="G250">
            <v>2</v>
          </cell>
          <cell r="H250">
            <v>547.5</v>
          </cell>
          <cell r="I250">
            <v>2</v>
          </cell>
          <cell r="J250">
            <v>2</v>
          </cell>
          <cell r="K250">
            <v>1</v>
          </cell>
          <cell r="L250" t="str">
            <v>TG 46:2-FA14:1</v>
          </cell>
          <cell r="M250">
            <v>792.7</v>
          </cell>
          <cell r="N250">
            <v>2</v>
          </cell>
          <cell r="O250">
            <v>2</v>
          </cell>
          <cell r="P250">
            <v>549.5</v>
          </cell>
          <cell r="Q250">
            <v>0</v>
          </cell>
          <cell r="R250">
            <v>0</v>
          </cell>
          <cell r="S250">
            <v>2</v>
          </cell>
          <cell r="W250" t="str">
            <v/>
          </cell>
          <cell r="Z250" t="str">
            <v/>
          </cell>
          <cell r="AA250">
            <v>0</v>
          </cell>
          <cell r="AE250" t="str">
            <v/>
          </cell>
          <cell r="AH250" t="str">
            <v/>
          </cell>
          <cell r="AI250">
            <v>0</v>
          </cell>
          <cell r="AJ250" t="e">
            <v>#VALUE!</v>
          </cell>
        </row>
        <row r="251">
          <cell r="A251" t="str">
            <v>TG 46:1-FA14:1</v>
          </cell>
          <cell r="B251">
            <v>794.7</v>
          </cell>
          <cell r="C251">
            <v>551.5</v>
          </cell>
          <cell r="D251" t="str">
            <v>TG 46:2-FA14:1</v>
          </cell>
          <cell r="E251">
            <v>792.7</v>
          </cell>
          <cell r="F251">
            <v>2</v>
          </cell>
          <cell r="G251">
            <v>2</v>
          </cell>
          <cell r="H251">
            <v>549.5</v>
          </cell>
          <cell r="I251">
            <v>2</v>
          </cell>
          <cell r="J251">
            <v>2</v>
          </cell>
          <cell r="K251">
            <v>1</v>
          </cell>
          <cell r="O251" t="str">
            <v/>
          </cell>
          <cell r="R251" t="str">
            <v/>
          </cell>
          <cell r="S251">
            <v>0</v>
          </cell>
          <cell r="W251" t="str">
            <v/>
          </cell>
          <cell r="Z251" t="str">
            <v/>
          </cell>
          <cell r="AA251">
            <v>0</v>
          </cell>
          <cell r="AE251" t="str">
            <v/>
          </cell>
          <cell r="AH251" t="str">
            <v/>
          </cell>
          <cell r="AI251">
            <v>0</v>
          </cell>
          <cell r="AJ251" t="e">
            <v>#VALUE!</v>
          </cell>
        </row>
        <row r="252">
          <cell r="A252" t="str">
            <v>TG 46:1-FA16:0</v>
          </cell>
          <cell r="B252">
            <v>794.7</v>
          </cell>
          <cell r="C252">
            <v>521.4</v>
          </cell>
          <cell r="D252" t="str">
            <v>TG 46:2-FA16:0</v>
          </cell>
          <cell r="E252">
            <v>792.7</v>
          </cell>
          <cell r="F252">
            <v>2</v>
          </cell>
          <cell r="G252">
            <v>2</v>
          </cell>
          <cell r="H252">
            <v>519.4</v>
          </cell>
          <cell r="I252">
            <v>2</v>
          </cell>
          <cell r="J252">
            <v>2</v>
          </cell>
          <cell r="K252">
            <v>1</v>
          </cell>
          <cell r="L252" t="str">
            <v>TG 46:2-FA16:1</v>
          </cell>
          <cell r="M252">
            <v>792.7</v>
          </cell>
          <cell r="N252">
            <v>2</v>
          </cell>
          <cell r="O252">
            <v>2</v>
          </cell>
          <cell r="P252">
            <v>521.4</v>
          </cell>
          <cell r="Q252">
            <v>0</v>
          </cell>
          <cell r="R252">
            <v>0</v>
          </cell>
          <cell r="S252">
            <v>2</v>
          </cell>
          <cell r="W252" t="str">
            <v/>
          </cell>
          <cell r="Z252" t="str">
            <v/>
          </cell>
          <cell r="AA252">
            <v>0</v>
          </cell>
          <cell r="AE252" t="str">
            <v/>
          </cell>
          <cell r="AH252" t="str">
            <v/>
          </cell>
          <cell r="AI252">
            <v>0</v>
          </cell>
          <cell r="AJ252" t="e">
            <v>#VALUE!</v>
          </cell>
        </row>
        <row r="253">
          <cell r="A253" t="str">
            <v>TG 46:1-FA16:1</v>
          </cell>
          <cell r="B253">
            <v>794.7</v>
          </cell>
          <cell r="C253">
            <v>523.4</v>
          </cell>
          <cell r="D253" t="str">
            <v>TG 46:2-FA16:1</v>
          </cell>
          <cell r="E253">
            <v>792.7</v>
          </cell>
          <cell r="F253">
            <v>2</v>
          </cell>
          <cell r="G253">
            <v>2</v>
          </cell>
          <cell r="H253">
            <v>521.4</v>
          </cell>
          <cell r="I253">
            <v>2</v>
          </cell>
          <cell r="J253">
            <v>2</v>
          </cell>
          <cell r="K253">
            <v>1</v>
          </cell>
          <cell r="O253" t="str">
            <v/>
          </cell>
          <cell r="R253" t="str">
            <v/>
          </cell>
          <cell r="S253">
            <v>0</v>
          </cell>
          <cell r="W253" t="str">
            <v/>
          </cell>
          <cell r="Z253" t="str">
            <v/>
          </cell>
          <cell r="AA253">
            <v>0</v>
          </cell>
          <cell r="AE253" t="str">
            <v/>
          </cell>
          <cell r="AH253" t="str">
            <v/>
          </cell>
          <cell r="AI253">
            <v>0</v>
          </cell>
          <cell r="AJ253" t="e">
            <v>#VALUE!</v>
          </cell>
        </row>
        <row r="254">
          <cell r="A254" t="str">
            <v>TG 46:1-FA18:0</v>
          </cell>
          <cell r="B254">
            <v>794.7</v>
          </cell>
          <cell r="C254">
            <v>493.4</v>
          </cell>
          <cell r="D254" t="str">
            <v>TG 46:2-FA18:1</v>
          </cell>
          <cell r="E254">
            <v>792.7</v>
          </cell>
          <cell r="F254">
            <v>2</v>
          </cell>
          <cell r="G254">
            <v>2</v>
          </cell>
          <cell r="H254">
            <v>493.4</v>
          </cell>
          <cell r="I254">
            <v>0</v>
          </cell>
          <cell r="J254">
            <v>0</v>
          </cell>
          <cell r="K254">
            <v>2</v>
          </cell>
          <cell r="O254" t="str">
            <v/>
          </cell>
          <cell r="R254" t="str">
            <v/>
          </cell>
          <cell r="S254">
            <v>0</v>
          </cell>
          <cell r="W254" t="str">
            <v/>
          </cell>
          <cell r="Z254" t="str">
            <v/>
          </cell>
          <cell r="AA254">
            <v>0</v>
          </cell>
          <cell r="AE254" t="str">
            <v/>
          </cell>
          <cell r="AH254" t="str">
            <v/>
          </cell>
          <cell r="AI254">
            <v>0</v>
          </cell>
          <cell r="AJ254" t="e">
            <v>#VALUE!</v>
          </cell>
        </row>
        <row r="255">
          <cell r="A255" t="str">
            <v>TG 46:1-FA18:1</v>
          </cell>
          <cell r="B255">
            <v>794.7</v>
          </cell>
          <cell r="C255">
            <v>495.4</v>
          </cell>
          <cell r="D255" t="str">
            <v>TG 46:2-FA18:2</v>
          </cell>
          <cell r="E255">
            <v>792.7</v>
          </cell>
          <cell r="F255">
            <v>2</v>
          </cell>
          <cell r="G255">
            <v>2</v>
          </cell>
          <cell r="H255">
            <v>495.4</v>
          </cell>
          <cell r="I255">
            <v>0</v>
          </cell>
          <cell r="J255">
            <v>0</v>
          </cell>
          <cell r="K255">
            <v>2</v>
          </cell>
          <cell r="L255" t="str">
            <v>TG 46:2-FA18:1</v>
          </cell>
          <cell r="M255">
            <v>792.7</v>
          </cell>
          <cell r="N255">
            <v>2</v>
          </cell>
          <cell r="O255">
            <v>2</v>
          </cell>
          <cell r="P255">
            <v>493.4</v>
          </cell>
          <cell r="Q255">
            <v>2</v>
          </cell>
          <cell r="R255">
            <v>2</v>
          </cell>
          <cell r="S255">
            <v>1</v>
          </cell>
          <cell r="W255" t="str">
            <v/>
          </cell>
          <cell r="Z255" t="str">
            <v/>
          </cell>
          <cell r="AA255">
            <v>0</v>
          </cell>
          <cell r="AE255" t="str">
            <v/>
          </cell>
          <cell r="AH255" t="str">
            <v/>
          </cell>
          <cell r="AI255">
            <v>0</v>
          </cell>
          <cell r="AJ255" t="e">
            <v>#VALUE!</v>
          </cell>
        </row>
        <row r="256">
          <cell r="A256" t="str">
            <v>TG 46:2-FA12:0</v>
          </cell>
          <cell r="B256">
            <v>792.7</v>
          </cell>
          <cell r="C256">
            <v>575.5</v>
          </cell>
          <cell r="D256" t="str">
            <v>TG 46:3-FA12:0</v>
          </cell>
          <cell r="E256">
            <v>790.7</v>
          </cell>
          <cell r="F256">
            <v>2</v>
          </cell>
          <cell r="G256">
            <v>2</v>
          </cell>
          <cell r="H256">
            <v>573.5</v>
          </cell>
          <cell r="I256">
            <v>2</v>
          </cell>
          <cell r="J256">
            <v>2</v>
          </cell>
          <cell r="K256">
            <v>1</v>
          </cell>
          <cell r="O256" t="str">
            <v/>
          </cell>
          <cell r="R256" t="str">
            <v/>
          </cell>
          <cell r="S256">
            <v>0</v>
          </cell>
          <cell r="W256" t="str">
            <v/>
          </cell>
          <cell r="Z256" t="str">
            <v/>
          </cell>
          <cell r="AA256">
            <v>0</v>
          </cell>
          <cell r="AE256" t="str">
            <v/>
          </cell>
          <cell r="AH256" t="str">
            <v/>
          </cell>
          <cell r="AI256">
            <v>0</v>
          </cell>
          <cell r="AJ256" t="e">
            <v>#VALUE!</v>
          </cell>
        </row>
        <row r="257">
          <cell r="A257" t="str">
            <v>TG 46:2-FA14:0</v>
          </cell>
          <cell r="B257">
            <v>792.7</v>
          </cell>
          <cell r="C257">
            <v>547.5</v>
          </cell>
          <cell r="D257" t="str">
            <v>TG 46:3-FA14:1</v>
          </cell>
          <cell r="E257">
            <v>790.7</v>
          </cell>
          <cell r="F257">
            <v>2</v>
          </cell>
          <cell r="G257">
            <v>2</v>
          </cell>
          <cell r="H257">
            <v>547.5</v>
          </cell>
          <cell r="I257">
            <v>0</v>
          </cell>
          <cell r="J257">
            <v>0</v>
          </cell>
          <cell r="K257">
            <v>2</v>
          </cell>
          <cell r="L257" t="str">
            <v>TG 46:3-FA14:0</v>
          </cell>
          <cell r="M257">
            <v>790.7</v>
          </cell>
          <cell r="N257">
            <v>2</v>
          </cell>
          <cell r="O257">
            <v>2</v>
          </cell>
          <cell r="P257">
            <v>545.5</v>
          </cell>
          <cell r="Q257">
            <v>2</v>
          </cell>
          <cell r="R257">
            <v>2</v>
          </cell>
          <cell r="S257">
            <v>1</v>
          </cell>
          <cell r="W257" t="str">
            <v/>
          </cell>
          <cell r="Z257" t="str">
            <v/>
          </cell>
          <cell r="AA257">
            <v>0</v>
          </cell>
          <cell r="AE257" t="str">
            <v/>
          </cell>
          <cell r="AH257" t="str">
            <v/>
          </cell>
          <cell r="AI257">
            <v>0</v>
          </cell>
          <cell r="AJ257" t="e">
            <v>#VALUE!</v>
          </cell>
        </row>
        <row r="258">
          <cell r="A258" t="str">
            <v>TG 46:2-FA14:1</v>
          </cell>
          <cell r="B258">
            <v>792.7</v>
          </cell>
          <cell r="C258">
            <v>549.5</v>
          </cell>
          <cell r="D258" t="str">
            <v>TG 46:3-FA14:1</v>
          </cell>
          <cell r="E258">
            <v>790.7</v>
          </cell>
          <cell r="F258">
            <v>2</v>
          </cell>
          <cell r="G258">
            <v>2</v>
          </cell>
          <cell r="H258">
            <v>547.5</v>
          </cell>
          <cell r="I258">
            <v>2</v>
          </cell>
          <cell r="J258">
            <v>2</v>
          </cell>
          <cell r="K258">
            <v>1</v>
          </cell>
          <cell r="O258" t="str">
            <v/>
          </cell>
          <cell r="R258" t="str">
            <v/>
          </cell>
          <cell r="S258">
            <v>0</v>
          </cell>
          <cell r="W258" t="str">
            <v/>
          </cell>
          <cell r="Z258" t="str">
            <v/>
          </cell>
          <cell r="AA258">
            <v>0</v>
          </cell>
          <cell r="AE258" t="str">
            <v/>
          </cell>
          <cell r="AH258" t="str">
            <v/>
          </cell>
          <cell r="AI258">
            <v>0</v>
          </cell>
          <cell r="AJ258" t="e">
            <v>#VALUE!</v>
          </cell>
        </row>
        <row r="259">
          <cell r="A259" t="str">
            <v>TG 46:2-FA16:0</v>
          </cell>
          <cell r="B259">
            <v>792.7</v>
          </cell>
          <cell r="C259">
            <v>519.4</v>
          </cell>
          <cell r="D259" t="str">
            <v>TG 46:3-FA16:1</v>
          </cell>
          <cell r="E259">
            <v>790.7</v>
          </cell>
          <cell r="F259">
            <v>2</v>
          </cell>
          <cell r="G259">
            <v>2</v>
          </cell>
          <cell r="H259">
            <v>519.4</v>
          </cell>
          <cell r="I259">
            <v>0</v>
          </cell>
          <cell r="J259">
            <v>0</v>
          </cell>
          <cell r="K259">
            <v>2</v>
          </cell>
          <cell r="L259" t="str">
            <v>TG 46:3-FA16:0</v>
          </cell>
          <cell r="M259">
            <v>790.7</v>
          </cell>
          <cell r="N259">
            <v>2</v>
          </cell>
          <cell r="O259">
            <v>2</v>
          </cell>
          <cell r="P259">
            <v>517.4</v>
          </cell>
          <cell r="Q259">
            <v>2</v>
          </cell>
          <cell r="R259">
            <v>2</v>
          </cell>
          <cell r="S259">
            <v>1</v>
          </cell>
          <cell r="W259" t="str">
            <v/>
          </cell>
          <cell r="Z259" t="str">
            <v/>
          </cell>
          <cell r="AA259">
            <v>0</v>
          </cell>
          <cell r="AE259" t="str">
            <v/>
          </cell>
          <cell r="AH259" t="str">
            <v/>
          </cell>
          <cell r="AI259">
            <v>0</v>
          </cell>
          <cell r="AJ259" t="e">
            <v>#VALUE!</v>
          </cell>
        </row>
        <row r="260">
          <cell r="A260" t="str">
            <v>TG 46:2-FA16:1</v>
          </cell>
          <cell r="B260">
            <v>792.7</v>
          </cell>
          <cell r="C260">
            <v>521.4</v>
          </cell>
          <cell r="D260" t="str">
            <v>TG 46:3-FA16:1</v>
          </cell>
          <cell r="E260">
            <v>790.7</v>
          </cell>
          <cell r="F260">
            <v>2</v>
          </cell>
          <cell r="G260">
            <v>2</v>
          </cell>
          <cell r="H260">
            <v>519.4</v>
          </cell>
          <cell r="I260">
            <v>2</v>
          </cell>
          <cell r="J260">
            <v>2</v>
          </cell>
          <cell r="K260">
            <v>1</v>
          </cell>
          <cell r="O260" t="str">
            <v/>
          </cell>
          <cell r="R260" t="str">
            <v/>
          </cell>
          <cell r="S260">
            <v>0</v>
          </cell>
          <cell r="W260" t="str">
            <v/>
          </cell>
          <cell r="Z260" t="str">
            <v/>
          </cell>
          <cell r="AA260">
            <v>0</v>
          </cell>
          <cell r="AE260" t="str">
            <v/>
          </cell>
          <cell r="AH260" t="str">
            <v/>
          </cell>
          <cell r="AI260">
            <v>0</v>
          </cell>
          <cell r="AJ260" t="e">
            <v>#VALUE!</v>
          </cell>
        </row>
        <row r="261">
          <cell r="A261" t="str">
            <v>TG 46:2-FA18:1</v>
          </cell>
          <cell r="B261">
            <v>792.7</v>
          </cell>
          <cell r="C261">
            <v>493.4</v>
          </cell>
          <cell r="D261" t="str">
            <v>TG 46:3-FA18:2</v>
          </cell>
          <cell r="E261">
            <v>790.7</v>
          </cell>
          <cell r="F261">
            <v>2</v>
          </cell>
          <cell r="G261">
            <v>2</v>
          </cell>
          <cell r="H261">
            <v>493.4</v>
          </cell>
          <cell r="I261">
            <v>0</v>
          </cell>
          <cell r="J261">
            <v>0</v>
          </cell>
          <cell r="K261">
            <v>2</v>
          </cell>
          <cell r="L261" t="str">
            <v>TG 46:3-FA18:1</v>
          </cell>
          <cell r="M261">
            <v>790.7</v>
          </cell>
          <cell r="N261">
            <v>2</v>
          </cell>
          <cell r="O261">
            <v>2</v>
          </cell>
          <cell r="P261">
            <v>491.4</v>
          </cell>
          <cell r="Q261">
            <v>2</v>
          </cell>
          <cell r="R261">
            <v>2</v>
          </cell>
          <cell r="S261">
            <v>1</v>
          </cell>
          <cell r="W261" t="str">
            <v/>
          </cell>
          <cell r="Z261" t="str">
            <v/>
          </cell>
          <cell r="AA261">
            <v>0</v>
          </cell>
          <cell r="AE261" t="str">
            <v/>
          </cell>
          <cell r="AH261" t="str">
            <v/>
          </cell>
          <cell r="AI261">
            <v>0</v>
          </cell>
          <cell r="AJ261" t="e">
            <v>#VALUE!</v>
          </cell>
        </row>
        <row r="262">
          <cell r="A262" t="str">
            <v>TG 46:2-FA18:2</v>
          </cell>
          <cell r="B262">
            <v>792.7</v>
          </cell>
          <cell r="C262">
            <v>495.4</v>
          </cell>
          <cell r="D262" t="str">
            <v>TG 46:3-FA18:3</v>
          </cell>
          <cell r="E262">
            <v>790.7</v>
          </cell>
          <cell r="F262">
            <v>2</v>
          </cell>
          <cell r="G262">
            <v>2</v>
          </cell>
          <cell r="H262">
            <v>495.4</v>
          </cell>
          <cell r="I262">
            <v>0</v>
          </cell>
          <cell r="J262">
            <v>0</v>
          </cell>
          <cell r="K262">
            <v>2</v>
          </cell>
          <cell r="L262" t="str">
            <v>TG 46:3-FA18:2</v>
          </cell>
          <cell r="M262">
            <v>790.7</v>
          </cell>
          <cell r="N262">
            <v>2</v>
          </cell>
          <cell r="O262">
            <v>2</v>
          </cell>
          <cell r="P262">
            <v>493.4</v>
          </cell>
          <cell r="Q262">
            <v>2</v>
          </cell>
          <cell r="R262">
            <v>2</v>
          </cell>
          <cell r="S262">
            <v>1</v>
          </cell>
          <cell r="W262" t="str">
            <v/>
          </cell>
          <cell r="Z262" t="str">
            <v/>
          </cell>
          <cell r="AA262">
            <v>0</v>
          </cell>
          <cell r="AE262" t="str">
            <v/>
          </cell>
          <cell r="AH262" t="str">
            <v/>
          </cell>
          <cell r="AI262">
            <v>0</v>
          </cell>
          <cell r="AJ262" t="e">
            <v>#VALUE!</v>
          </cell>
        </row>
        <row r="263">
          <cell r="A263" t="str">
            <v>TG 46:3-FA18:1</v>
          </cell>
          <cell r="B263">
            <v>790.7</v>
          </cell>
          <cell r="C263">
            <v>491.4</v>
          </cell>
          <cell r="D263" t="str">
            <v>TG 46:4-FA18:2</v>
          </cell>
          <cell r="E263">
            <v>788.7</v>
          </cell>
          <cell r="F263">
            <v>2</v>
          </cell>
          <cell r="G263">
            <v>2</v>
          </cell>
          <cell r="H263">
            <v>491.4</v>
          </cell>
          <cell r="I263">
            <v>0</v>
          </cell>
          <cell r="J263">
            <v>0</v>
          </cell>
          <cell r="K263">
            <v>2</v>
          </cell>
          <cell r="O263" t="str">
            <v/>
          </cell>
          <cell r="R263" t="str">
            <v/>
          </cell>
          <cell r="S263">
            <v>0</v>
          </cell>
          <cell r="W263" t="str">
            <v/>
          </cell>
          <cell r="Z263" t="str">
            <v/>
          </cell>
          <cell r="AA263">
            <v>0</v>
          </cell>
          <cell r="AE263" t="str">
            <v/>
          </cell>
          <cell r="AH263" t="str">
            <v/>
          </cell>
          <cell r="AI263">
            <v>0</v>
          </cell>
          <cell r="AJ263" t="e">
            <v>#VALUE!</v>
          </cell>
        </row>
        <row r="264">
          <cell r="A264" t="str">
            <v>TG 46:3-FA18:2</v>
          </cell>
          <cell r="B264">
            <v>790.7</v>
          </cell>
          <cell r="C264">
            <v>493.4</v>
          </cell>
          <cell r="D264" t="str">
            <v>TG 46:4-FA18:2</v>
          </cell>
          <cell r="E264">
            <v>788.7</v>
          </cell>
          <cell r="F264">
            <v>2</v>
          </cell>
          <cell r="G264">
            <v>2</v>
          </cell>
          <cell r="H264">
            <v>491.4</v>
          </cell>
          <cell r="I264">
            <v>2</v>
          </cell>
          <cell r="J264">
            <v>2</v>
          </cell>
          <cell r="K264">
            <v>1</v>
          </cell>
          <cell r="O264" t="str">
            <v/>
          </cell>
          <cell r="R264" t="str">
            <v/>
          </cell>
          <cell r="S264">
            <v>0</v>
          </cell>
          <cell r="W264" t="str">
            <v/>
          </cell>
          <cell r="Z264" t="str">
            <v/>
          </cell>
          <cell r="AA264">
            <v>0</v>
          </cell>
          <cell r="AE264" t="str">
            <v/>
          </cell>
          <cell r="AH264" t="str">
            <v/>
          </cell>
          <cell r="AI264">
            <v>0</v>
          </cell>
          <cell r="AJ264" t="e">
            <v>#VALUE!</v>
          </cell>
        </row>
        <row r="265">
          <cell r="A265" t="str">
            <v>TG 47:0-FA14:0</v>
          </cell>
          <cell r="B265">
            <v>810.7</v>
          </cell>
          <cell r="C265">
            <v>565.5</v>
          </cell>
          <cell r="D265" t="str">
            <v>TG 47:1-FA14:0</v>
          </cell>
          <cell r="E265">
            <v>808.7</v>
          </cell>
          <cell r="F265">
            <v>2</v>
          </cell>
          <cell r="G265">
            <v>2</v>
          </cell>
          <cell r="H265">
            <v>563.5</v>
          </cell>
          <cell r="I265">
            <v>2</v>
          </cell>
          <cell r="J265">
            <v>2</v>
          </cell>
          <cell r="K265">
            <v>1</v>
          </cell>
          <cell r="O265" t="str">
            <v/>
          </cell>
          <cell r="R265" t="str">
            <v/>
          </cell>
          <cell r="S265">
            <v>0</v>
          </cell>
          <cell r="W265" t="str">
            <v/>
          </cell>
          <cell r="Z265" t="str">
            <v/>
          </cell>
          <cell r="AA265">
            <v>0</v>
          </cell>
          <cell r="AE265" t="str">
            <v/>
          </cell>
          <cell r="AH265" t="str">
            <v/>
          </cell>
          <cell r="AI265">
            <v>0</v>
          </cell>
          <cell r="AJ265" t="e">
            <v>#VALUE!</v>
          </cell>
        </row>
        <row r="266">
          <cell r="A266" t="str">
            <v>TG 47:0-FA15:0</v>
          </cell>
          <cell r="B266">
            <v>810.7</v>
          </cell>
          <cell r="C266">
            <v>551.4</v>
          </cell>
          <cell r="D266" t="str">
            <v>TG 47:1-FA15:0</v>
          </cell>
          <cell r="E266">
            <v>808.7</v>
          </cell>
          <cell r="F266">
            <v>2</v>
          </cell>
          <cell r="G266">
            <v>2</v>
          </cell>
          <cell r="H266">
            <v>549.4</v>
          </cell>
          <cell r="I266">
            <v>2</v>
          </cell>
          <cell r="J266">
            <v>2</v>
          </cell>
          <cell r="K266">
            <v>1</v>
          </cell>
          <cell r="O266" t="str">
            <v/>
          </cell>
          <cell r="R266" t="str">
            <v/>
          </cell>
          <cell r="S266">
            <v>0</v>
          </cell>
          <cell r="W266" t="str">
            <v/>
          </cell>
          <cell r="Z266" t="str">
            <v/>
          </cell>
          <cell r="AA266">
            <v>0</v>
          </cell>
          <cell r="AE266" t="str">
            <v/>
          </cell>
          <cell r="AH266" t="str">
            <v/>
          </cell>
          <cell r="AI266">
            <v>0</v>
          </cell>
          <cell r="AJ266" t="e">
            <v>#VALUE!</v>
          </cell>
        </row>
        <row r="267">
          <cell r="A267" t="str">
            <v>TG 47:0-FA16:0</v>
          </cell>
          <cell r="B267">
            <v>810.7</v>
          </cell>
          <cell r="C267">
            <v>537.4</v>
          </cell>
          <cell r="D267" t="str">
            <v>TG 47:1-FA16:1</v>
          </cell>
          <cell r="E267">
            <v>808.7</v>
          </cell>
          <cell r="F267">
            <v>2</v>
          </cell>
          <cell r="G267">
            <v>2</v>
          </cell>
          <cell r="H267">
            <v>537.4</v>
          </cell>
          <cell r="I267">
            <v>0</v>
          </cell>
          <cell r="J267">
            <v>0</v>
          </cell>
          <cell r="K267">
            <v>2</v>
          </cell>
          <cell r="L267" t="str">
            <v>TG 47:1-FA16:0</v>
          </cell>
          <cell r="M267">
            <v>808.7</v>
          </cell>
          <cell r="N267">
            <v>2</v>
          </cell>
          <cell r="O267">
            <v>2</v>
          </cell>
          <cell r="P267">
            <v>535.4</v>
          </cell>
          <cell r="Q267">
            <v>2</v>
          </cell>
          <cell r="R267">
            <v>2</v>
          </cell>
          <cell r="S267">
            <v>1</v>
          </cell>
          <cell r="W267" t="str">
            <v/>
          </cell>
          <cell r="Z267" t="str">
            <v/>
          </cell>
          <cell r="AA267">
            <v>0</v>
          </cell>
          <cell r="AE267" t="str">
            <v/>
          </cell>
          <cell r="AH267" t="str">
            <v/>
          </cell>
          <cell r="AI267">
            <v>0</v>
          </cell>
          <cell r="AJ267" t="e">
            <v>#VALUE!</v>
          </cell>
        </row>
        <row r="268">
          <cell r="A268" t="str">
            <v>TG 47:0-FA17:0</v>
          </cell>
          <cell r="B268">
            <v>810.7</v>
          </cell>
          <cell r="C268">
            <v>523.4</v>
          </cell>
          <cell r="D268" t="str">
            <v>TG 47:1-FA17:0</v>
          </cell>
          <cell r="E268">
            <v>808.7</v>
          </cell>
          <cell r="F268">
            <v>2</v>
          </cell>
          <cell r="G268">
            <v>2</v>
          </cell>
          <cell r="H268">
            <v>521.4</v>
          </cell>
          <cell r="I268">
            <v>2</v>
          </cell>
          <cell r="J268">
            <v>2</v>
          </cell>
          <cell r="K268">
            <v>1</v>
          </cell>
          <cell r="O268" t="str">
            <v/>
          </cell>
          <cell r="R268" t="str">
            <v/>
          </cell>
          <cell r="S268">
            <v>0</v>
          </cell>
          <cell r="W268" t="str">
            <v/>
          </cell>
          <cell r="Z268" t="str">
            <v/>
          </cell>
          <cell r="AA268">
            <v>0</v>
          </cell>
          <cell r="AE268" t="str">
            <v/>
          </cell>
          <cell r="AH268" t="str">
            <v/>
          </cell>
          <cell r="AI268">
            <v>0</v>
          </cell>
          <cell r="AJ268" t="e">
            <v>#VALUE!</v>
          </cell>
        </row>
        <row r="269">
          <cell r="A269" t="str">
            <v>TG 47:1-FA14:0</v>
          </cell>
          <cell r="B269">
            <v>808.7</v>
          </cell>
          <cell r="C269">
            <v>563.5</v>
          </cell>
          <cell r="D269" t="str">
            <v>TG 47:2-FA14:0</v>
          </cell>
          <cell r="E269">
            <v>806.7</v>
          </cell>
          <cell r="F269">
            <v>2</v>
          </cell>
          <cell r="G269">
            <v>2</v>
          </cell>
          <cell r="H269">
            <v>561.5</v>
          </cell>
          <cell r="I269">
            <v>2</v>
          </cell>
          <cell r="J269">
            <v>2</v>
          </cell>
          <cell r="K269">
            <v>1</v>
          </cell>
          <cell r="O269" t="str">
            <v/>
          </cell>
          <cell r="R269" t="str">
            <v/>
          </cell>
          <cell r="S269">
            <v>0</v>
          </cell>
          <cell r="W269" t="str">
            <v/>
          </cell>
          <cell r="Z269" t="str">
            <v/>
          </cell>
          <cell r="AA269">
            <v>0</v>
          </cell>
          <cell r="AE269" t="str">
            <v/>
          </cell>
          <cell r="AH269" t="str">
            <v/>
          </cell>
          <cell r="AI269">
            <v>0</v>
          </cell>
          <cell r="AJ269" t="e">
            <v>#VALUE!</v>
          </cell>
        </row>
        <row r="270">
          <cell r="A270" t="str">
            <v>TG 47:1-FA15:0</v>
          </cell>
          <cell r="B270">
            <v>808.7</v>
          </cell>
          <cell r="C270">
            <v>549.4</v>
          </cell>
          <cell r="D270" t="str">
            <v>TG 47:2-FA15:0</v>
          </cell>
          <cell r="E270">
            <v>806.7</v>
          </cell>
          <cell r="F270">
            <v>2</v>
          </cell>
          <cell r="G270">
            <v>2</v>
          </cell>
          <cell r="H270">
            <v>547.4</v>
          </cell>
          <cell r="I270">
            <v>2</v>
          </cell>
          <cell r="J270">
            <v>2</v>
          </cell>
          <cell r="K270">
            <v>1</v>
          </cell>
          <cell r="O270" t="str">
            <v/>
          </cell>
          <cell r="R270" t="str">
            <v/>
          </cell>
          <cell r="S270">
            <v>0</v>
          </cell>
          <cell r="W270" t="str">
            <v/>
          </cell>
          <cell r="Z270" t="str">
            <v/>
          </cell>
          <cell r="AA270">
            <v>0</v>
          </cell>
          <cell r="AE270" t="str">
            <v/>
          </cell>
          <cell r="AH270" t="str">
            <v/>
          </cell>
          <cell r="AI270">
            <v>0</v>
          </cell>
          <cell r="AJ270" t="e">
            <v>#VALUE!</v>
          </cell>
        </row>
        <row r="271">
          <cell r="A271" t="str">
            <v>TG 47:1-FA16:0</v>
          </cell>
          <cell r="B271">
            <v>808.7</v>
          </cell>
          <cell r="C271">
            <v>535.4</v>
          </cell>
          <cell r="D271" t="str">
            <v>TG 47:2-FA16:1</v>
          </cell>
          <cell r="E271">
            <v>806.7</v>
          </cell>
          <cell r="F271">
            <v>2</v>
          </cell>
          <cell r="G271">
            <v>2</v>
          </cell>
          <cell r="H271">
            <v>535.4</v>
          </cell>
          <cell r="I271">
            <v>0</v>
          </cell>
          <cell r="J271">
            <v>0</v>
          </cell>
          <cell r="K271">
            <v>2</v>
          </cell>
          <cell r="O271" t="str">
            <v/>
          </cell>
          <cell r="R271" t="str">
            <v/>
          </cell>
          <cell r="S271">
            <v>0</v>
          </cell>
          <cell r="W271" t="str">
            <v/>
          </cell>
          <cell r="Z271" t="str">
            <v/>
          </cell>
          <cell r="AA271">
            <v>0</v>
          </cell>
          <cell r="AE271" t="str">
            <v/>
          </cell>
          <cell r="AH271" t="str">
            <v/>
          </cell>
          <cell r="AI271">
            <v>0</v>
          </cell>
          <cell r="AJ271" t="e">
            <v>#VALUE!</v>
          </cell>
        </row>
        <row r="272">
          <cell r="A272" t="str">
            <v>TG 47:1-FA16:1</v>
          </cell>
          <cell r="B272">
            <v>808.7</v>
          </cell>
          <cell r="C272">
            <v>537.4</v>
          </cell>
          <cell r="D272" t="str">
            <v>TG 47:2-FA16:1</v>
          </cell>
          <cell r="E272">
            <v>806.7</v>
          </cell>
          <cell r="F272">
            <v>2</v>
          </cell>
          <cell r="G272">
            <v>2</v>
          </cell>
          <cell r="H272">
            <v>535.4</v>
          </cell>
          <cell r="I272">
            <v>2</v>
          </cell>
          <cell r="J272">
            <v>2</v>
          </cell>
          <cell r="K272">
            <v>1</v>
          </cell>
          <cell r="O272" t="str">
            <v/>
          </cell>
          <cell r="R272" t="str">
            <v/>
          </cell>
          <cell r="S272">
            <v>0</v>
          </cell>
          <cell r="W272" t="str">
            <v/>
          </cell>
          <cell r="Z272" t="str">
            <v/>
          </cell>
          <cell r="AA272">
            <v>0</v>
          </cell>
          <cell r="AE272" t="str">
            <v/>
          </cell>
          <cell r="AH272" t="str">
            <v/>
          </cell>
          <cell r="AI272">
            <v>0</v>
          </cell>
          <cell r="AJ272" t="e">
            <v>#VALUE!</v>
          </cell>
        </row>
        <row r="273">
          <cell r="A273" t="str">
            <v>TG 47:1-FA18:1</v>
          </cell>
          <cell r="B273">
            <v>808.7</v>
          </cell>
          <cell r="C273">
            <v>509.4</v>
          </cell>
          <cell r="D273" t="str">
            <v>TG 47:2-FA18:1</v>
          </cell>
          <cell r="E273">
            <v>806.7</v>
          </cell>
          <cell r="F273">
            <v>2</v>
          </cell>
          <cell r="G273">
            <v>2</v>
          </cell>
          <cell r="H273">
            <v>507.4</v>
          </cell>
          <cell r="I273">
            <v>2</v>
          </cell>
          <cell r="J273">
            <v>2</v>
          </cell>
          <cell r="K273">
            <v>1</v>
          </cell>
          <cell r="L273" t="str">
            <v>TG 47:2-FA18:2</v>
          </cell>
          <cell r="M273">
            <v>806.7</v>
          </cell>
          <cell r="N273">
            <v>2</v>
          </cell>
          <cell r="O273">
            <v>2</v>
          </cell>
          <cell r="P273">
            <v>509.4</v>
          </cell>
          <cell r="Q273">
            <v>0</v>
          </cell>
          <cell r="R273">
            <v>0</v>
          </cell>
          <cell r="S273">
            <v>2</v>
          </cell>
          <cell r="W273" t="str">
            <v/>
          </cell>
          <cell r="Z273" t="str">
            <v/>
          </cell>
          <cell r="AA273">
            <v>0</v>
          </cell>
          <cell r="AE273" t="str">
            <v/>
          </cell>
          <cell r="AH273" t="str">
            <v/>
          </cell>
          <cell r="AI273">
            <v>0</v>
          </cell>
          <cell r="AJ273" t="e">
            <v>#VALUE!</v>
          </cell>
        </row>
        <row r="274">
          <cell r="A274" t="str">
            <v>TG 48:0-FA14:0</v>
          </cell>
          <cell r="B274">
            <v>824.7</v>
          </cell>
          <cell r="C274">
            <v>579.5</v>
          </cell>
          <cell r="D274" t="str">
            <v>TG 48:1-FA14:1</v>
          </cell>
          <cell r="E274">
            <v>822.7</v>
          </cell>
          <cell r="F274">
            <v>2</v>
          </cell>
          <cell r="G274">
            <v>2</v>
          </cell>
          <cell r="H274">
            <v>579.5</v>
          </cell>
          <cell r="I274">
            <v>0</v>
          </cell>
          <cell r="J274">
            <v>0</v>
          </cell>
          <cell r="K274">
            <v>2</v>
          </cell>
          <cell r="L274" t="str">
            <v>TG 48:1-FA14:0</v>
          </cell>
          <cell r="M274">
            <v>822.7</v>
          </cell>
          <cell r="N274">
            <v>2</v>
          </cell>
          <cell r="O274">
            <v>2</v>
          </cell>
          <cell r="P274">
            <v>577.5</v>
          </cell>
          <cell r="Q274">
            <v>2</v>
          </cell>
          <cell r="R274">
            <v>2</v>
          </cell>
          <cell r="S274">
            <v>1</v>
          </cell>
          <cell r="W274" t="str">
            <v/>
          </cell>
          <cell r="Z274" t="str">
            <v/>
          </cell>
          <cell r="AA274">
            <v>0</v>
          </cell>
          <cell r="AE274" t="str">
            <v/>
          </cell>
          <cell r="AH274" t="str">
            <v/>
          </cell>
          <cell r="AI274">
            <v>0</v>
          </cell>
          <cell r="AJ274" t="e">
            <v>#VALUE!</v>
          </cell>
        </row>
        <row r="275">
          <cell r="A275" t="str">
            <v>TG 48:0-FA16:0</v>
          </cell>
          <cell r="B275">
            <v>824.7</v>
          </cell>
          <cell r="C275">
            <v>551.4</v>
          </cell>
          <cell r="D275" t="str">
            <v>TG 48:1-FA16:1</v>
          </cell>
          <cell r="E275">
            <v>822.7</v>
          </cell>
          <cell r="F275">
            <v>2</v>
          </cell>
          <cell r="G275">
            <v>2</v>
          </cell>
          <cell r="H275">
            <v>551.4</v>
          </cell>
          <cell r="I275">
            <v>0</v>
          </cell>
          <cell r="J275">
            <v>0</v>
          </cell>
          <cell r="K275">
            <v>2</v>
          </cell>
          <cell r="L275" t="str">
            <v>TG 48:1-FA16:0</v>
          </cell>
          <cell r="M275">
            <v>822.7</v>
          </cell>
          <cell r="N275">
            <v>2</v>
          </cell>
          <cell r="O275">
            <v>2</v>
          </cell>
          <cell r="P275">
            <v>549.4</v>
          </cell>
          <cell r="Q275">
            <v>2</v>
          </cell>
          <cell r="R275">
            <v>2</v>
          </cell>
          <cell r="S275">
            <v>1</v>
          </cell>
          <cell r="W275" t="str">
            <v/>
          </cell>
          <cell r="Z275" t="str">
            <v/>
          </cell>
          <cell r="AA275">
            <v>0</v>
          </cell>
          <cell r="AE275" t="str">
            <v/>
          </cell>
          <cell r="AH275" t="str">
            <v/>
          </cell>
          <cell r="AI275">
            <v>0</v>
          </cell>
          <cell r="AJ275" t="e">
            <v>#VALUE!</v>
          </cell>
        </row>
        <row r="276">
          <cell r="A276" t="str">
            <v>TG 48:0-FA18:0</v>
          </cell>
          <cell r="B276">
            <v>824.7</v>
          </cell>
          <cell r="C276">
            <v>523.4</v>
          </cell>
          <cell r="D276" t="str">
            <v>TG 48:1-FA18:1</v>
          </cell>
          <cell r="E276">
            <v>822.7</v>
          </cell>
          <cell r="F276">
            <v>2</v>
          </cell>
          <cell r="G276">
            <v>2</v>
          </cell>
          <cell r="H276">
            <v>523.4</v>
          </cell>
          <cell r="I276">
            <v>0</v>
          </cell>
          <cell r="J276">
            <v>0</v>
          </cell>
          <cell r="K276">
            <v>2</v>
          </cell>
          <cell r="L276" t="str">
            <v>TG 48:1-FA18:0</v>
          </cell>
          <cell r="M276">
            <v>822.7</v>
          </cell>
          <cell r="N276">
            <v>2</v>
          </cell>
          <cell r="O276">
            <v>2</v>
          </cell>
          <cell r="P276">
            <v>521.4</v>
          </cell>
          <cell r="Q276">
            <v>2</v>
          </cell>
          <cell r="R276">
            <v>2</v>
          </cell>
          <cell r="S276">
            <v>1</v>
          </cell>
          <cell r="W276" t="str">
            <v/>
          </cell>
          <cell r="Z276" t="str">
            <v/>
          </cell>
          <cell r="AA276">
            <v>0</v>
          </cell>
          <cell r="AE276" t="str">
            <v/>
          </cell>
          <cell r="AH276" t="str">
            <v/>
          </cell>
          <cell r="AI276">
            <v>0</v>
          </cell>
          <cell r="AJ276" t="e">
            <v>#VALUE!</v>
          </cell>
        </row>
        <row r="277">
          <cell r="A277" t="str">
            <v>TG 48:1-FA12:0</v>
          </cell>
          <cell r="B277">
            <v>822.7</v>
          </cell>
          <cell r="C277">
            <v>605.5</v>
          </cell>
          <cell r="D277" t="str">
            <v>TG 48:2-FA12:0</v>
          </cell>
          <cell r="E277">
            <v>820.7</v>
          </cell>
          <cell r="F277">
            <v>2</v>
          </cell>
          <cell r="G277">
            <v>2</v>
          </cell>
          <cell r="H277">
            <v>603.5</v>
          </cell>
          <cell r="I277">
            <v>2</v>
          </cell>
          <cell r="J277">
            <v>2</v>
          </cell>
          <cell r="K277">
            <v>1</v>
          </cell>
          <cell r="O277" t="str">
            <v/>
          </cell>
          <cell r="R277" t="str">
            <v/>
          </cell>
          <cell r="S277">
            <v>0</v>
          </cell>
          <cell r="W277" t="str">
            <v/>
          </cell>
          <cell r="Z277" t="str">
            <v/>
          </cell>
          <cell r="AA277">
            <v>0</v>
          </cell>
          <cell r="AE277" t="str">
            <v/>
          </cell>
          <cell r="AH277" t="str">
            <v/>
          </cell>
          <cell r="AI277">
            <v>0</v>
          </cell>
          <cell r="AJ277" t="e">
            <v>#VALUE!</v>
          </cell>
        </row>
        <row r="278">
          <cell r="A278" t="str">
            <v>TG 48:1-FA14:0</v>
          </cell>
          <cell r="B278">
            <v>822.7</v>
          </cell>
          <cell r="C278">
            <v>577.5</v>
          </cell>
          <cell r="D278" t="str">
            <v>TG 48:2-FA14:0</v>
          </cell>
          <cell r="E278">
            <v>820.7</v>
          </cell>
          <cell r="F278">
            <v>2</v>
          </cell>
          <cell r="G278">
            <v>2</v>
          </cell>
          <cell r="H278">
            <v>575.5</v>
          </cell>
          <cell r="I278">
            <v>2</v>
          </cell>
          <cell r="J278">
            <v>2</v>
          </cell>
          <cell r="K278">
            <v>1</v>
          </cell>
          <cell r="L278" t="str">
            <v>TG 48:2-FA14:1</v>
          </cell>
          <cell r="M278">
            <v>820.7</v>
          </cell>
          <cell r="N278">
            <v>2</v>
          </cell>
          <cell r="O278">
            <v>2</v>
          </cell>
          <cell r="P278">
            <v>577.5</v>
          </cell>
          <cell r="Q278">
            <v>0</v>
          </cell>
          <cell r="R278">
            <v>0</v>
          </cell>
          <cell r="S278">
            <v>2</v>
          </cell>
          <cell r="W278" t="str">
            <v/>
          </cell>
          <cell r="Z278" t="str">
            <v/>
          </cell>
          <cell r="AA278">
            <v>0</v>
          </cell>
          <cell r="AE278" t="str">
            <v/>
          </cell>
          <cell r="AH278" t="str">
            <v/>
          </cell>
          <cell r="AI278">
            <v>0</v>
          </cell>
          <cell r="AJ278" t="e">
            <v>#VALUE!</v>
          </cell>
        </row>
        <row r="279">
          <cell r="A279" t="str">
            <v>TG 48:1-FA14:1</v>
          </cell>
          <cell r="B279">
            <v>822.7</v>
          </cell>
          <cell r="C279">
            <v>579.5</v>
          </cell>
          <cell r="D279" t="str">
            <v>TG 48:2-FA14:1</v>
          </cell>
          <cell r="E279">
            <v>820.7</v>
          </cell>
          <cell r="F279">
            <v>2</v>
          </cell>
          <cell r="G279">
            <v>2</v>
          </cell>
          <cell r="H279">
            <v>577.5</v>
          </cell>
          <cell r="I279">
            <v>2</v>
          </cell>
          <cell r="J279">
            <v>2</v>
          </cell>
          <cell r="K279">
            <v>1</v>
          </cell>
          <cell r="O279" t="str">
            <v/>
          </cell>
          <cell r="R279" t="str">
            <v/>
          </cell>
          <cell r="S279">
            <v>0</v>
          </cell>
          <cell r="W279" t="str">
            <v/>
          </cell>
          <cell r="Z279" t="str">
            <v/>
          </cell>
          <cell r="AA279">
            <v>0</v>
          </cell>
          <cell r="AE279" t="str">
            <v/>
          </cell>
          <cell r="AH279" t="str">
            <v/>
          </cell>
          <cell r="AI279">
            <v>0</v>
          </cell>
          <cell r="AJ279" t="e">
            <v>#VALUE!</v>
          </cell>
        </row>
        <row r="280">
          <cell r="A280" t="str">
            <v>TG 48:1-FA16:0</v>
          </cell>
          <cell r="B280">
            <v>822.7</v>
          </cell>
          <cell r="C280">
            <v>549.4</v>
          </cell>
          <cell r="D280" t="str">
            <v>TG 48:2-FA16:1</v>
          </cell>
          <cell r="E280">
            <v>820.7</v>
          </cell>
          <cell r="F280">
            <v>2</v>
          </cell>
          <cell r="G280">
            <v>2</v>
          </cell>
          <cell r="H280">
            <v>549.4</v>
          </cell>
          <cell r="I280">
            <v>0</v>
          </cell>
          <cell r="J280">
            <v>0</v>
          </cell>
          <cell r="K280">
            <v>2</v>
          </cell>
          <cell r="L280" t="str">
            <v>TG 48:2-FA16:0</v>
          </cell>
          <cell r="M280">
            <v>820.7</v>
          </cell>
          <cell r="N280">
            <v>2</v>
          </cell>
          <cell r="O280">
            <v>2</v>
          </cell>
          <cell r="P280">
            <v>547.4</v>
          </cell>
          <cell r="Q280">
            <v>2</v>
          </cell>
          <cell r="R280">
            <v>2</v>
          </cell>
          <cell r="S280">
            <v>1</v>
          </cell>
          <cell r="W280" t="str">
            <v/>
          </cell>
          <cell r="Z280" t="str">
            <v/>
          </cell>
          <cell r="AA280">
            <v>0</v>
          </cell>
          <cell r="AE280" t="str">
            <v/>
          </cell>
          <cell r="AH280" t="str">
            <v/>
          </cell>
          <cell r="AI280">
            <v>0</v>
          </cell>
          <cell r="AJ280" t="e">
            <v>#VALUE!</v>
          </cell>
        </row>
        <row r="281">
          <cell r="A281" t="str">
            <v>TG 48:1-FA16:1</v>
          </cell>
          <cell r="B281">
            <v>822.7</v>
          </cell>
          <cell r="C281">
            <v>551.4</v>
          </cell>
          <cell r="D281" t="str">
            <v>TG 48:2-FA16:1</v>
          </cell>
          <cell r="E281">
            <v>820.7</v>
          </cell>
          <cell r="F281">
            <v>2</v>
          </cell>
          <cell r="G281">
            <v>2</v>
          </cell>
          <cell r="H281">
            <v>549.4</v>
          </cell>
          <cell r="I281">
            <v>2</v>
          </cell>
          <cell r="J281">
            <v>2</v>
          </cell>
          <cell r="K281">
            <v>1</v>
          </cell>
          <cell r="O281" t="str">
            <v/>
          </cell>
          <cell r="R281" t="str">
            <v/>
          </cell>
          <cell r="S281">
            <v>0</v>
          </cell>
          <cell r="W281" t="str">
            <v/>
          </cell>
          <cell r="Z281" t="str">
            <v/>
          </cell>
          <cell r="AA281">
            <v>0</v>
          </cell>
          <cell r="AE281" t="str">
            <v/>
          </cell>
          <cell r="AH281" t="str">
            <v/>
          </cell>
          <cell r="AI281">
            <v>0</v>
          </cell>
          <cell r="AJ281" t="e">
            <v>#VALUE!</v>
          </cell>
        </row>
        <row r="282">
          <cell r="A282" t="str">
            <v>TG 48:1-FA18:0</v>
          </cell>
          <cell r="B282">
            <v>822.7</v>
          </cell>
          <cell r="C282">
            <v>521.4</v>
          </cell>
          <cell r="D282" t="str">
            <v>TG 48:2-FA18:1</v>
          </cell>
          <cell r="E282">
            <v>820.7</v>
          </cell>
          <cell r="F282">
            <v>2</v>
          </cell>
          <cell r="G282">
            <v>2</v>
          </cell>
          <cell r="H282">
            <v>521.4</v>
          </cell>
          <cell r="I282">
            <v>0</v>
          </cell>
          <cell r="J282">
            <v>0</v>
          </cell>
          <cell r="K282">
            <v>2</v>
          </cell>
          <cell r="L282" t="str">
            <v>TG 48:2-FA18:0</v>
          </cell>
          <cell r="M282">
            <v>820.7</v>
          </cell>
          <cell r="N282">
            <v>2</v>
          </cell>
          <cell r="O282">
            <v>2</v>
          </cell>
          <cell r="P282">
            <v>519.4</v>
          </cell>
          <cell r="Q282">
            <v>2</v>
          </cell>
          <cell r="R282">
            <v>2</v>
          </cell>
          <cell r="S282">
            <v>1</v>
          </cell>
          <cell r="W282" t="str">
            <v/>
          </cell>
          <cell r="Z282" t="str">
            <v/>
          </cell>
          <cell r="AA282">
            <v>0</v>
          </cell>
          <cell r="AE282" t="str">
            <v/>
          </cell>
          <cell r="AH282" t="str">
            <v/>
          </cell>
          <cell r="AI282">
            <v>0</v>
          </cell>
          <cell r="AJ282" t="e">
            <v>#VALUE!</v>
          </cell>
        </row>
        <row r="283">
          <cell r="A283" t="str">
            <v>TG 48:1-FA18:1</v>
          </cell>
          <cell r="B283">
            <v>822.7</v>
          </cell>
          <cell r="C283">
            <v>523.4</v>
          </cell>
          <cell r="D283" t="str">
            <v>TG 48:2-FA18:2</v>
          </cell>
          <cell r="E283">
            <v>820.7</v>
          </cell>
          <cell r="F283">
            <v>2</v>
          </cell>
          <cell r="G283">
            <v>2</v>
          </cell>
          <cell r="H283">
            <v>523.4</v>
          </cell>
          <cell r="I283">
            <v>0</v>
          </cell>
          <cell r="J283">
            <v>0</v>
          </cell>
          <cell r="K283">
            <v>2</v>
          </cell>
          <cell r="L283" t="str">
            <v>TG 48:2-FA18:1</v>
          </cell>
          <cell r="M283">
            <v>820.7</v>
          </cell>
          <cell r="N283">
            <v>2</v>
          </cell>
          <cell r="O283">
            <v>2</v>
          </cell>
          <cell r="P283">
            <v>521.4</v>
          </cell>
          <cell r="Q283">
            <v>2</v>
          </cell>
          <cell r="R283">
            <v>2</v>
          </cell>
          <cell r="S283">
            <v>1</v>
          </cell>
          <cell r="W283" t="str">
            <v/>
          </cell>
          <cell r="Z283" t="str">
            <v/>
          </cell>
          <cell r="AA283">
            <v>0</v>
          </cell>
          <cell r="AE283" t="str">
            <v/>
          </cell>
          <cell r="AH283" t="str">
            <v/>
          </cell>
          <cell r="AI283">
            <v>0</v>
          </cell>
          <cell r="AJ283" t="e">
            <v>#VALUE!</v>
          </cell>
        </row>
        <row r="284">
          <cell r="A284" t="str">
            <v>TG 48:2-FA12:0</v>
          </cell>
          <cell r="B284">
            <v>820.7</v>
          </cell>
          <cell r="C284">
            <v>603.5</v>
          </cell>
          <cell r="D284" t="str">
            <v>TG 48:3-FA12:0</v>
          </cell>
          <cell r="E284">
            <v>818.7</v>
          </cell>
          <cell r="F284">
            <v>2</v>
          </cell>
          <cell r="G284">
            <v>2</v>
          </cell>
          <cell r="H284">
            <v>601.5</v>
          </cell>
          <cell r="I284">
            <v>2</v>
          </cell>
          <cell r="J284">
            <v>2</v>
          </cell>
          <cell r="K284">
            <v>1</v>
          </cell>
          <cell r="O284" t="str">
            <v/>
          </cell>
          <cell r="R284" t="str">
            <v/>
          </cell>
          <cell r="S284">
            <v>0</v>
          </cell>
          <cell r="W284" t="str">
            <v/>
          </cell>
          <cell r="Z284" t="str">
            <v/>
          </cell>
          <cell r="AA284">
            <v>0</v>
          </cell>
          <cell r="AE284" t="str">
            <v/>
          </cell>
          <cell r="AH284" t="str">
            <v/>
          </cell>
          <cell r="AI284">
            <v>0</v>
          </cell>
          <cell r="AJ284" t="e">
            <v>#VALUE!</v>
          </cell>
        </row>
        <row r="285">
          <cell r="A285" t="str">
            <v>TG 48:2-FA14:0</v>
          </cell>
          <cell r="B285">
            <v>820.7</v>
          </cell>
          <cell r="C285">
            <v>575.5</v>
          </cell>
          <cell r="D285" t="str">
            <v>TG 48:3-FA14:1</v>
          </cell>
          <cell r="E285">
            <v>818.7</v>
          </cell>
          <cell r="F285">
            <v>2</v>
          </cell>
          <cell r="G285">
            <v>2</v>
          </cell>
          <cell r="H285">
            <v>575.5</v>
          </cell>
          <cell r="I285">
            <v>0</v>
          </cell>
          <cell r="J285">
            <v>0</v>
          </cell>
          <cell r="K285">
            <v>2</v>
          </cell>
          <cell r="L285" t="str">
            <v>TG 48:3-FA14:0</v>
          </cell>
          <cell r="M285">
            <v>818.7</v>
          </cell>
          <cell r="N285">
            <v>2</v>
          </cell>
          <cell r="O285">
            <v>2</v>
          </cell>
          <cell r="P285">
            <v>573.5</v>
          </cell>
          <cell r="Q285">
            <v>2</v>
          </cell>
          <cell r="R285">
            <v>2</v>
          </cell>
          <cell r="S285">
            <v>1</v>
          </cell>
          <cell r="W285" t="str">
            <v/>
          </cell>
          <cell r="Z285" t="str">
            <v/>
          </cell>
          <cell r="AA285">
            <v>0</v>
          </cell>
          <cell r="AE285" t="str">
            <v/>
          </cell>
          <cell r="AH285" t="str">
            <v/>
          </cell>
          <cell r="AI285">
            <v>0</v>
          </cell>
          <cell r="AJ285" t="e">
            <v>#VALUE!</v>
          </cell>
        </row>
        <row r="286">
          <cell r="A286" t="str">
            <v>TG 48:2-FA14:1</v>
          </cell>
          <cell r="B286">
            <v>820.7</v>
          </cell>
          <cell r="C286">
            <v>577.5</v>
          </cell>
          <cell r="D286" t="str">
            <v>TG 48:3-FA14:1</v>
          </cell>
          <cell r="E286">
            <v>818.7</v>
          </cell>
          <cell r="F286">
            <v>2</v>
          </cell>
          <cell r="G286">
            <v>2</v>
          </cell>
          <cell r="H286">
            <v>575.5</v>
          </cell>
          <cell r="I286">
            <v>2</v>
          </cell>
          <cell r="J286">
            <v>2</v>
          </cell>
          <cell r="K286">
            <v>1</v>
          </cell>
          <cell r="O286" t="str">
            <v/>
          </cell>
          <cell r="R286" t="str">
            <v/>
          </cell>
          <cell r="S286">
            <v>0</v>
          </cell>
          <cell r="W286" t="str">
            <v/>
          </cell>
          <cell r="Z286" t="str">
            <v/>
          </cell>
          <cell r="AA286">
            <v>0</v>
          </cell>
          <cell r="AE286" t="str">
            <v/>
          </cell>
          <cell r="AH286" t="str">
            <v/>
          </cell>
          <cell r="AI286">
            <v>0</v>
          </cell>
          <cell r="AJ286" t="e">
            <v>#VALUE!</v>
          </cell>
        </row>
        <row r="287">
          <cell r="A287" t="str">
            <v>TG 48:2-FA16:0</v>
          </cell>
          <cell r="B287">
            <v>820.7</v>
          </cell>
          <cell r="C287">
            <v>547.4</v>
          </cell>
          <cell r="D287" t="str">
            <v>TG 48:3-FA16:1</v>
          </cell>
          <cell r="E287">
            <v>818.7</v>
          </cell>
          <cell r="F287">
            <v>2</v>
          </cell>
          <cell r="G287">
            <v>2</v>
          </cell>
          <cell r="H287">
            <v>547.4</v>
          </cell>
          <cell r="I287">
            <v>0</v>
          </cell>
          <cell r="J287">
            <v>0</v>
          </cell>
          <cell r="K287">
            <v>2</v>
          </cell>
          <cell r="L287" t="str">
            <v>TG 48:3-FA16:0</v>
          </cell>
          <cell r="M287">
            <v>818.7</v>
          </cell>
          <cell r="N287">
            <v>2</v>
          </cell>
          <cell r="O287">
            <v>2</v>
          </cell>
          <cell r="P287">
            <v>545.4</v>
          </cell>
          <cell r="Q287">
            <v>2</v>
          </cell>
          <cell r="R287">
            <v>2</v>
          </cell>
          <cell r="S287">
            <v>1</v>
          </cell>
          <cell r="W287" t="str">
            <v/>
          </cell>
          <cell r="Z287" t="str">
            <v/>
          </cell>
          <cell r="AA287">
            <v>0</v>
          </cell>
          <cell r="AE287" t="str">
            <v/>
          </cell>
          <cell r="AH287" t="str">
            <v/>
          </cell>
          <cell r="AI287">
            <v>0</v>
          </cell>
          <cell r="AJ287" t="e">
            <v>#VALUE!</v>
          </cell>
        </row>
        <row r="288">
          <cell r="A288" t="str">
            <v>TG 48:2-FA16:1</v>
          </cell>
          <cell r="B288">
            <v>820.7</v>
          </cell>
          <cell r="C288">
            <v>549.4</v>
          </cell>
          <cell r="D288" t="str">
            <v>TG 48:3-FA16:1</v>
          </cell>
          <cell r="E288">
            <v>818.7</v>
          </cell>
          <cell r="F288">
            <v>2</v>
          </cell>
          <cell r="G288">
            <v>2</v>
          </cell>
          <cell r="H288">
            <v>547.4</v>
          </cell>
          <cell r="I288">
            <v>2</v>
          </cell>
          <cell r="J288">
            <v>2</v>
          </cell>
          <cell r="K288">
            <v>1</v>
          </cell>
          <cell r="O288" t="str">
            <v/>
          </cell>
          <cell r="R288" t="str">
            <v/>
          </cell>
          <cell r="S288">
            <v>0</v>
          </cell>
          <cell r="W288" t="str">
            <v/>
          </cell>
          <cell r="Z288" t="str">
            <v/>
          </cell>
          <cell r="AA288">
            <v>0</v>
          </cell>
          <cell r="AE288" t="str">
            <v/>
          </cell>
          <cell r="AH288" t="str">
            <v/>
          </cell>
          <cell r="AI288">
            <v>0</v>
          </cell>
          <cell r="AJ288" t="e">
            <v>#VALUE!</v>
          </cell>
        </row>
        <row r="289">
          <cell r="A289" t="str">
            <v>TG 48:2-FA18:0</v>
          </cell>
          <cell r="B289">
            <v>820.7</v>
          </cell>
          <cell r="C289">
            <v>519.4</v>
          </cell>
          <cell r="D289" t="str">
            <v>TG 48:3-FA18:1</v>
          </cell>
          <cell r="E289">
            <v>818.7</v>
          </cell>
          <cell r="F289">
            <v>2</v>
          </cell>
          <cell r="G289">
            <v>2</v>
          </cell>
          <cell r="H289">
            <v>519.4</v>
          </cell>
          <cell r="I289">
            <v>0</v>
          </cell>
          <cell r="J289">
            <v>0</v>
          </cell>
          <cell r="K289">
            <v>2</v>
          </cell>
          <cell r="O289" t="str">
            <v/>
          </cell>
          <cell r="R289" t="str">
            <v/>
          </cell>
          <cell r="S289">
            <v>0</v>
          </cell>
          <cell r="W289" t="str">
            <v/>
          </cell>
          <cell r="Z289" t="str">
            <v/>
          </cell>
          <cell r="AA289">
            <v>0</v>
          </cell>
          <cell r="AE289" t="str">
            <v/>
          </cell>
          <cell r="AH289" t="str">
            <v/>
          </cell>
          <cell r="AI289">
            <v>0</v>
          </cell>
          <cell r="AJ289" t="e">
            <v>#VALUE!</v>
          </cell>
        </row>
        <row r="290">
          <cell r="A290" t="str">
            <v>TG 48:2-FA18:1</v>
          </cell>
          <cell r="B290">
            <v>820.7</v>
          </cell>
          <cell r="C290">
            <v>521.4</v>
          </cell>
          <cell r="D290" t="str">
            <v>TG 48:3-FA18:2</v>
          </cell>
          <cell r="E290">
            <v>818.7</v>
          </cell>
          <cell r="F290">
            <v>2</v>
          </cell>
          <cell r="G290">
            <v>2</v>
          </cell>
          <cell r="H290">
            <v>521.4</v>
          </cell>
          <cell r="I290">
            <v>0</v>
          </cell>
          <cell r="J290">
            <v>0</v>
          </cell>
          <cell r="K290">
            <v>2</v>
          </cell>
          <cell r="L290" t="str">
            <v>TG 48:3-FA18:1</v>
          </cell>
          <cell r="M290">
            <v>818.7</v>
          </cell>
          <cell r="N290">
            <v>2</v>
          </cell>
          <cell r="O290">
            <v>2</v>
          </cell>
          <cell r="P290">
            <v>519.4</v>
          </cell>
          <cell r="Q290">
            <v>2</v>
          </cell>
          <cell r="R290">
            <v>2</v>
          </cell>
          <cell r="S290">
            <v>1</v>
          </cell>
          <cell r="W290" t="str">
            <v/>
          </cell>
          <cell r="Z290" t="str">
            <v/>
          </cell>
          <cell r="AA290">
            <v>0</v>
          </cell>
          <cell r="AE290" t="str">
            <v/>
          </cell>
          <cell r="AH290" t="str">
            <v/>
          </cell>
          <cell r="AI290">
            <v>0</v>
          </cell>
          <cell r="AJ290" t="e">
            <v>#VALUE!</v>
          </cell>
        </row>
        <row r="291">
          <cell r="A291" t="str">
            <v>TG 48:2-FA18:2</v>
          </cell>
          <cell r="B291">
            <v>820.7</v>
          </cell>
          <cell r="C291">
            <v>523.4</v>
          </cell>
          <cell r="D291" t="str">
            <v>TG 48:3-FA18:3</v>
          </cell>
          <cell r="E291">
            <v>818.7</v>
          </cell>
          <cell r="F291">
            <v>2</v>
          </cell>
          <cell r="G291">
            <v>2</v>
          </cell>
          <cell r="H291">
            <v>523.4</v>
          </cell>
          <cell r="I291">
            <v>0</v>
          </cell>
          <cell r="J291">
            <v>0</v>
          </cell>
          <cell r="K291">
            <v>2</v>
          </cell>
          <cell r="L291" t="str">
            <v>TG 48:3-FA18:2</v>
          </cell>
          <cell r="M291">
            <v>818.7</v>
          </cell>
          <cell r="N291">
            <v>2</v>
          </cell>
          <cell r="O291">
            <v>2</v>
          </cell>
          <cell r="P291">
            <v>521.4</v>
          </cell>
          <cell r="Q291">
            <v>2</v>
          </cell>
          <cell r="R291">
            <v>2</v>
          </cell>
          <cell r="S291">
            <v>1</v>
          </cell>
          <cell r="W291" t="str">
            <v/>
          </cell>
          <cell r="Z291" t="str">
            <v/>
          </cell>
          <cell r="AA291">
            <v>0</v>
          </cell>
          <cell r="AE291" t="str">
            <v/>
          </cell>
          <cell r="AH291" t="str">
            <v/>
          </cell>
          <cell r="AI291">
            <v>0</v>
          </cell>
          <cell r="AJ291" t="e">
            <v>#VALUE!</v>
          </cell>
        </row>
        <row r="292">
          <cell r="A292" t="str">
            <v>TG 48:3-FA12:0</v>
          </cell>
          <cell r="B292">
            <v>818.7</v>
          </cell>
          <cell r="C292">
            <v>601.5</v>
          </cell>
          <cell r="D292" t="str">
            <v>TG 48:4-FA12:0</v>
          </cell>
          <cell r="E292">
            <v>816.7</v>
          </cell>
          <cell r="F292">
            <v>2</v>
          </cell>
          <cell r="G292">
            <v>2</v>
          </cell>
          <cell r="H292">
            <v>599.5</v>
          </cell>
          <cell r="I292">
            <v>2</v>
          </cell>
          <cell r="J292">
            <v>2</v>
          </cell>
          <cell r="K292">
            <v>1</v>
          </cell>
          <cell r="O292" t="str">
            <v/>
          </cell>
          <cell r="R292" t="str">
            <v/>
          </cell>
          <cell r="S292">
            <v>0</v>
          </cell>
          <cell r="W292" t="str">
            <v/>
          </cell>
          <cell r="Z292" t="str">
            <v/>
          </cell>
          <cell r="AA292">
            <v>0</v>
          </cell>
          <cell r="AE292" t="str">
            <v/>
          </cell>
          <cell r="AH292" t="str">
            <v/>
          </cell>
          <cell r="AI292">
            <v>0</v>
          </cell>
          <cell r="AJ292" t="e">
            <v>#VALUE!</v>
          </cell>
        </row>
        <row r="293">
          <cell r="A293" t="str">
            <v>TG 48:3-FA14:0</v>
          </cell>
          <cell r="B293">
            <v>818.7</v>
          </cell>
          <cell r="C293">
            <v>573.5</v>
          </cell>
          <cell r="D293" t="str">
            <v>TG 48:4-FA14:1</v>
          </cell>
          <cell r="E293">
            <v>816.7</v>
          </cell>
          <cell r="F293">
            <v>2</v>
          </cell>
          <cell r="G293">
            <v>2</v>
          </cell>
          <cell r="H293">
            <v>573.5</v>
          </cell>
          <cell r="I293">
            <v>0</v>
          </cell>
          <cell r="J293">
            <v>0</v>
          </cell>
          <cell r="K293">
            <v>2</v>
          </cell>
          <cell r="L293" t="str">
            <v>TG 48:4-FA14:0</v>
          </cell>
          <cell r="M293">
            <v>816.7</v>
          </cell>
          <cell r="N293">
            <v>2</v>
          </cell>
          <cell r="O293">
            <v>2</v>
          </cell>
          <cell r="P293">
            <v>571.5</v>
          </cell>
          <cell r="Q293">
            <v>2</v>
          </cell>
          <cell r="R293">
            <v>2</v>
          </cell>
          <cell r="S293">
            <v>1</v>
          </cell>
          <cell r="W293" t="str">
            <v/>
          </cell>
          <cell r="Z293" t="str">
            <v/>
          </cell>
          <cell r="AA293">
            <v>0</v>
          </cell>
          <cell r="AE293" t="str">
            <v/>
          </cell>
          <cell r="AH293" t="str">
            <v/>
          </cell>
          <cell r="AI293">
            <v>0</v>
          </cell>
          <cell r="AJ293" t="e">
            <v>#VALUE!</v>
          </cell>
        </row>
        <row r="294">
          <cell r="A294" t="str">
            <v>TG 48:3-FA14:1</v>
          </cell>
          <cell r="B294">
            <v>818.7</v>
          </cell>
          <cell r="C294">
            <v>575.5</v>
          </cell>
          <cell r="D294" t="str">
            <v>TG 48:4-FA14:1</v>
          </cell>
          <cell r="E294">
            <v>816.7</v>
          </cell>
          <cell r="F294">
            <v>2</v>
          </cell>
          <cell r="G294">
            <v>2</v>
          </cell>
          <cell r="H294">
            <v>573.5</v>
          </cell>
          <cell r="I294">
            <v>2</v>
          </cell>
          <cell r="J294">
            <v>2</v>
          </cell>
          <cell r="K294">
            <v>1</v>
          </cell>
          <cell r="O294" t="str">
            <v/>
          </cell>
          <cell r="R294" t="str">
            <v/>
          </cell>
          <cell r="S294">
            <v>0</v>
          </cell>
          <cell r="W294" t="str">
            <v/>
          </cell>
          <cell r="Z294" t="str">
            <v/>
          </cell>
          <cell r="AA294">
            <v>0</v>
          </cell>
          <cell r="AE294" t="str">
            <v/>
          </cell>
          <cell r="AH294" t="str">
            <v/>
          </cell>
          <cell r="AI294">
            <v>0</v>
          </cell>
          <cell r="AJ294" t="e">
            <v>#VALUE!</v>
          </cell>
        </row>
        <row r="295">
          <cell r="A295" t="str">
            <v>TG 48:3-FA16:0</v>
          </cell>
          <cell r="B295">
            <v>818.7</v>
          </cell>
          <cell r="C295">
            <v>545.4</v>
          </cell>
          <cell r="D295" t="str">
            <v>TG 48:4-FA16:1</v>
          </cell>
          <cell r="E295">
            <v>816.7</v>
          </cell>
          <cell r="F295">
            <v>2</v>
          </cell>
          <cell r="G295">
            <v>2</v>
          </cell>
          <cell r="H295">
            <v>545.4</v>
          </cell>
          <cell r="I295">
            <v>0</v>
          </cell>
          <cell r="J295">
            <v>0</v>
          </cell>
          <cell r="K295">
            <v>2</v>
          </cell>
          <cell r="L295" t="str">
            <v>TG 48:4-FA16:0</v>
          </cell>
          <cell r="M295">
            <v>816.7</v>
          </cell>
          <cell r="N295">
            <v>2</v>
          </cell>
          <cell r="O295">
            <v>2</v>
          </cell>
          <cell r="P295">
            <v>543.4</v>
          </cell>
          <cell r="Q295">
            <v>2</v>
          </cell>
          <cell r="R295">
            <v>2</v>
          </cell>
          <cell r="S295">
            <v>1</v>
          </cell>
          <cell r="W295" t="str">
            <v/>
          </cell>
          <cell r="Z295" t="str">
            <v/>
          </cell>
          <cell r="AA295">
            <v>0</v>
          </cell>
          <cell r="AE295" t="str">
            <v/>
          </cell>
          <cell r="AH295" t="str">
            <v/>
          </cell>
          <cell r="AI295">
            <v>0</v>
          </cell>
          <cell r="AJ295" t="e">
            <v>#VALUE!</v>
          </cell>
        </row>
        <row r="296">
          <cell r="A296" t="str">
            <v>TG 48:3-FA16:1</v>
          </cell>
          <cell r="B296">
            <v>818.7</v>
          </cell>
          <cell r="C296">
            <v>547.4</v>
          </cell>
          <cell r="D296" t="str">
            <v>TG 48:4-FA16:1</v>
          </cell>
          <cell r="E296">
            <v>816.7</v>
          </cell>
          <cell r="F296">
            <v>2</v>
          </cell>
          <cell r="G296">
            <v>2</v>
          </cell>
          <cell r="H296">
            <v>545.4</v>
          </cell>
          <cell r="I296">
            <v>2</v>
          </cell>
          <cell r="J296">
            <v>2</v>
          </cell>
          <cell r="K296">
            <v>1</v>
          </cell>
          <cell r="O296" t="str">
            <v/>
          </cell>
          <cell r="R296" t="str">
            <v/>
          </cell>
          <cell r="S296">
            <v>0</v>
          </cell>
          <cell r="W296" t="str">
            <v/>
          </cell>
          <cell r="Z296" t="str">
            <v/>
          </cell>
          <cell r="AA296">
            <v>0</v>
          </cell>
          <cell r="AE296" t="str">
            <v/>
          </cell>
          <cell r="AH296" t="str">
            <v/>
          </cell>
          <cell r="AI296">
            <v>0</v>
          </cell>
          <cell r="AJ296" t="e">
            <v>#VALUE!</v>
          </cell>
        </row>
        <row r="297">
          <cell r="A297" t="str">
            <v>TG 48:3-FA18:1</v>
          </cell>
          <cell r="B297">
            <v>818.7</v>
          </cell>
          <cell r="C297">
            <v>519.4</v>
          </cell>
          <cell r="D297" t="str">
            <v>TG 48:4-FA18:2</v>
          </cell>
          <cell r="E297">
            <v>816.7</v>
          </cell>
          <cell r="F297">
            <v>2</v>
          </cell>
          <cell r="G297">
            <v>2</v>
          </cell>
          <cell r="H297">
            <v>519.4</v>
          </cell>
          <cell r="I297">
            <v>0</v>
          </cell>
          <cell r="J297">
            <v>0</v>
          </cell>
          <cell r="K297">
            <v>2</v>
          </cell>
          <cell r="L297" t="str">
            <v>TG 48:4-FA18:1</v>
          </cell>
          <cell r="M297">
            <v>816.7</v>
          </cell>
          <cell r="N297">
            <v>2</v>
          </cell>
          <cell r="O297">
            <v>2</v>
          </cell>
          <cell r="P297">
            <v>517.4</v>
          </cell>
          <cell r="Q297">
            <v>2</v>
          </cell>
          <cell r="R297">
            <v>2</v>
          </cell>
          <cell r="S297">
            <v>1</v>
          </cell>
          <cell r="W297" t="str">
            <v/>
          </cell>
          <cell r="Z297" t="str">
            <v/>
          </cell>
          <cell r="AA297">
            <v>0</v>
          </cell>
          <cell r="AE297" t="str">
            <v/>
          </cell>
          <cell r="AH297" t="str">
            <v/>
          </cell>
          <cell r="AI297">
            <v>0</v>
          </cell>
          <cell r="AJ297" t="e">
            <v>#VALUE!</v>
          </cell>
        </row>
        <row r="298">
          <cell r="A298" t="str">
            <v>TG 48:3-FA18:2</v>
          </cell>
          <cell r="B298">
            <v>818.7</v>
          </cell>
          <cell r="C298">
            <v>521.4</v>
          </cell>
          <cell r="D298" t="str">
            <v>TG 48:4-FA18:2</v>
          </cell>
          <cell r="E298">
            <v>816.7</v>
          </cell>
          <cell r="F298">
            <v>2</v>
          </cell>
          <cell r="G298">
            <v>2</v>
          </cell>
          <cell r="H298">
            <v>519.4</v>
          </cell>
          <cell r="I298">
            <v>2</v>
          </cell>
          <cell r="J298">
            <v>2</v>
          </cell>
          <cell r="K298">
            <v>1</v>
          </cell>
          <cell r="L298" t="str">
            <v>TG 48:4-FA18:3</v>
          </cell>
          <cell r="M298">
            <v>816.7</v>
          </cell>
          <cell r="N298">
            <v>2</v>
          </cell>
          <cell r="O298">
            <v>2</v>
          </cell>
          <cell r="P298">
            <v>521.4</v>
          </cell>
          <cell r="Q298">
            <v>0</v>
          </cell>
          <cell r="R298">
            <v>0</v>
          </cell>
          <cell r="S298">
            <v>2</v>
          </cell>
          <cell r="W298" t="str">
            <v/>
          </cell>
          <cell r="Z298" t="str">
            <v/>
          </cell>
          <cell r="AA298">
            <v>0</v>
          </cell>
          <cell r="AE298" t="str">
            <v/>
          </cell>
          <cell r="AH298" t="str">
            <v/>
          </cell>
          <cell r="AI298">
            <v>0</v>
          </cell>
          <cell r="AJ298" t="e">
            <v>#VALUE!</v>
          </cell>
        </row>
        <row r="299">
          <cell r="A299" t="str">
            <v>TG 48:3-FA18:3</v>
          </cell>
          <cell r="B299">
            <v>818.7</v>
          </cell>
          <cell r="C299">
            <v>523.4</v>
          </cell>
          <cell r="D299" t="str">
            <v>TG 48:4-FA18:3</v>
          </cell>
          <cell r="E299">
            <v>816.7</v>
          </cell>
          <cell r="F299">
            <v>2</v>
          </cell>
          <cell r="G299">
            <v>2</v>
          </cell>
          <cell r="H299">
            <v>521.4</v>
          </cell>
          <cell r="I299">
            <v>2</v>
          </cell>
          <cell r="J299">
            <v>2</v>
          </cell>
          <cell r="K299">
            <v>1</v>
          </cell>
          <cell r="O299" t="str">
            <v/>
          </cell>
          <cell r="R299" t="str">
            <v/>
          </cell>
          <cell r="S299">
            <v>0</v>
          </cell>
          <cell r="W299" t="str">
            <v/>
          </cell>
          <cell r="Z299" t="str">
            <v/>
          </cell>
          <cell r="AA299">
            <v>0</v>
          </cell>
          <cell r="AE299" t="str">
            <v/>
          </cell>
          <cell r="AH299" t="str">
            <v/>
          </cell>
          <cell r="AI299">
            <v>0</v>
          </cell>
          <cell r="AJ299" t="e">
            <v>#VALUE!</v>
          </cell>
        </row>
        <row r="300">
          <cell r="A300" t="str">
            <v>TG 48:4-FA18:1</v>
          </cell>
          <cell r="B300">
            <v>816.7</v>
          </cell>
          <cell r="C300">
            <v>517.4</v>
          </cell>
          <cell r="D300" t="str">
            <v>TG 48:5-FA18:2</v>
          </cell>
          <cell r="E300">
            <v>814.7</v>
          </cell>
          <cell r="F300">
            <v>2</v>
          </cell>
          <cell r="G300">
            <v>2</v>
          </cell>
          <cell r="H300">
            <v>517.4</v>
          </cell>
          <cell r="I300">
            <v>0</v>
          </cell>
          <cell r="J300">
            <v>0</v>
          </cell>
          <cell r="K300">
            <v>2</v>
          </cell>
          <cell r="O300" t="str">
            <v/>
          </cell>
          <cell r="R300" t="str">
            <v/>
          </cell>
          <cell r="S300">
            <v>0</v>
          </cell>
          <cell r="W300" t="str">
            <v/>
          </cell>
          <cell r="Z300" t="str">
            <v/>
          </cell>
          <cell r="AA300">
            <v>0</v>
          </cell>
          <cell r="AE300" t="str">
            <v/>
          </cell>
          <cell r="AH300" t="str">
            <v/>
          </cell>
          <cell r="AI300">
            <v>0</v>
          </cell>
          <cell r="AJ300" t="e">
            <v>#VALUE!</v>
          </cell>
        </row>
        <row r="301">
          <cell r="A301" t="str">
            <v>TG 48:4-FA18:2</v>
          </cell>
          <cell r="B301">
            <v>816.7</v>
          </cell>
          <cell r="C301">
            <v>519.4</v>
          </cell>
          <cell r="D301" t="str">
            <v>TG 48:5-FA18:3</v>
          </cell>
          <cell r="E301">
            <v>814.7</v>
          </cell>
          <cell r="F301">
            <v>2</v>
          </cell>
          <cell r="G301">
            <v>2</v>
          </cell>
          <cell r="H301">
            <v>519.4</v>
          </cell>
          <cell r="I301">
            <v>0</v>
          </cell>
          <cell r="J301">
            <v>0</v>
          </cell>
          <cell r="K301">
            <v>2</v>
          </cell>
          <cell r="L301" t="str">
            <v>TG 48:5-FA18:2</v>
          </cell>
          <cell r="M301">
            <v>814.7</v>
          </cell>
          <cell r="N301">
            <v>2</v>
          </cell>
          <cell r="O301">
            <v>2</v>
          </cell>
          <cell r="P301">
            <v>517.4</v>
          </cell>
          <cell r="Q301">
            <v>2</v>
          </cell>
          <cell r="R301">
            <v>2</v>
          </cell>
          <cell r="S301">
            <v>1</v>
          </cell>
          <cell r="W301" t="str">
            <v/>
          </cell>
          <cell r="Z301" t="str">
            <v/>
          </cell>
          <cell r="AA301">
            <v>0</v>
          </cell>
          <cell r="AE301" t="str">
            <v/>
          </cell>
          <cell r="AH301" t="str">
            <v/>
          </cell>
          <cell r="AI301">
            <v>0</v>
          </cell>
          <cell r="AJ301" t="e">
            <v>#VALUE!</v>
          </cell>
        </row>
        <row r="302">
          <cell r="A302" t="str">
            <v>TG 48:4-FA18:3</v>
          </cell>
          <cell r="B302">
            <v>816.7</v>
          </cell>
          <cell r="C302">
            <v>521.4</v>
          </cell>
          <cell r="D302" t="str">
            <v>TG 48:5-FA18:3</v>
          </cell>
          <cell r="E302">
            <v>814.7</v>
          </cell>
          <cell r="F302">
            <v>2</v>
          </cell>
          <cell r="G302">
            <v>2</v>
          </cell>
          <cell r="H302">
            <v>519.4</v>
          </cell>
          <cell r="I302">
            <v>2</v>
          </cell>
          <cell r="J302">
            <v>2</v>
          </cell>
          <cell r="K302">
            <v>1</v>
          </cell>
          <cell r="O302" t="str">
            <v/>
          </cell>
          <cell r="R302" t="str">
            <v/>
          </cell>
          <cell r="S302">
            <v>0</v>
          </cell>
          <cell r="W302" t="str">
            <v/>
          </cell>
          <cell r="Z302" t="str">
            <v/>
          </cell>
          <cell r="AA302">
            <v>0</v>
          </cell>
          <cell r="AE302" t="str">
            <v/>
          </cell>
          <cell r="AH302" t="str">
            <v/>
          </cell>
          <cell r="AI302">
            <v>0</v>
          </cell>
          <cell r="AJ302" t="e">
            <v>#VALUE!</v>
          </cell>
        </row>
        <row r="303">
          <cell r="A303" t="str">
            <v>TG 49:0-FA15:0</v>
          </cell>
          <cell r="B303">
            <v>838.8</v>
          </cell>
          <cell r="C303">
            <v>579.5</v>
          </cell>
          <cell r="D303" t="str">
            <v>TG 49:1-FA15:0</v>
          </cell>
          <cell r="E303">
            <v>836.8</v>
          </cell>
          <cell r="F303">
            <v>2</v>
          </cell>
          <cell r="G303">
            <v>2</v>
          </cell>
          <cell r="H303">
            <v>577.5</v>
          </cell>
          <cell r="I303">
            <v>2</v>
          </cell>
          <cell r="J303">
            <v>2</v>
          </cell>
          <cell r="K303">
            <v>1</v>
          </cell>
          <cell r="O303" t="str">
            <v/>
          </cell>
          <cell r="R303" t="str">
            <v/>
          </cell>
          <cell r="S303">
            <v>0</v>
          </cell>
          <cell r="W303" t="str">
            <v/>
          </cell>
          <cell r="Z303" t="str">
            <v/>
          </cell>
          <cell r="AA303">
            <v>0</v>
          </cell>
          <cell r="AE303" t="str">
            <v/>
          </cell>
          <cell r="AH303" t="str">
            <v/>
          </cell>
          <cell r="AI303">
            <v>0</v>
          </cell>
          <cell r="AJ303" t="e">
            <v>#VALUE!</v>
          </cell>
        </row>
        <row r="304">
          <cell r="A304" t="str">
            <v>TG 49:0-FA16:0</v>
          </cell>
          <cell r="B304">
            <v>838.8</v>
          </cell>
          <cell r="C304">
            <v>565.5</v>
          </cell>
          <cell r="D304" t="str">
            <v>TG 49:1-FA16:1</v>
          </cell>
          <cell r="E304">
            <v>836.8</v>
          </cell>
          <cell r="F304">
            <v>2</v>
          </cell>
          <cell r="G304">
            <v>2</v>
          </cell>
          <cell r="H304">
            <v>565.5</v>
          </cell>
          <cell r="I304">
            <v>0</v>
          </cell>
          <cell r="J304">
            <v>0</v>
          </cell>
          <cell r="K304">
            <v>2</v>
          </cell>
          <cell r="L304" t="str">
            <v>TG 49:1-FA16:0</v>
          </cell>
          <cell r="M304">
            <v>836.8</v>
          </cell>
          <cell r="N304">
            <v>2</v>
          </cell>
          <cell r="O304">
            <v>2</v>
          </cell>
          <cell r="P304">
            <v>563.5</v>
          </cell>
          <cell r="Q304">
            <v>2</v>
          </cell>
          <cell r="R304">
            <v>2</v>
          </cell>
          <cell r="S304">
            <v>1</v>
          </cell>
          <cell r="W304" t="str">
            <v/>
          </cell>
          <cell r="Z304" t="str">
            <v/>
          </cell>
          <cell r="AA304">
            <v>0</v>
          </cell>
          <cell r="AE304" t="str">
            <v/>
          </cell>
          <cell r="AH304" t="str">
            <v/>
          </cell>
          <cell r="AI304">
            <v>0</v>
          </cell>
          <cell r="AJ304" t="e">
            <v>#VALUE!</v>
          </cell>
        </row>
        <row r="305">
          <cell r="A305" t="str">
            <v>TG 49:0-FA17:0</v>
          </cell>
          <cell r="B305">
            <v>838.8</v>
          </cell>
          <cell r="C305">
            <v>551.5</v>
          </cell>
          <cell r="D305" t="str">
            <v>TG 49:1-FA17:0</v>
          </cell>
          <cell r="E305">
            <v>836.8</v>
          </cell>
          <cell r="F305">
            <v>2</v>
          </cell>
          <cell r="G305">
            <v>2</v>
          </cell>
          <cell r="H305">
            <v>549.5</v>
          </cell>
          <cell r="I305">
            <v>2</v>
          </cell>
          <cell r="J305">
            <v>2</v>
          </cell>
          <cell r="K305">
            <v>1</v>
          </cell>
          <cell r="O305" t="str">
            <v/>
          </cell>
          <cell r="R305" t="str">
            <v/>
          </cell>
          <cell r="S305">
            <v>0</v>
          </cell>
          <cell r="W305" t="str">
            <v/>
          </cell>
          <cell r="Z305" t="str">
            <v/>
          </cell>
          <cell r="AA305">
            <v>0</v>
          </cell>
          <cell r="AE305" t="str">
            <v/>
          </cell>
          <cell r="AH305" t="str">
            <v/>
          </cell>
          <cell r="AI305">
            <v>0</v>
          </cell>
          <cell r="AJ305" t="e">
            <v>#VALUE!</v>
          </cell>
        </row>
        <row r="306">
          <cell r="A306" t="str">
            <v>TG 49:0-FA18:0</v>
          </cell>
          <cell r="B306">
            <v>838.8</v>
          </cell>
          <cell r="C306">
            <v>537.5</v>
          </cell>
          <cell r="D306" t="str">
            <v>TG 49:1-FA18:1</v>
          </cell>
          <cell r="E306">
            <v>836.8</v>
          </cell>
          <cell r="F306">
            <v>2</v>
          </cell>
          <cell r="G306">
            <v>2</v>
          </cell>
          <cell r="H306">
            <v>537.5</v>
          </cell>
          <cell r="I306">
            <v>0</v>
          </cell>
          <cell r="J306">
            <v>0</v>
          </cell>
          <cell r="K306">
            <v>2</v>
          </cell>
          <cell r="O306" t="str">
            <v/>
          </cell>
          <cell r="R306" t="str">
            <v/>
          </cell>
          <cell r="S306">
            <v>0</v>
          </cell>
          <cell r="W306" t="str">
            <v/>
          </cell>
          <cell r="Z306" t="str">
            <v/>
          </cell>
          <cell r="AA306">
            <v>0</v>
          </cell>
          <cell r="AE306" t="str">
            <v/>
          </cell>
          <cell r="AH306" t="str">
            <v/>
          </cell>
          <cell r="AI306">
            <v>0</v>
          </cell>
          <cell r="AJ306" t="e">
            <v>#VALUE!</v>
          </cell>
        </row>
        <row r="307">
          <cell r="A307" t="str">
            <v>TG 49:1-FA14:0</v>
          </cell>
          <cell r="B307">
            <v>836.8</v>
          </cell>
          <cell r="C307">
            <v>591.6</v>
          </cell>
          <cell r="D307" t="str">
            <v>TG 49:2-FA14:0</v>
          </cell>
          <cell r="E307">
            <v>834.8</v>
          </cell>
          <cell r="F307">
            <v>2</v>
          </cell>
          <cell r="G307">
            <v>2</v>
          </cell>
          <cell r="H307">
            <v>589.6</v>
          </cell>
          <cell r="I307">
            <v>2</v>
          </cell>
          <cell r="J307">
            <v>2</v>
          </cell>
          <cell r="K307">
            <v>1</v>
          </cell>
          <cell r="O307" t="str">
            <v/>
          </cell>
          <cell r="R307" t="str">
            <v/>
          </cell>
          <cell r="S307">
            <v>0</v>
          </cell>
          <cell r="W307" t="str">
            <v/>
          </cell>
          <cell r="Z307" t="str">
            <v/>
          </cell>
          <cell r="AA307">
            <v>0</v>
          </cell>
          <cell r="AE307" t="str">
            <v/>
          </cell>
          <cell r="AH307" t="str">
            <v/>
          </cell>
          <cell r="AI307">
            <v>0</v>
          </cell>
          <cell r="AJ307" t="e">
            <v>#VALUE!</v>
          </cell>
        </row>
        <row r="308">
          <cell r="A308" t="str">
            <v>TG 49:1-FA15:0</v>
          </cell>
          <cell r="B308">
            <v>836.8</v>
          </cell>
          <cell r="C308">
            <v>577.5</v>
          </cell>
          <cell r="D308" t="str">
            <v>TG 49:2-FA15:0</v>
          </cell>
          <cell r="E308">
            <v>834.8</v>
          </cell>
          <cell r="F308">
            <v>2</v>
          </cell>
          <cell r="G308">
            <v>2</v>
          </cell>
          <cell r="H308">
            <v>575.5</v>
          </cell>
          <cell r="I308">
            <v>2</v>
          </cell>
          <cell r="J308">
            <v>2</v>
          </cell>
          <cell r="K308">
            <v>1</v>
          </cell>
          <cell r="O308" t="str">
            <v/>
          </cell>
          <cell r="R308" t="str">
            <v/>
          </cell>
          <cell r="S308">
            <v>0</v>
          </cell>
          <cell r="W308" t="str">
            <v/>
          </cell>
          <cell r="Z308" t="str">
            <v/>
          </cell>
          <cell r="AA308">
            <v>0</v>
          </cell>
          <cell r="AE308" t="str">
            <v/>
          </cell>
          <cell r="AH308" t="str">
            <v/>
          </cell>
          <cell r="AI308">
            <v>0</v>
          </cell>
          <cell r="AJ308" t="e">
            <v>#VALUE!</v>
          </cell>
        </row>
        <row r="309">
          <cell r="A309" t="str">
            <v>TG 49:1-FA16:0</v>
          </cell>
          <cell r="B309">
            <v>836.8</v>
          </cell>
          <cell r="C309">
            <v>563.5</v>
          </cell>
          <cell r="D309" t="str">
            <v>TG 49:2-FA16:0</v>
          </cell>
          <cell r="E309">
            <v>834.8</v>
          </cell>
          <cell r="F309">
            <v>2</v>
          </cell>
          <cell r="G309">
            <v>2</v>
          </cell>
          <cell r="H309">
            <v>561.5</v>
          </cell>
          <cell r="I309">
            <v>2</v>
          </cell>
          <cell r="J309">
            <v>2</v>
          </cell>
          <cell r="K309">
            <v>1</v>
          </cell>
          <cell r="L309" t="str">
            <v>TG 49:2-FA16:1</v>
          </cell>
          <cell r="M309">
            <v>834.8</v>
          </cell>
          <cell r="N309">
            <v>2</v>
          </cell>
          <cell r="O309">
            <v>2</v>
          </cell>
          <cell r="P309">
            <v>563.5</v>
          </cell>
          <cell r="Q309">
            <v>0</v>
          </cell>
          <cell r="R309">
            <v>0</v>
          </cell>
          <cell r="S309">
            <v>2</v>
          </cell>
          <cell r="W309" t="str">
            <v/>
          </cell>
          <cell r="Z309" t="str">
            <v/>
          </cell>
          <cell r="AA309">
            <v>0</v>
          </cell>
          <cell r="AE309" t="str">
            <v/>
          </cell>
          <cell r="AH309" t="str">
            <v/>
          </cell>
          <cell r="AI309">
            <v>0</v>
          </cell>
          <cell r="AJ309" t="e">
            <v>#VALUE!</v>
          </cell>
        </row>
        <row r="310">
          <cell r="A310" t="str">
            <v>TG 49:1-FA16:1</v>
          </cell>
          <cell r="B310">
            <v>836.8</v>
          </cell>
          <cell r="C310">
            <v>565.5</v>
          </cell>
          <cell r="D310" t="str">
            <v>TG 49:2-FA16:1</v>
          </cell>
          <cell r="E310">
            <v>834.8</v>
          </cell>
          <cell r="F310">
            <v>2</v>
          </cell>
          <cell r="G310">
            <v>2</v>
          </cell>
          <cell r="H310">
            <v>563.5</v>
          </cell>
          <cell r="I310">
            <v>2</v>
          </cell>
          <cell r="J310">
            <v>2</v>
          </cell>
          <cell r="K310">
            <v>1</v>
          </cell>
          <cell r="O310" t="str">
            <v/>
          </cell>
          <cell r="R310" t="str">
            <v/>
          </cell>
          <cell r="S310">
            <v>0</v>
          </cell>
          <cell r="W310" t="str">
            <v/>
          </cell>
          <cell r="Z310" t="str">
            <v/>
          </cell>
          <cell r="AA310">
            <v>0</v>
          </cell>
          <cell r="AE310" t="str">
            <v/>
          </cell>
          <cell r="AH310" t="str">
            <v/>
          </cell>
          <cell r="AI310">
            <v>0</v>
          </cell>
          <cell r="AJ310" t="e">
            <v>#VALUE!</v>
          </cell>
        </row>
        <row r="311">
          <cell r="A311" t="str">
            <v>TG 49:1-FA17:0</v>
          </cell>
          <cell r="B311">
            <v>836.8</v>
          </cell>
          <cell r="C311">
            <v>549.5</v>
          </cell>
          <cell r="D311" t="str">
            <v>TG 49:2-FA17:0</v>
          </cell>
          <cell r="E311">
            <v>834.8</v>
          </cell>
          <cell r="F311">
            <v>2</v>
          </cell>
          <cell r="G311">
            <v>2</v>
          </cell>
          <cell r="H311">
            <v>547.5</v>
          </cell>
          <cell r="I311">
            <v>2</v>
          </cell>
          <cell r="J311">
            <v>2</v>
          </cell>
          <cell r="K311">
            <v>1</v>
          </cell>
          <cell r="O311" t="str">
            <v/>
          </cell>
          <cell r="R311" t="str">
            <v/>
          </cell>
          <cell r="S311">
            <v>0</v>
          </cell>
          <cell r="W311" t="str">
            <v/>
          </cell>
          <cell r="Z311" t="str">
            <v/>
          </cell>
          <cell r="AA311">
            <v>0</v>
          </cell>
          <cell r="AE311" t="str">
            <v/>
          </cell>
          <cell r="AH311" t="str">
            <v/>
          </cell>
          <cell r="AI311">
            <v>0</v>
          </cell>
          <cell r="AJ311" t="e">
            <v>#VALUE!</v>
          </cell>
        </row>
        <row r="312">
          <cell r="A312" t="str">
            <v>TG 49:1-FA18:1</v>
          </cell>
          <cell r="B312">
            <v>836.8</v>
          </cell>
          <cell r="C312">
            <v>537.5</v>
          </cell>
          <cell r="D312" t="str">
            <v>TG 49:2-FA18:1</v>
          </cell>
          <cell r="E312">
            <v>834.8</v>
          </cell>
          <cell r="F312">
            <v>2</v>
          </cell>
          <cell r="G312">
            <v>2</v>
          </cell>
          <cell r="H312">
            <v>535.5</v>
          </cell>
          <cell r="I312">
            <v>2</v>
          </cell>
          <cell r="J312">
            <v>2</v>
          </cell>
          <cell r="K312">
            <v>1</v>
          </cell>
          <cell r="L312" t="str">
            <v>TG 49:2-FA18:2</v>
          </cell>
          <cell r="M312">
            <v>834.8</v>
          </cell>
          <cell r="N312">
            <v>2</v>
          </cell>
          <cell r="O312">
            <v>2</v>
          </cell>
          <cell r="P312">
            <v>537.5</v>
          </cell>
          <cell r="Q312">
            <v>0</v>
          </cell>
          <cell r="R312">
            <v>0</v>
          </cell>
          <cell r="S312">
            <v>2</v>
          </cell>
          <cell r="W312" t="str">
            <v/>
          </cell>
          <cell r="Z312" t="str">
            <v/>
          </cell>
          <cell r="AA312">
            <v>0</v>
          </cell>
          <cell r="AE312" t="str">
            <v/>
          </cell>
          <cell r="AH312" t="str">
            <v/>
          </cell>
          <cell r="AI312">
            <v>0</v>
          </cell>
          <cell r="AJ312" t="e">
            <v>#VALUE!</v>
          </cell>
        </row>
        <row r="313">
          <cell r="A313" t="str">
            <v>TG 49:2-FA15:0</v>
          </cell>
          <cell r="B313">
            <v>834.8</v>
          </cell>
          <cell r="C313">
            <v>575.5</v>
          </cell>
          <cell r="D313" t="str">
            <v>TG 49:3-FA15:0</v>
          </cell>
          <cell r="E313">
            <v>832.8</v>
          </cell>
          <cell r="F313">
            <v>2</v>
          </cell>
          <cell r="G313">
            <v>2</v>
          </cell>
          <cell r="H313">
            <v>573.5</v>
          </cell>
          <cell r="I313">
            <v>2</v>
          </cell>
          <cell r="J313">
            <v>2</v>
          </cell>
          <cell r="K313">
            <v>1</v>
          </cell>
          <cell r="O313" t="str">
            <v/>
          </cell>
          <cell r="R313" t="str">
            <v/>
          </cell>
          <cell r="S313">
            <v>0</v>
          </cell>
          <cell r="W313" t="str">
            <v/>
          </cell>
          <cell r="Z313" t="str">
            <v/>
          </cell>
          <cell r="AA313">
            <v>0</v>
          </cell>
          <cell r="AE313" t="str">
            <v/>
          </cell>
          <cell r="AH313" t="str">
            <v/>
          </cell>
          <cell r="AI313">
            <v>0</v>
          </cell>
          <cell r="AJ313" t="e">
            <v>#VALUE!</v>
          </cell>
        </row>
        <row r="314">
          <cell r="A314" t="str">
            <v>TG 49:2-FA16:0</v>
          </cell>
          <cell r="B314">
            <v>834.8</v>
          </cell>
          <cell r="C314">
            <v>561.5</v>
          </cell>
          <cell r="D314" t="str">
            <v>TG 49:3-FA16:0</v>
          </cell>
          <cell r="E314">
            <v>832.8</v>
          </cell>
          <cell r="F314">
            <v>2</v>
          </cell>
          <cell r="G314">
            <v>2</v>
          </cell>
          <cell r="H314">
            <v>559.5</v>
          </cell>
          <cell r="I314">
            <v>2</v>
          </cell>
          <cell r="J314">
            <v>2</v>
          </cell>
          <cell r="K314">
            <v>1</v>
          </cell>
          <cell r="L314" t="str">
            <v>TG 49:3-FA16:1</v>
          </cell>
          <cell r="M314">
            <v>832.8</v>
          </cell>
          <cell r="N314">
            <v>2</v>
          </cell>
          <cell r="O314">
            <v>2</v>
          </cell>
          <cell r="P314">
            <v>561.5</v>
          </cell>
          <cell r="Q314">
            <v>0</v>
          </cell>
          <cell r="R314">
            <v>0</v>
          </cell>
          <cell r="S314">
            <v>2</v>
          </cell>
          <cell r="W314" t="str">
            <v/>
          </cell>
          <cell r="Z314" t="str">
            <v/>
          </cell>
          <cell r="AA314">
            <v>0</v>
          </cell>
          <cell r="AE314" t="str">
            <v/>
          </cell>
          <cell r="AH314" t="str">
            <v/>
          </cell>
          <cell r="AI314">
            <v>0</v>
          </cell>
          <cell r="AJ314" t="e">
            <v>#VALUE!</v>
          </cell>
        </row>
        <row r="315">
          <cell r="A315" t="str">
            <v>TG 49:2-FA16:1</v>
          </cell>
          <cell r="B315">
            <v>834.8</v>
          </cell>
          <cell r="C315">
            <v>563.5</v>
          </cell>
          <cell r="D315" t="str">
            <v>TG 49:3-FA16:1</v>
          </cell>
          <cell r="E315">
            <v>832.8</v>
          </cell>
          <cell r="F315">
            <v>2</v>
          </cell>
          <cell r="G315">
            <v>2</v>
          </cell>
          <cell r="H315">
            <v>561.5</v>
          </cell>
          <cell r="I315">
            <v>2</v>
          </cell>
          <cell r="J315">
            <v>2</v>
          </cell>
          <cell r="K315">
            <v>1</v>
          </cell>
          <cell r="O315" t="str">
            <v/>
          </cell>
          <cell r="R315" t="str">
            <v/>
          </cell>
          <cell r="S315">
            <v>0</v>
          </cell>
          <cell r="W315" t="str">
            <v/>
          </cell>
          <cell r="Z315" t="str">
            <v/>
          </cell>
          <cell r="AA315">
            <v>0</v>
          </cell>
          <cell r="AE315" t="str">
            <v/>
          </cell>
          <cell r="AH315" t="str">
            <v/>
          </cell>
          <cell r="AI315">
            <v>0</v>
          </cell>
          <cell r="AJ315" t="e">
            <v>#VALUE!</v>
          </cell>
        </row>
        <row r="316">
          <cell r="A316" t="str">
            <v>TG 49:2-FA18:1</v>
          </cell>
          <cell r="B316">
            <v>834.8</v>
          </cell>
          <cell r="C316">
            <v>535.5</v>
          </cell>
          <cell r="D316" t="str">
            <v>TG 49:3-FA18:2</v>
          </cell>
          <cell r="E316">
            <v>832.8</v>
          </cell>
          <cell r="F316">
            <v>2</v>
          </cell>
          <cell r="G316">
            <v>2</v>
          </cell>
          <cell r="H316">
            <v>535.5</v>
          </cell>
          <cell r="I316">
            <v>0</v>
          </cell>
          <cell r="J316">
            <v>0</v>
          </cell>
          <cell r="K316">
            <v>2</v>
          </cell>
          <cell r="O316" t="str">
            <v/>
          </cell>
          <cell r="R316" t="str">
            <v/>
          </cell>
          <cell r="S316">
            <v>0</v>
          </cell>
          <cell r="W316" t="str">
            <v/>
          </cell>
          <cell r="Z316" t="str">
            <v/>
          </cell>
          <cell r="AA316">
            <v>0</v>
          </cell>
          <cell r="AE316" t="str">
            <v/>
          </cell>
          <cell r="AH316" t="str">
            <v/>
          </cell>
          <cell r="AI316">
            <v>0</v>
          </cell>
          <cell r="AJ316" t="e">
            <v>#VALUE!</v>
          </cell>
        </row>
        <row r="317">
          <cell r="A317" t="str">
            <v>TG 49:2-FA18:2</v>
          </cell>
          <cell r="B317">
            <v>834.8</v>
          </cell>
          <cell r="C317">
            <v>537.5</v>
          </cell>
          <cell r="D317" t="str">
            <v>TG 49:3-FA18:3</v>
          </cell>
          <cell r="E317">
            <v>832.8</v>
          </cell>
          <cell r="F317">
            <v>2</v>
          </cell>
          <cell r="G317">
            <v>2</v>
          </cell>
          <cell r="H317">
            <v>537.5</v>
          </cell>
          <cell r="I317">
            <v>0</v>
          </cell>
          <cell r="J317">
            <v>0</v>
          </cell>
          <cell r="K317">
            <v>2</v>
          </cell>
          <cell r="L317" t="str">
            <v>TG 49:3-FA18:2</v>
          </cell>
          <cell r="M317">
            <v>832.8</v>
          </cell>
          <cell r="N317">
            <v>2</v>
          </cell>
          <cell r="O317">
            <v>2</v>
          </cell>
          <cell r="P317">
            <v>535.5</v>
          </cell>
          <cell r="Q317">
            <v>2</v>
          </cell>
          <cell r="R317">
            <v>2</v>
          </cell>
          <cell r="S317">
            <v>1</v>
          </cell>
          <cell r="W317" t="str">
            <v/>
          </cell>
          <cell r="Z317" t="str">
            <v/>
          </cell>
          <cell r="AA317">
            <v>0</v>
          </cell>
          <cell r="AE317" t="str">
            <v/>
          </cell>
          <cell r="AH317" t="str">
            <v/>
          </cell>
          <cell r="AI317">
            <v>0</v>
          </cell>
          <cell r="AJ317" t="e">
            <v>#VALUE!</v>
          </cell>
        </row>
        <row r="318">
          <cell r="A318" t="str">
            <v>TG 50:0-FA14:0</v>
          </cell>
          <cell r="B318">
            <v>852.8</v>
          </cell>
          <cell r="C318">
            <v>607.6</v>
          </cell>
          <cell r="D318" t="str">
            <v>TG 50:1-FA14:0</v>
          </cell>
          <cell r="E318">
            <v>850.8</v>
          </cell>
          <cell r="F318">
            <v>2</v>
          </cell>
          <cell r="G318">
            <v>2</v>
          </cell>
          <cell r="H318">
            <v>605.6</v>
          </cell>
          <cell r="I318">
            <v>2</v>
          </cell>
          <cell r="J318">
            <v>2</v>
          </cell>
          <cell r="K318">
            <v>1</v>
          </cell>
          <cell r="O318" t="str">
            <v/>
          </cell>
          <cell r="R318" t="str">
            <v/>
          </cell>
          <cell r="S318">
            <v>0</v>
          </cell>
          <cell r="W318" t="str">
            <v/>
          </cell>
          <cell r="Z318" t="str">
            <v/>
          </cell>
          <cell r="AA318">
            <v>0</v>
          </cell>
          <cell r="AE318" t="str">
            <v/>
          </cell>
          <cell r="AH318" t="str">
            <v/>
          </cell>
          <cell r="AI318">
            <v>0</v>
          </cell>
          <cell r="AJ318" t="e">
            <v>#VALUE!</v>
          </cell>
        </row>
        <row r="319">
          <cell r="A319" t="str">
            <v>TG 50:0-FA16:0</v>
          </cell>
          <cell r="B319">
            <v>852.8</v>
          </cell>
          <cell r="C319">
            <v>579.5</v>
          </cell>
          <cell r="D319" t="str">
            <v>TG 50:1-FA16:0</v>
          </cell>
          <cell r="E319">
            <v>850.8</v>
          </cell>
          <cell r="F319">
            <v>2</v>
          </cell>
          <cell r="G319">
            <v>2</v>
          </cell>
          <cell r="H319">
            <v>577.5</v>
          </cell>
          <cell r="I319">
            <v>2</v>
          </cell>
          <cell r="J319">
            <v>2</v>
          </cell>
          <cell r="K319">
            <v>1</v>
          </cell>
          <cell r="L319" t="str">
            <v>TG 50:1-FA16:1</v>
          </cell>
          <cell r="M319">
            <v>850.8</v>
          </cell>
          <cell r="N319">
            <v>2</v>
          </cell>
          <cell r="O319">
            <v>2</v>
          </cell>
          <cell r="P319">
            <v>579.5</v>
          </cell>
          <cell r="Q319">
            <v>0</v>
          </cell>
          <cell r="R319">
            <v>0</v>
          </cell>
          <cell r="S319">
            <v>2</v>
          </cell>
          <cell r="W319" t="str">
            <v/>
          </cell>
          <cell r="Z319" t="str">
            <v/>
          </cell>
          <cell r="AA319">
            <v>0</v>
          </cell>
          <cell r="AE319" t="str">
            <v/>
          </cell>
          <cell r="AH319" t="str">
            <v/>
          </cell>
          <cell r="AI319">
            <v>0</v>
          </cell>
          <cell r="AJ319" t="e">
            <v>#VALUE!</v>
          </cell>
        </row>
        <row r="320">
          <cell r="A320" t="str">
            <v>TG 50:0-FA18:0</v>
          </cell>
          <cell r="B320">
            <v>852.8</v>
          </cell>
          <cell r="C320">
            <v>551.5</v>
          </cell>
          <cell r="D320" t="str">
            <v>TG 50:1-FA18:0</v>
          </cell>
          <cell r="E320">
            <v>850.8</v>
          </cell>
          <cell r="F320">
            <v>2</v>
          </cell>
          <cell r="G320">
            <v>2</v>
          </cell>
          <cell r="H320">
            <v>549.5</v>
          </cell>
          <cell r="I320">
            <v>2</v>
          </cell>
          <cell r="J320">
            <v>2</v>
          </cell>
          <cell r="K320">
            <v>1</v>
          </cell>
          <cell r="L320" t="str">
            <v>TG 50:1-FA18:1</v>
          </cell>
          <cell r="M320">
            <v>850.8</v>
          </cell>
          <cell r="N320">
            <v>2</v>
          </cell>
          <cell r="O320">
            <v>2</v>
          </cell>
          <cell r="P320">
            <v>551.5</v>
          </cell>
          <cell r="Q320">
            <v>0</v>
          </cell>
          <cell r="R320">
            <v>0</v>
          </cell>
          <cell r="S320">
            <v>2</v>
          </cell>
          <cell r="W320" t="str">
            <v/>
          </cell>
          <cell r="Z320" t="str">
            <v/>
          </cell>
          <cell r="AA320">
            <v>0</v>
          </cell>
          <cell r="AE320" t="str">
            <v/>
          </cell>
          <cell r="AH320" t="str">
            <v/>
          </cell>
          <cell r="AI320">
            <v>0</v>
          </cell>
          <cell r="AJ320" t="e">
            <v>#VALUE!</v>
          </cell>
        </row>
        <row r="321">
          <cell r="A321" t="str">
            <v>TG 50:1-FA14:0</v>
          </cell>
          <cell r="B321">
            <v>850.8</v>
          </cell>
          <cell r="C321">
            <v>605.6</v>
          </cell>
          <cell r="D321" t="str">
            <v>TG 50:2-FA14:1</v>
          </cell>
          <cell r="E321">
            <v>848.8</v>
          </cell>
          <cell r="F321">
            <v>2</v>
          </cell>
          <cell r="G321">
            <v>2</v>
          </cell>
          <cell r="H321">
            <v>605.6</v>
          </cell>
          <cell r="I321">
            <v>0</v>
          </cell>
          <cell r="J321">
            <v>0</v>
          </cell>
          <cell r="K321">
            <v>2</v>
          </cell>
          <cell r="L321" t="str">
            <v>TG 50:2-FA14:0</v>
          </cell>
          <cell r="M321">
            <v>848.8</v>
          </cell>
          <cell r="N321">
            <v>2</v>
          </cell>
          <cell r="O321">
            <v>2</v>
          </cell>
          <cell r="P321">
            <v>603.6</v>
          </cell>
          <cell r="Q321">
            <v>2</v>
          </cell>
          <cell r="R321">
            <v>2</v>
          </cell>
          <cell r="S321">
            <v>1</v>
          </cell>
          <cell r="W321" t="str">
            <v/>
          </cell>
          <cell r="Z321" t="str">
            <v/>
          </cell>
          <cell r="AA321">
            <v>0</v>
          </cell>
          <cell r="AE321" t="str">
            <v/>
          </cell>
          <cell r="AH321" t="str">
            <v/>
          </cell>
          <cell r="AI321">
            <v>0</v>
          </cell>
          <cell r="AJ321" t="e">
            <v>#VALUE!</v>
          </cell>
        </row>
        <row r="322">
          <cell r="A322" t="str">
            <v>TG 50:1-FA16:0</v>
          </cell>
          <cell r="B322">
            <v>850.8</v>
          </cell>
          <cell r="C322">
            <v>577.5</v>
          </cell>
          <cell r="D322" t="str">
            <v>TG 50:2-FA16:1</v>
          </cell>
          <cell r="E322">
            <v>848.8</v>
          </cell>
          <cell r="F322">
            <v>2</v>
          </cell>
          <cell r="G322">
            <v>2</v>
          </cell>
          <cell r="H322">
            <v>577.5</v>
          </cell>
          <cell r="I322">
            <v>0</v>
          </cell>
          <cell r="J322">
            <v>0</v>
          </cell>
          <cell r="K322">
            <v>2</v>
          </cell>
          <cell r="L322" t="str">
            <v>TG 50:2-FA16:0</v>
          </cell>
          <cell r="M322">
            <v>848.8</v>
          </cell>
          <cell r="N322">
            <v>2</v>
          </cell>
          <cell r="O322">
            <v>2</v>
          </cell>
          <cell r="P322">
            <v>575.5</v>
          </cell>
          <cell r="Q322">
            <v>2</v>
          </cell>
          <cell r="R322">
            <v>2</v>
          </cell>
          <cell r="S322">
            <v>1</v>
          </cell>
          <cell r="W322" t="str">
            <v/>
          </cell>
          <cell r="Z322" t="str">
            <v/>
          </cell>
          <cell r="AA322">
            <v>0</v>
          </cell>
          <cell r="AE322" t="str">
            <v/>
          </cell>
          <cell r="AH322" t="str">
            <v/>
          </cell>
          <cell r="AI322">
            <v>0</v>
          </cell>
          <cell r="AJ322" t="e">
            <v>#VALUE!</v>
          </cell>
        </row>
        <row r="323">
          <cell r="A323" t="str">
            <v>TG 50:1-FA16:1</v>
          </cell>
          <cell r="B323">
            <v>850.8</v>
          </cell>
          <cell r="C323">
            <v>579.5</v>
          </cell>
          <cell r="D323" t="str">
            <v>TG 50:2-FA16:1</v>
          </cell>
          <cell r="E323">
            <v>848.8</v>
          </cell>
          <cell r="F323">
            <v>2</v>
          </cell>
          <cell r="G323">
            <v>2</v>
          </cell>
          <cell r="H323">
            <v>577.5</v>
          </cell>
          <cell r="I323">
            <v>2</v>
          </cell>
          <cell r="J323">
            <v>2</v>
          </cell>
          <cell r="K323">
            <v>1</v>
          </cell>
          <cell r="O323" t="str">
            <v/>
          </cell>
          <cell r="R323" t="str">
            <v/>
          </cell>
          <cell r="S323">
            <v>0</v>
          </cell>
          <cell r="W323" t="str">
            <v/>
          </cell>
          <cell r="Z323" t="str">
            <v/>
          </cell>
          <cell r="AA323">
            <v>0</v>
          </cell>
          <cell r="AE323" t="str">
            <v/>
          </cell>
          <cell r="AH323" t="str">
            <v/>
          </cell>
          <cell r="AI323">
            <v>0</v>
          </cell>
          <cell r="AJ323" t="e">
            <v>#VALUE!</v>
          </cell>
        </row>
        <row r="324">
          <cell r="A324" t="str">
            <v>TG 50:1-FA18:0</v>
          </cell>
          <cell r="B324">
            <v>850.8</v>
          </cell>
          <cell r="C324">
            <v>549.5</v>
          </cell>
          <cell r="D324" t="str">
            <v>TG 50:2-FA18:1</v>
          </cell>
          <cell r="E324">
            <v>848.8</v>
          </cell>
          <cell r="F324">
            <v>2</v>
          </cell>
          <cell r="G324">
            <v>2</v>
          </cell>
          <cell r="H324">
            <v>549.5</v>
          </cell>
          <cell r="I324">
            <v>0</v>
          </cell>
          <cell r="J324">
            <v>0</v>
          </cell>
          <cell r="K324">
            <v>2</v>
          </cell>
          <cell r="L324" t="str">
            <v>TG 50:2-FA18:0</v>
          </cell>
          <cell r="M324">
            <v>848.8</v>
          </cell>
          <cell r="N324">
            <v>2</v>
          </cell>
          <cell r="O324">
            <v>2</v>
          </cell>
          <cell r="P324">
            <v>547.5</v>
          </cell>
          <cell r="Q324">
            <v>2</v>
          </cell>
          <cell r="R324">
            <v>2</v>
          </cell>
          <cell r="S324">
            <v>1</v>
          </cell>
          <cell r="W324" t="str">
            <v/>
          </cell>
          <cell r="Z324" t="str">
            <v/>
          </cell>
          <cell r="AA324">
            <v>0</v>
          </cell>
          <cell r="AE324" t="str">
            <v/>
          </cell>
          <cell r="AH324" t="str">
            <v/>
          </cell>
          <cell r="AI324">
            <v>0</v>
          </cell>
          <cell r="AJ324" t="e">
            <v>#VALUE!</v>
          </cell>
        </row>
        <row r="325">
          <cell r="A325" t="str">
            <v>TG 50:1-FA18:1</v>
          </cell>
          <cell r="B325">
            <v>850.8</v>
          </cell>
          <cell r="C325">
            <v>551.5</v>
          </cell>
          <cell r="D325" t="str">
            <v>TG 50:2-FA18:2</v>
          </cell>
          <cell r="E325">
            <v>848.8</v>
          </cell>
          <cell r="F325">
            <v>2</v>
          </cell>
          <cell r="G325">
            <v>2</v>
          </cell>
          <cell r="H325">
            <v>551.5</v>
          </cell>
          <cell r="I325">
            <v>0</v>
          </cell>
          <cell r="J325">
            <v>0</v>
          </cell>
          <cell r="K325">
            <v>2</v>
          </cell>
          <cell r="L325" t="str">
            <v>TG 50:2-FA18:1</v>
          </cell>
          <cell r="M325">
            <v>848.8</v>
          </cell>
          <cell r="N325">
            <v>2</v>
          </cell>
          <cell r="O325">
            <v>2</v>
          </cell>
          <cell r="P325">
            <v>549.5</v>
          </cell>
          <cell r="Q325">
            <v>2</v>
          </cell>
          <cell r="R325">
            <v>2</v>
          </cell>
          <cell r="S325">
            <v>1</v>
          </cell>
          <cell r="W325" t="str">
            <v/>
          </cell>
          <cell r="Z325" t="str">
            <v/>
          </cell>
          <cell r="AA325">
            <v>0</v>
          </cell>
          <cell r="AE325" t="str">
            <v/>
          </cell>
          <cell r="AH325" t="str">
            <v/>
          </cell>
          <cell r="AI325">
            <v>0</v>
          </cell>
          <cell r="AJ325" t="e">
            <v>#VALUE!</v>
          </cell>
        </row>
        <row r="326">
          <cell r="A326" t="str">
            <v>TG 50:1-FA20:1</v>
          </cell>
          <cell r="B326">
            <v>850.8</v>
          </cell>
          <cell r="C326">
            <v>523.5</v>
          </cell>
          <cell r="D326" t="str">
            <v>TG 50:2-FA20:2</v>
          </cell>
          <cell r="E326">
            <v>848.8</v>
          </cell>
          <cell r="F326">
            <v>2</v>
          </cell>
          <cell r="G326">
            <v>2</v>
          </cell>
          <cell r="H326">
            <v>523.5</v>
          </cell>
          <cell r="I326">
            <v>0</v>
          </cell>
          <cell r="J326">
            <v>0</v>
          </cell>
          <cell r="K326">
            <v>2</v>
          </cell>
          <cell r="O326" t="str">
            <v/>
          </cell>
          <cell r="R326" t="str">
            <v/>
          </cell>
          <cell r="S326">
            <v>0</v>
          </cell>
          <cell r="W326" t="str">
            <v/>
          </cell>
          <cell r="Z326" t="str">
            <v/>
          </cell>
          <cell r="AA326">
            <v>0</v>
          </cell>
          <cell r="AE326" t="str">
            <v/>
          </cell>
          <cell r="AH326" t="str">
            <v/>
          </cell>
          <cell r="AI326">
            <v>0</v>
          </cell>
          <cell r="AJ326" t="e">
            <v>#VALUE!</v>
          </cell>
        </row>
        <row r="327">
          <cell r="A327" t="str">
            <v>TG 50:2-FA14:0</v>
          </cell>
          <cell r="B327">
            <v>848.8</v>
          </cell>
          <cell r="C327">
            <v>603.6</v>
          </cell>
          <cell r="D327" t="str">
            <v>TG 50:3-FA14:0</v>
          </cell>
          <cell r="E327">
            <v>846.8</v>
          </cell>
          <cell r="F327">
            <v>2</v>
          </cell>
          <cell r="G327">
            <v>2</v>
          </cell>
          <cell r="H327">
            <v>601.6</v>
          </cell>
          <cell r="I327">
            <v>2</v>
          </cell>
          <cell r="J327">
            <v>2</v>
          </cell>
          <cell r="K327">
            <v>1</v>
          </cell>
          <cell r="L327" t="str">
            <v>TG 50:3-FA14:1</v>
          </cell>
          <cell r="M327">
            <v>846.8</v>
          </cell>
          <cell r="N327">
            <v>2</v>
          </cell>
          <cell r="O327">
            <v>2</v>
          </cell>
          <cell r="P327">
            <v>603.6</v>
          </cell>
          <cell r="Q327">
            <v>0</v>
          </cell>
          <cell r="R327">
            <v>0</v>
          </cell>
          <cell r="S327">
            <v>2</v>
          </cell>
          <cell r="W327" t="str">
            <v/>
          </cell>
          <cell r="Z327" t="str">
            <v/>
          </cell>
          <cell r="AA327">
            <v>0</v>
          </cell>
          <cell r="AE327" t="str">
            <v/>
          </cell>
          <cell r="AH327" t="str">
            <v/>
          </cell>
          <cell r="AI327">
            <v>0</v>
          </cell>
          <cell r="AJ327" t="e">
            <v>#VALUE!</v>
          </cell>
        </row>
        <row r="328">
          <cell r="A328" t="str">
            <v>TG 50:2-FA14:1</v>
          </cell>
          <cell r="B328">
            <v>848.8</v>
          </cell>
          <cell r="C328">
            <v>605.6</v>
          </cell>
          <cell r="D328" t="str">
            <v>TG 50:3-FA14:1</v>
          </cell>
          <cell r="E328">
            <v>846.8</v>
          </cell>
          <cell r="F328">
            <v>2</v>
          </cell>
          <cell r="G328">
            <v>2</v>
          </cell>
          <cell r="H328">
            <v>603.6</v>
          </cell>
          <cell r="I328">
            <v>2</v>
          </cell>
          <cell r="J328">
            <v>2</v>
          </cell>
          <cell r="K328">
            <v>1</v>
          </cell>
          <cell r="O328" t="str">
            <v/>
          </cell>
          <cell r="R328" t="str">
            <v/>
          </cell>
          <cell r="S328">
            <v>0</v>
          </cell>
          <cell r="W328" t="str">
            <v/>
          </cell>
          <cell r="Z328" t="str">
            <v/>
          </cell>
          <cell r="AA328">
            <v>0</v>
          </cell>
          <cell r="AE328" t="str">
            <v/>
          </cell>
          <cell r="AH328" t="str">
            <v/>
          </cell>
          <cell r="AI328">
            <v>0</v>
          </cell>
          <cell r="AJ328" t="e">
            <v>#VALUE!</v>
          </cell>
        </row>
        <row r="329">
          <cell r="A329" t="str">
            <v>TG 50:2-FA16:0</v>
          </cell>
          <cell r="B329">
            <v>848.8</v>
          </cell>
          <cell r="C329">
            <v>575.5</v>
          </cell>
          <cell r="D329" t="str">
            <v>TG 50:3-FA16:0</v>
          </cell>
          <cell r="E329">
            <v>846.8</v>
          </cell>
          <cell r="F329">
            <v>2</v>
          </cell>
          <cell r="G329">
            <v>2</v>
          </cell>
          <cell r="H329">
            <v>573.5</v>
          </cell>
          <cell r="I329">
            <v>2</v>
          </cell>
          <cell r="J329">
            <v>2</v>
          </cell>
          <cell r="K329">
            <v>1</v>
          </cell>
          <cell r="L329" t="str">
            <v>TG 50:3-FA16:1</v>
          </cell>
          <cell r="M329">
            <v>846.8</v>
          </cell>
          <cell r="N329">
            <v>2</v>
          </cell>
          <cell r="O329">
            <v>2</v>
          </cell>
          <cell r="P329">
            <v>575.5</v>
          </cell>
          <cell r="Q329">
            <v>0</v>
          </cell>
          <cell r="R329">
            <v>0</v>
          </cell>
          <cell r="S329">
            <v>2</v>
          </cell>
          <cell r="W329" t="str">
            <v/>
          </cell>
          <cell r="Z329" t="str">
            <v/>
          </cell>
          <cell r="AA329">
            <v>0</v>
          </cell>
          <cell r="AE329" t="str">
            <v/>
          </cell>
          <cell r="AH329" t="str">
            <v/>
          </cell>
          <cell r="AI329">
            <v>0</v>
          </cell>
          <cell r="AJ329" t="e">
            <v>#VALUE!</v>
          </cell>
        </row>
        <row r="330">
          <cell r="A330" t="str">
            <v>TG 50:2-FA16:1</v>
          </cell>
          <cell r="B330">
            <v>848.8</v>
          </cell>
          <cell r="C330">
            <v>577.5</v>
          </cell>
          <cell r="D330" t="str">
            <v>TG 50:3-FA16:1</v>
          </cell>
          <cell r="E330">
            <v>846.8</v>
          </cell>
          <cell r="F330">
            <v>2</v>
          </cell>
          <cell r="G330">
            <v>2</v>
          </cell>
          <cell r="H330">
            <v>575.5</v>
          </cell>
          <cell r="I330">
            <v>2</v>
          </cell>
          <cell r="J330">
            <v>2</v>
          </cell>
          <cell r="K330">
            <v>1</v>
          </cell>
          <cell r="O330" t="str">
            <v/>
          </cell>
          <cell r="R330" t="str">
            <v/>
          </cell>
          <cell r="S330">
            <v>0</v>
          </cell>
          <cell r="W330" t="str">
            <v/>
          </cell>
          <cell r="Z330" t="str">
            <v/>
          </cell>
          <cell r="AA330">
            <v>0</v>
          </cell>
          <cell r="AE330" t="str">
            <v/>
          </cell>
          <cell r="AH330" t="str">
            <v/>
          </cell>
          <cell r="AI330">
            <v>0</v>
          </cell>
          <cell r="AJ330" t="e">
            <v>#VALUE!</v>
          </cell>
        </row>
        <row r="331">
          <cell r="A331" t="str">
            <v>TG 50:2-FA18:0</v>
          </cell>
          <cell r="B331">
            <v>848.8</v>
          </cell>
          <cell r="C331">
            <v>547.5</v>
          </cell>
          <cell r="D331" t="str">
            <v>TG 50:3-FA18:0</v>
          </cell>
          <cell r="E331">
            <v>846.8</v>
          </cell>
          <cell r="F331">
            <v>2</v>
          </cell>
          <cell r="G331">
            <v>2</v>
          </cell>
          <cell r="H331">
            <v>545.5</v>
          </cell>
          <cell r="I331">
            <v>2</v>
          </cell>
          <cell r="J331">
            <v>2</v>
          </cell>
          <cell r="K331">
            <v>1</v>
          </cell>
          <cell r="L331" t="str">
            <v>TG 50:3-FA18:1</v>
          </cell>
          <cell r="M331">
            <v>846.8</v>
          </cell>
          <cell r="N331">
            <v>2</v>
          </cell>
          <cell r="O331">
            <v>2</v>
          </cell>
          <cell r="P331">
            <v>547.5</v>
          </cell>
          <cell r="Q331">
            <v>0</v>
          </cell>
          <cell r="R331">
            <v>0</v>
          </cell>
          <cell r="S331">
            <v>2</v>
          </cell>
          <cell r="W331" t="str">
            <v/>
          </cell>
          <cell r="Z331" t="str">
            <v/>
          </cell>
          <cell r="AA331">
            <v>0</v>
          </cell>
          <cell r="AE331" t="str">
            <v/>
          </cell>
          <cell r="AH331" t="str">
            <v/>
          </cell>
          <cell r="AI331">
            <v>0</v>
          </cell>
          <cell r="AJ331" t="e">
            <v>#VALUE!</v>
          </cell>
        </row>
        <row r="332">
          <cell r="A332" t="str">
            <v>TG 50:2-FA18:1</v>
          </cell>
          <cell r="B332">
            <v>848.8</v>
          </cell>
          <cell r="C332">
            <v>549.5</v>
          </cell>
          <cell r="D332" t="str">
            <v>TG 50:3-FA18:1</v>
          </cell>
          <cell r="E332">
            <v>846.8</v>
          </cell>
          <cell r="F332">
            <v>2</v>
          </cell>
          <cell r="G332">
            <v>2</v>
          </cell>
          <cell r="H332">
            <v>547.5</v>
          </cell>
          <cell r="I332">
            <v>2</v>
          </cell>
          <cell r="J332">
            <v>2</v>
          </cell>
          <cell r="K332">
            <v>1</v>
          </cell>
          <cell r="L332" t="str">
            <v>TG 50:3-FA18:2</v>
          </cell>
          <cell r="M332">
            <v>846.8</v>
          </cell>
          <cell r="N332">
            <v>2</v>
          </cell>
          <cell r="O332">
            <v>2</v>
          </cell>
          <cell r="P332">
            <v>549.5</v>
          </cell>
          <cell r="Q332">
            <v>0</v>
          </cell>
          <cell r="R332">
            <v>0</v>
          </cell>
          <cell r="S332">
            <v>2</v>
          </cell>
          <cell r="W332" t="str">
            <v/>
          </cell>
          <cell r="Z332" t="str">
            <v/>
          </cell>
          <cell r="AA332">
            <v>0</v>
          </cell>
          <cell r="AE332" t="str">
            <v/>
          </cell>
          <cell r="AH332" t="str">
            <v/>
          </cell>
          <cell r="AI332">
            <v>0</v>
          </cell>
          <cell r="AJ332" t="e">
            <v>#VALUE!</v>
          </cell>
        </row>
        <row r="333">
          <cell r="A333" t="str">
            <v>TG 50:2-FA18:2</v>
          </cell>
          <cell r="B333">
            <v>848.8</v>
          </cell>
          <cell r="C333">
            <v>551.5</v>
          </cell>
          <cell r="D333" t="str">
            <v>TG 50:3-FA18:2</v>
          </cell>
          <cell r="E333">
            <v>846.8</v>
          </cell>
          <cell r="F333">
            <v>2</v>
          </cell>
          <cell r="G333">
            <v>2</v>
          </cell>
          <cell r="H333">
            <v>549.5</v>
          </cell>
          <cell r="I333">
            <v>2</v>
          </cell>
          <cell r="J333">
            <v>2</v>
          </cell>
          <cell r="K333">
            <v>1</v>
          </cell>
          <cell r="L333" t="str">
            <v>TG 50:3-FA18:3</v>
          </cell>
          <cell r="M333">
            <v>846.8</v>
          </cell>
          <cell r="N333">
            <v>2</v>
          </cell>
          <cell r="O333">
            <v>2</v>
          </cell>
          <cell r="P333">
            <v>551.5</v>
          </cell>
          <cell r="Q333">
            <v>0</v>
          </cell>
          <cell r="R333">
            <v>0</v>
          </cell>
          <cell r="S333">
            <v>2</v>
          </cell>
          <cell r="W333" t="str">
            <v/>
          </cell>
          <cell r="Z333" t="str">
            <v/>
          </cell>
          <cell r="AA333">
            <v>0</v>
          </cell>
          <cell r="AE333" t="str">
            <v/>
          </cell>
          <cell r="AH333" t="str">
            <v/>
          </cell>
          <cell r="AI333">
            <v>0</v>
          </cell>
          <cell r="AJ333" t="e">
            <v>#VALUE!</v>
          </cell>
        </row>
        <row r="334">
          <cell r="A334" t="str">
            <v>TG 50:2-FA20:2</v>
          </cell>
          <cell r="B334">
            <v>848.8</v>
          </cell>
          <cell r="C334">
            <v>523.5</v>
          </cell>
          <cell r="D334" t="str">
            <v>TG 50:3-FA20:3</v>
          </cell>
          <cell r="E334">
            <v>846.8</v>
          </cell>
          <cell r="F334">
            <v>2</v>
          </cell>
          <cell r="G334">
            <v>2</v>
          </cell>
          <cell r="H334">
            <v>523.5</v>
          </cell>
          <cell r="I334">
            <v>0</v>
          </cell>
          <cell r="J334">
            <v>0</v>
          </cell>
          <cell r="K334">
            <v>2</v>
          </cell>
          <cell r="O334" t="str">
            <v/>
          </cell>
          <cell r="R334" t="str">
            <v/>
          </cell>
          <cell r="S334">
            <v>0</v>
          </cell>
          <cell r="W334" t="str">
            <v/>
          </cell>
          <cell r="Z334" t="str">
            <v/>
          </cell>
          <cell r="AA334">
            <v>0</v>
          </cell>
          <cell r="AE334" t="str">
            <v/>
          </cell>
          <cell r="AH334" t="str">
            <v/>
          </cell>
          <cell r="AI334">
            <v>0</v>
          </cell>
          <cell r="AJ334" t="e">
            <v>#VALUE!</v>
          </cell>
        </row>
        <row r="335">
          <cell r="A335" t="str">
            <v>TG 50:3-FA14:0</v>
          </cell>
          <cell r="B335">
            <v>846.8</v>
          </cell>
          <cell r="C335">
            <v>601.6</v>
          </cell>
          <cell r="D335" t="str">
            <v>TG 50:4-FA14:0</v>
          </cell>
          <cell r="E335">
            <v>844.6</v>
          </cell>
          <cell r="F335">
            <v>2</v>
          </cell>
          <cell r="G335">
            <v>2.1999999999999318</v>
          </cell>
          <cell r="H335">
            <v>599.4</v>
          </cell>
          <cell r="I335">
            <v>2</v>
          </cell>
          <cell r="J335">
            <v>2.2000000000000455</v>
          </cell>
          <cell r="K335">
            <v>1</v>
          </cell>
          <cell r="L335" t="str">
            <v>TG 50:4-FA14:1</v>
          </cell>
          <cell r="M335">
            <v>844.6</v>
          </cell>
          <cell r="N335">
            <v>2</v>
          </cell>
          <cell r="O335">
            <v>2.1999999999999318</v>
          </cell>
          <cell r="P335">
            <v>601.4</v>
          </cell>
          <cell r="Q335">
            <v>0</v>
          </cell>
          <cell r="R335">
            <v>0.20000000000004547</v>
          </cell>
          <cell r="S335">
            <v>2</v>
          </cell>
          <cell r="W335" t="str">
            <v/>
          </cell>
          <cell r="Z335" t="str">
            <v/>
          </cell>
          <cell r="AA335">
            <v>0</v>
          </cell>
          <cell r="AE335" t="str">
            <v/>
          </cell>
          <cell r="AH335" t="str">
            <v/>
          </cell>
          <cell r="AI335">
            <v>0</v>
          </cell>
          <cell r="AJ335" t="e">
            <v>#VALUE!</v>
          </cell>
        </row>
        <row r="336">
          <cell r="A336" t="str">
            <v>TG 50:3-FA14:1</v>
          </cell>
          <cell r="B336">
            <v>846.8</v>
          </cell>
          <cell r="C336">
            <v>603.6</v>
          </cell>
          <cell r="D336" t="str">
            <v>TG 50:4-FA14:1</v>
          </cell>
          <cell r="E336">
            <v>844.6</v>
          </cell>
          <cell r="F336">
            <v>2</v>
          </cell>
          <cell r="G336">
            <v>2.1999999999999318</v>
          </cell>
          <cell r="H336">
            <v>601.4</v>
          </cell>
          <cell r="I336">
            <v>2</v>
          </cell>
          <cell r="J336">
            <v>2.2000000000000455</v>
          </cell>
          <cell r="K336">
            <v>1</v>
          </cell>
          <cell r="O336" t="str">
            <v/>
          </cell>
          <cell r="R336" t="str">
            <v/>
          </cell>
          <cell r="S336">
            <v>0</v>
          </cell>
          <cell r="W336" t="str">
            <v/>
          </cell>
          <cell r="Z336" t="str">
            <v/>
          </cell>
          <cell r="AA336">
            <v>0</v>
          </cell>
          <cell r="AE336" t="str">
            <v/>
          </cell>
          <cell r="AH336" t="str">
            <v/>
          </cell>
          <cell r="AI336">
            <v>0</v>
          </cell>
          <cell r="AJ336" t="e">
            <v>#VALUE!</v>
          </cell>
        </row>
        <row r="337">
          <cell r="A337" t="str">
            <v>TG 50:3-FA16:0</v>
          </cell>
          <cell r="B337">
            <v>846.8</v>
          </cell>
          <cell r="C337">
            <v>573.5</v>
          </cell>
          <cell r="D337" t="str">
            <v>TG 50:4-FA16:1</v>
          </cell>
          <cell r="E337">
            <v>844.6</v>
          </cell>
          <cell r="F337">
            <v>2</v>
          </cell>
          <cell r="G337">
            <v>2.1999999999999318</v>
          </cell>
          <cell r="H337">
            <v>573.29999999999995</v>
          </cell>
          <cell r="I337">
            <v>0</v>
          </cell>
          <cell r="J337">
            <v>0.20000000000004547</v>
          </cell>
          <cell r="K337">
            <v>2</v>
          </cell>
          <cell r="L337" t="str">
            <v>TG 50:4-FA16:0</v>
          </cell>
          <cell r="M337">
            <v>844.6</v>
          </cell>
          <cell r="N337">
            <v>2</v>
          </cell>
          <cell r="O337">
            <v>2.1999999999999318</v>
          </cell>
          <cell r="P337">
            <v>571.29999999999995</v>
          </cell>
          <cell r="Q337">
            <v>2</v>
          </cell>
          <cell r="R337">
            <v>2.2000000000000455</v>
          </cell>
          <cell r="S337">
            <v>1</v>
          </cell>
          <cell r="W337" t="str">
            <v/>
          </cell>
          <cell r="Z337" t="str">
            <v/>
          </cell>
          <cell r="AA337">
            <v>0</v>
          </cell>
          <cell r="AE337" t="str">
            <v/>
          </cell>
          <cell r="AH337" t="str">
            <v/>
          </cell>
          <cell r="AI337">
            <v>0</v>
          </cell>
          <cell r="AJ337" t="e">
            <v>#VALUE!</v>
          </cell>
        </row>
        <row r="338">
          <cell r="A338" t="str">
            <v>TG 50:3-FA16:1</v>
          </cell>
          <cell r="B338">
            <v>846.8</v>
          </cell>
          <cell r="C338">
            <v>575.5</v>
          </cell>
          <cell r="D338" t="str">
            <v>TG 50:4-FA16:1</v>
          </cell>
          <cell r="E338">
            <v>844.6</v>
          </cell>
          <cell r="F338">
            <v>2</v>
          </cell>
          <cell r="G338">
            <v>2.1999999999999318</v>
          </cell>
          <cell r="H338">
            <v>573.29999999999995</v>
          </cell>
          <cell r="I338">
            <v>2</v>
          </cell>
          <cell r="J338">
            <v>2.2000000000000455</v>
          </cell>
          <cell r="K338">
            <v>1</v>
          </cell>
          <cell r="O338" t="str">
            <v/>
          </cell>
          <cell r="R338" t="str">
            <v/>
          </cell>
          <cell r="S338">
            <v>0</v>
          </cell>
          <cell r="W338" t="str">
            <v/>
          </cell>
          <cell r="Z338" t="str">
            <v/>
          </cell>
          <cell r="AA338">
            <v>0</v>
          </cell>
          <cell r="AE338" t="str">
            <v/>
          </cell>
          <cell r="AH338" t="str">
            <v/>
          </cell>
          <cell r="AI338">
            <v>0</v>
          </cell>
          <cell r="AJ338" t="e">
            <v>#VALUE!</v>
          </cell>
        </row>
        <row r="339">
          <cell r="A339" t="str">
            <v>TG 50:3-FA18:0</v>
          </cell>
          <cell r="B339">
            <v>846.8</v>
          </cell>
          <cell r="C339">
            <v>545.5</v>
          </cell>
          <cell r="D339" t="str">
            <v>TG 50:4-FA18:1</v>
          </cell>
          <cell r="E339">
            <v>844.6</v>
          </cell>
          <cell r="F339">
            <v>2</v>
          </cell>
          <cell r="G339">
            <v>2.1999999999999318</v>
          </cell>
          <cell r="H339">
            <v>545.29999999999995</v>
          </cell>
          <cell r="I339">
            <v>0</v>
          </cell>
          <cell r="J339">
            <v>0.20000000000004547</v>
          </cell>
          <cell r="K339">
            <v>2</v>
          </cell>
          <cell r="O339" t="str">
            <v/>
          </cell>
          <cell r="R339" t="str">
            <v/>
          </cell>
          <cell r="S339">
            <v>0</v>
          </cell>
          <cell r="W339" t="str">
            <v/>
          </cell>
          <cell r="Z339" t="str">
            <v/>
          </cell>
          <cell r="AA339">
            <v>0</v>
          </cell>
          <cell r="AE339" t="str">
            <v/>
          </cell>
          <cell r="AH339" t="str">
            <v/>
          </cell>
          <cell r="AI339">
            <v>0</v>
          </cell>
          <cell r="AJ339" t="e">
            <v>#VALUE!</v>
          </cell>
        </row>
        <row r="340">
          <cell r="A340" t="str">
            <v>TG 50:3-FA18:1</v>
          </cell>
          <cell r="B340">
            <v>846.8</v>
          </cell>
          <cell r="C340">
            <v>547.5</v>
          </cell>
          <cell r="D340" t="str">
            <v>TG 50:4-FA18:2</v>
          </cell>
          <cell r="E340">
            <v>844.6</v>
          </cell>
          <cell r="F340">
            <v>2</v>
          </cell>
          <cell r="G340">
            <v>2.1999999999999318</v>
          </cell>
          <cell r="H340">
            <v>547.29999999999995</v>
          </cell>
          <cell r="I340">
            <v>0</v>
          </cell>
          <cell r="J340">
            <v>0.20000000000004547</v>
          </cell>
          <cell r="K340">
            <v>2</v>
          </cell>
          <cell r="L340" t="str">
            <v>TG 50:4-FA18:1</v>
          </cell>
          <cell r="M340">
            <v>844.6</v>
          </cell>
          <cell r="N340">
            <v>2</v>
          </cell>
          <cell r="O340">
            <v>2.1999999999999318</v>
          </cell>
          <cell r="P340">
            <v>545.29999999999995</v>
          </cell>
          <cell r="Q340">
            <v>2</v>
          </cell>
          <cell r="R340">
            <v>2.2000000000000455</v>
          </cell>
          <cell r="S340">
            <v>1</v>
          </cell>
          <cell r="W340" t="str">
            <v/>
          </cell>
          <cell r="Z340" t="str">
            <v/>
          </cell>
          <cell r="AA340">
            <v>0</v>
          </cell>
          <cell r="AE340" t="str">
            <v/>
          </cell>
          <cell r="AH340" t="str">
            <v/>
          </cell>
          <cell r="AI340">
            <v>0</v>
          </cell>
          <cell r="AJ340" t="e">
            <v>#VALUE!</v>
          </cell>
        </row>
        <row r="341">
          <cell r="A341" t="str">
            <v>TG 50:3-FA18:2</v>
          </cell>
          <cell r="B341">
            <v>846.8</v>
          </cell>
          <cell r="C341">
            <v>549.5</v>
          </cell>
          <cell r="D341" t="str">
            <v>TG 50:4-FA18:3</v>
          </cell>
          <cell r="E341">
            <v>844.6</v>
          </cell>
          <cell r="F341">
            <v>2</v>
          </cell>
          <cell r="G341">
            <v>2.1999999999999318</v>
          </cell>
          <cell r="H341">
            <v>549.29999999999995</v>
          </cell>
          <cell r="I341">
            <v>0</v>
          </cell>
          <cell r="J341">
            <v>0.20000000000004547</v>
          </cell>
          <cell r="K341">
            <v>2</v>
          </cell>
          <cell r="L341" t="str">
            <v>TG 50:4-FA18:2</v>
          </cell>
          <cell r="M341">
            <v>844.6</v>
          </cell>
          <cell r="N341">
            <v>2</v>
          </cell>
          <cell r="O341">
            <v>2.1999999999999318</v>
          </cell>
          <cell r="P341">
            <v>547.29999999999995</v>
          </cell>
          <cell r="Q341">
            <v>2</v>
          </cell>
          <cell r="R341">
            <v>2.2000000000000455</v>
          </cell>
          <cell r="S341">
            <v>1</v>
          </cell>
          <cell r="W341" t="str">
            <v/>
          </cell>
          <cell r="Z341" t="str">
            <v/>
          </cell>
          <cell r="AA341">
            <v>0</v>
          </cell>
          <cell r="AE341" t="str">
            <v/>
          </cell>
          <cell r="AH341" t="str">
            <v/>
          </cell>
          <cell r="AI341">
            <v>0</v>
          </cell>
          <cell r="AJ341" t="e">
            <v>#VALUE!</v>
          </cell>
        </row>
        <row r="342">
          <cell r="A342" t="str">
            <v>TG 50:3-FA18:3</v>
          </cell>
          <cell r="B342">
            <v>846.8</v>
          </cell>
          <cell r="C342">
            <v>551.5</v>
          </cell>
          <cell r="D342" t="str">
            <v>TG 50:4-FA18:3</v>
          </cell>
          <cell r="E342">
            <v>844.6</v>
          </cell>
          <cell r="F342">
            <v>2</v>
          </cell>
          <cell r="G342">
            <v>2.1999999999999318</v>
          </cell>
          <cell r="H342">
            <v>549.29999999999995</v>
          </cell>
          <cell r="I342">
            <v>2</v>
          </cell>
          <cell r="J342">
            <v>2.2000000000000455</v>
          </cell>
          <cell r="K342">
            <v>1</v>
          </cell>
          <cell r="O342" t="str">
            <v/>
          </cell>
          <cell r="R342" t="str">
            <v/>
          </cell>
          <cell r="S342">
            <v>0</v>
          </cell>
          <cell r="W342" t="str">
            <v/>
          </cell>
          <cell r="Z342" t="str">
            <v/>
          </cell>
          <cell r="AA342">
            <v>0</v>
          </cell>
          <cell r="AE342" t="str">
            <v/>
          </cell>
          <cell r="AH342" t="str">
            <v/>
          </cell>
          <cell r="AI342">
            <v>0</v>
          </cell>
          <cell r="AJ342" t="e">
            <v>#VALUE!</v>
          </cell>
        </row>
        <row r="343">
          <cell r="A343" t="str">
            <v>TG 50:3-FA20:3</v>
          </cell>
          <cell r="B343">
            <v>846.8</v>
          </cell>
          <cell r="C343">
            <v>523.5</v>
          </cell>
          <cell r="D343" t="str">
            <v>TG 50:4-FA20:4</v>
          </cell>
          <cell r="E343">
            <v>844.6</v>
          </cell>
          <cell r="F343">
            <v>2</v>
          </cell>
          <cell r="G343">
            <v>2.1999999999999318</v>
          </cell>
          <cell r="H343">
            <v>523.29999999999995</v>
          </cell>
          <cell r="I343">
            <v>0</v>
          </cell>
          <cell r="J343">
            <v>0.20000000000004547</v>
          </cell>
          <cell r="K343">
            <v>2</v>
          </cell>
          <cell r="L343" t="str">
            <v>TG 50:4-FA20:3</v>
          </cell>
          <cell r="M343">
            <v>844.6</v>
          </cell>
          <cell r="N343">
            <v>2</v>
          </cell>
          <cell r="O343">
            <v>2.1999999999999318</v>
          </cell>
          <cell r="P343">
            <v>521.29999999999995</v>
          </cell>
          <cell r="Q343">
            <v>2</v>
          </cell>
          <cell r="R343">
            <v>2.2000000000000455</v>
          </cell>
          <cell r="S343">
            <v>1</v>
          </cell>
          <cell r="W343" t="str">
            <v/>
          </cell>
          <cell r="Z343" t="str">
            <v/>
          </cell>
          <cell r="AA343">
            <v>0</v>
          </cell>
          <cell r="AE343" t="str">
            <v/>
          </cell>
          <cell r="AH343" t="str">
            <v/>
          </cell>
          <cell r="AI343">
            <v>0</v>
          </cell>
          <cell r="AJ343" t="e">
            <v>#VALUE!</v>
          </cell>
        </row>
        <row r="344">
          <cell r="A344" t="str">
            <v>TG 50:4-FA14:0</v>
          </cell>
          <cell r="B344">
            <v>844.6</v>
          </cell>
          <cell r="C344">
            <v>599.4</v>
          </cell>
          <cell r="D344" t="str">
            <v>TG 50:5-FA14:0</v>
          </cell>
          <cell r="E344">
            <v>842.6</v>
          </cell>
          <cell r="F344">
            <v>2</v>
          </cell>
          <cell r="G344">
            <v>2</v>
          </cell>
          <cell r="H344">
            <v>597.4</v>
          </cell>
          <cell r="I344">
            <v>2</v>
          </cell>
          <cell r="J344">
            <v>2</v>
          </cell>
          <cell r="K344">
            <v>1</v>
          </cell>
          <cell r="O344" t="str">
            <v/>
          </cell>
          <cell r="R344" t="str">
            <v/>
          </cell>
          <cell r="S344">
            <v>0</v>
          </cell>
          <cell r="W344" t="str">
            <v/>
          </cell>
          <cell r="Z344" t="str">
            <v/>
          </cell>
          <cell r="AA344">
            <v>0</v>
          </cell>
          <cell r="AE344" t="str">
            <v/>
          </cell>
          <cell r="AH344" t="str">
            <v/>
          </cell>
          <cell r="AI344">
            <v>0</v>
          </cell>
          <cell r="AJ344" t="e">
            <v>#VALUE!</v>
          </cell>
        </row>
        <row r="345">
          <cell r="A345" t="str">
            <v>TG 50:4-FA16:0</v>
          </cell>
          <cell r="B345">
            <v>844.6</v>
          </cell>
          <cell r="C345">
            <v>571.29999999999995</v>
          </cell>
          <cell r="D345" t="str">
            <v>TG 50:5-FA16:1</v>
          </cell>
          <cell r="E345">
            <v>842.6</v>
          </cell>
          <cell r="F345">
            <v>2</v>
          </cell>
          <cell r="G345">
            <v>2</v>
          </cell>
          <cell r="H345">
            <v>571.29999999999995</v>
          </cell>
          <cell r="I345">
            <v>0</v>
          </cell>
          <cell r="J345">
            <v>0</v>
          </cell>
          <cell r="K345">
            <v>2</v>
          </cell>
          <cell r="L345" t="str">
            <v>TG 50:5-FA16:0</v>
          </cell>
          <cell r="M345">
            <v>842.6</v>
          </cell>
          <cell r="N345">
            <v>2</v>
          </cell>
          <cell r="O345">
            <v>2</v>
          </cell>
          <cell r="P345">
            <v>569.29999999999995</v>
          </cell>
          <cell r="Q345">
            <v>2</v>
          </cell>
          <cell r="R345">
            <v>2</v>
          </cell>
          <cell r="S345">
            <v>1</v>
          </cell>
          <cell r="W345" t="str">
            <v/>
          </cell>
          <cell r="Z345" t="str">
            <v/>
          </cell>
          <cell r="AA345">
            <v>0</v>
          </cell>
          <cell r="AE345" t="str">
            <v/>
          </cell>
          <cell r="AH345" t="str">
            <v/>
          </cell>
          <cell r="AI345">
            <v>0</v>
          </cell>
          <cell r="AJ345" t="e">
            <v>#VALUE!</v>
          </cell>
        </row>
        <row r="346">
          <cell r="A346" t="str">
            <v>TG 50:4-FA16:1</v>
          </cell>
          <cell r="B346">
            <v>844.6</v>
          </cell>
          <cell r="C346">
            <v>573.29999999999995</v>
          </cell>
          <cell r="D346" t="str">
            <v>TG 50:5-FA16:1</v>
          </cell>
          <cell r="E346">
            <v>842.6</v>
          </cell>
          <cell r="F346">
            <v>2</v>
          </cell>
          <cell r="G346">
            <v>2</v>
          </cell>
          <cell r="H346">
            <v>571.29999999999995</v>
          </cell>
          <cell r="I346">
            <v>2</v>
          </cell>
          <cell r="J346">
            <v>2</v>
          </cell>
          <cell r="K346">
            <v>1</v>
          </cell>
          <cell r="O346" t="str">
            <v/>
          </cell>
          <cell r="R346" t="str">
            <v/>
          </cell>
          <cell r="S346">
            <v>0</v>
          </cell>
          <cell r="W346" t="str">
            <v/>
          </cell>
          <cell r="Z346" t="str">
            <v/>
          </cell>
          <cell r="AA346">
            <v>0</v>
          </cell>
          <cell r="AE346" t="str">
            <v/>
          </cell>
          <cell r="AH346" t="str">
            <v/>
          </cell>
          <cell r="AI346">
            <v>0</v>
          </cell>
          <cell r="AJ346" t="e">
            <v>#VALUE!</v>
          </cell>
        </row>
        <row r="347">
          <cell r="A347" t="str">
            <v>TG 50:4-FA18:1</v>
          </cell>
          <cell r="B347">
            <v>844.6</v>
          </cell>
          <cell r="C347">
            <v>545.29999999999995</v>
          </cell>
          <cell r="D347" t="str">
            <v>TG 50:5-FA18:2</v>
          </cell>
          <cell r="E347">
            <v>842.6</v>
          </cell>
          <cell r="F347">
            <v>2</v>
          </cell>
          <cell r="G347">
            <v>2</v>
          </cell>
          <cell r="H347">
            <v>545.29999999999995</v>
          </cell>
          <cell r="I347">
            <v>0</v>
          </cell>
          <cell r="J347">
            <v>0</v>
          </cell>
          <cell r="K347">
            <v>2</v>
          </cell>
          <cell r="L347" t="str">
            <v>TG 50:5-FA18:1</v>
          </cell>
          <cell r="M347">
            <v>842.6</v>
          </cell>
          <cell r="N347">
            <v>2</v>
          </cell>
          <cell r="O347">
            <v>2</v>
          </cell>
          <cell r="P347">
            <v>543.29999999999995</v>
          </cell>
          <cell r="Q347">
            <v>2</v>
          </cell>
          <cell r="R347">
            <v>2</v>
          </cell>
          <cell r="S347">
            <v>1</v>
          </cell>
          <cell r="W347" t="str">
            <v/>
          </cell>
          <cell r="Z347" t="str">
            <v/>
          </cell>
          <cell r="AA347">
            <v>0</v>
          </cell>
          <cell r="AE347" t="str">
            <v/>
          </cell>
          <cell r="AH347" t="str">
            <v/>
          </cell>
          <cell r="AI347">
            <v>0</v>
          </cell>
          <cell r="AJ347" t="e">
            <v>#VALUE!</v>
          </cell>
        </row>
        <row r="348">
          <cell r="A348" t="str">
            <v>TG 50:4-FA18:2</v>
          </cell>
          <cell r="B348">
            <v>844.6</v>
          </cell>
          <cell r="C348">
            <v>547.29999999999995</v>
          </cell>
          <cell r="D348" t="str">
            <v>TG 50:5-FA18:2</v>
          </cell>
          <cell r="E348">
            <v>842.6</v>
          </cell>
          <cell r="F348">
            <v>2</v>
          </cell>
          <cell r="G348">
            <v>2</v>
          </cell>
          <cell r="H348">
            <v>545.29999999999995</v>
          </cell>
          <cell r="I348">
            <v>2</v>
          </cell>
          <cell r="J348">
            <v>2</v>
          </cell>
          <cell r="K348">
            <v>1</v>
          </cell>
          <cell r="L348" t="str">
            <v>TG 50:5-FA18:3</v>
          </cell>
          <cell r="M348">
            <v>842.6</v>
          </cell>
          <cell r="N348">
            <v>2</v>
          </cell>
          <cell r="O348">
            <v>2</v>
          </cell>
          <cell r="P348">
            <v>547.29999999999995</v>
          </cell>
          <cell r="Q348">
            <v>0</v>
          </cell>
          <cell r="R348">
            <v>0</v>
          </cell>
          <cell r="S348">
            <v>2</v>
          </cell>
          <cell r="W348" t="str">
            <v/>
          </cell>
          <cell r="Z348" t="str">
            <v/>
          </cell>
          <cell r="AA348">
            <v>0</v>
          </cell>
          <cell r="AE348" t="str">
            <v/>
          </cell>
          <cell r="AH348" t="str">
            <v/>
          </cell>
          <cell r="AI348">
            <v>0</v>
          </cell>
          <cell r="AJ348" t="e">
            <v>#VALUE!</v>
          </cell>
        </row>
        <row r="349">
          <cell r="A349" t="str">
            <v>TG 50:4-FA18:3</v>
          </cell>
          <cell r="B349">
            <v>844.6</v>
          </cell>
          <cell r="C349">
            <v>549.29999999999995</v>
          </cell>
          <cell r="D349" t="str">
            <v>TG 50:5-FA18:3</v>
          </cell>
          <cell r="E349">
            <v>842.6</v>
          </cell>
          <cell r="F349">
            <v>2</v>
          </cell>
          <cell r="G349">
            <v>2</v>
          </cell>
          <cell r="H349">
            <v>547.29999999999995</v>
          </cell>
          <cell r="I349">
            <v>2</v>
          </cell>
          <cell r="J349">
            <v>2</v>
          </cell>
          <cell r="K349">
            <v>1</v>
          </cell>
          <cell r="O349" t="str">
            <v/>
          </cell>
          <cell r="R349" t="str">
            <v/>
          </cell>
          <cell r="S349">
            <v>0</v>
          </cell>
          <cell r="W349" t="str">
            <v/>
          </cell>
          <cell r="Z349" t="str">
            <v/>
          </cell>
          <cell r="AA349">
            <v>0</v>
          </cell>
          <cell r="AE349" t="str">
            <v/>
          </cell>
          <cell r="AH349" t="str">
            <v/>
          </cell>
          <cell r="AI349">
            <v>0</v>
          </cell>
          <cell r="AJ349" t="e">
            <v>#VALUE!</v>
          </cell>
        </row>
        <row r="350">
          <cell r="A350" t="str">
            <v>TG 50:4-FA20:3</v>
          </cell>
          <cell r="B350">
            <v>844.6</v>
          </cell>
          <cell r="C350">
            <v>521.29999999999995</v>
          </cell>
          <cell r="D350" t="str">
            <v>TG 50:5-FA20:4</v>
          </cell>
          <cell r="E350">
            <v>842.6</v>
          </cell>
          <cell r="F350">
            <v>2</v>
          </cell>
          <cell r="G350">
            <v>2</v>
          </cell>
          <cell r="H350">
            <v>521.29999999999995</v>
          </cell>
          <cell r="I350">
            <v>0</v>
          </cell>
          <cell r="J350">
            <v>0</v>
          </cell>
          <cell r="K350">
            <v>2</v>
          </cell>
          <cell r="O350" t="str">
            <v/>
          </cell>
          <cell r="R350" t="str">
            <v/>
          </cell>
          <cell r="S350">
            <v>0</v>
          </cell>
          <cell r="W350" t="str">
            <v/>
          </cell>
          <cell r="Z350" t="str">
            <v/>
          </cell>
          <cell r="AA350">
            <v>0</v>
          </cell>
          <cell r="AE350" t="str">
            <v/>
          </cell>
          <cell r="AH350" t="str">
            <v/>
          </cell>
          <cell r="AI350">
            <v>0</v>
          </cell>
          <cell r="AJ350" t="e">
            <v>#VALUE!</v>
          </cell>
        </row>
        <row r="351">
          <cell r="A351" t="str">
            <v>TG 50:4-FA20:4</v>
          </cell>
          <cell r="B351">
            <v>844.6</v>
          </cell>
          <cell r="C351">
            <v>523.29999999999995</v>
          </cell>
          <cell r="D351" t="str">
            <v>TG 50:5-FA20:4</v>
          </cell>
          <cell r="E351">
            <v>842.6</v>
          </cell>
          <cell r="F351">
            <v>2</v>
          </cell>
          <cell r="G351">
            <v>2</v>
          </cell>
          <cell r="H351">
            <v>521.29999999999995</v>
          </cell>
          <cell r="I351">
            <v>2</v>
          </cell>
          <cell r="J351">
            <v>2</v>
          </cell>
          <cell r="K351">
            <v>1</v>
          </cell>
          <cell r="L351" t="str">
            <v>TG 50:5-FA20:5</v>
          </cell>
          <cell r="M351">
            <v>842.6</v>
          </cell>
          <cell r="N351">
            <v>2</v>
          </cell>
          <cell r="O351">
            <v>2</v>
          </cell>
          <cell r="P351">
            <v>523.29999999999995</v>
          </cell>
          <cell r="Q351">
            <v>0</v>
          </cell>
          <cell r="R351">
            <v>0</v>
          </cell>
          <cell r="S351">
            <v>2</v>
          </cell>
          <cell r="W351" t="str">
            <v/>
          </cell>
          <cell r="Z351" t="str">
            <v/>
          </cell>
          <cell r="AA351">
            <v>0</v>
          </cell>
          <cell r="AE351" t="str">
            <v/>
          </cell>
          <cell r="AH351" t="str">
            <v/>
          </cell>
          <cell r="AI351">
            <v>0</v>
          </cell>
          <cell r="AJ351" t="e">
            <v>#VALUE!</v>
          </cell>
        </row>
        <row r="352">
          <cell r="A352" t="str">
            <v>TG 50:5-FA16:0</v>
          </cell>
          <cell r="B352">
            <v>842.6</v>
          </cell>
          <cell r="C352">
            <v>569.29999999999995</v>
          </cell>
          <cell r="D352" t="str">
            <v>dTG 49:1-FA16:0</v>
          </cell>
          <cell r="E352">
            <v>841.8</v>
          </cell>
          <cell r="F352">
            <v>1</v>
          </cell>
          <cell r="G352">
            <v>0.80000000000006821</v>
          </cell>
          <cell r="H352">
            <v>568.6</v>
          </cell>
          <cell r="I352">
            <v>1</v>
          </cell>
          <cell r="J352">
            <v>0.69999999999993179</v>
          </cell>
          <cell r="K352">
            <v>3</v>
          </cell>
          <cell r="O352" t="str">
            <v/>
          </cell>
          <cell r="R352" t="str">
            <v/>
          </cell>
          <cell r="S352">
            <v>0</v>
          </cell>
          <cell r="W352" t="str">
            <v/>
          </cell>
          <cell r="Z352" t="str">
            <v/>
          </cell>
          <cell r="AA352">
            <v>0</v>
          </cell>
          <cell r="AE352" t="str">
            <v/>
          </cell>
          <cell r="AH352" t="str">
            <v/>
          </cell>
          <cell r="AI352">
            <v>0</v>
          </cell>
          <cell r="AJ352" t="e">
            <v>#VALUE!</v>
          </cell>
        </row>
        <row r="353">
          <cell r="A353" t="str">
            <v>TG 50:5-FA20:4</v>
          </cell>
          <cell r="B353">
            <v>842.6</v>
          </cell>
          <cell r="C353">
            <v>521.29999999999995</v>
          </cell>
          <cell r="D353" t="str">
            <v>TG 50:6-FA20:4</v>
          </cell>
          <cell r="E353">
            <v>840.7</v>
          </cell>
          <cell r="F353">
            <v>2</v>
          </cell>
          <cell r="G353">
            <v>1.8999999999999773</v>
          </cell>
          <cell r="H353">
            <v>519.4</v>
          </cell>
          <cell r="I353">
            <v>2</v>
          </cell>
          <cell r="J353">
            <v>1.8999999999999773</v>
          </cell>
          <cell r="K353">
            <v>1</v>
          </cell>
          <cell r="O353" t="str">
            <v/>
          </cell>
          <cell r="R353" t="str">
            <v/>
          </cell>
          <cell r="S353">
            <v>0</v>
          </cell>
          <cell r="W353" t="str">
            <v/>
          </cell>
          <cell r="Z353" t="str">
            <v/>
          </cell>
          <cell r="AA353">
            <v>0</v>
          </cell>
          <cell r="AE353" t="str">
            <v/>
          </cell>
          <cell r="AH353" t="str">
            <v/>
          </cell>
          <cell r="AI353">
            <v>0</v>
          </cell>
          <cell r="AJ353" t="e">
            <v>#VALUE!</v>
          </cell>
        </row>
        <row r="354">
          <cell r="A354" t="str">
            <v>TG 51:0-FA16:0</v>
          </cell>
          <cell r="B354">
            <v>866.8</v>
          </cell>
          <cell r="C354">
            <v>593.5</v>
          </cell>
          <cell r="D354" t="str">
            <v>TG 51:1-FA16:0</v>
          </cell>
          <cell r="E354">
            <v>864.8</v>
          </cell>
          <cell r="F354">
            <v>2</v>
          </cell>
          <cell r="G354">
            <v>2</v>
          </cell>
          <cell r="H354">
            <v>591.5</v>
          </cell>
          <cell r="I354">
            <v>2</v>
          </cell>
          <cell r="J354">
            <v>2</v>
          </cell>
          <cell r="K354">
            <v>1</v>
          </cell>
          <cell r="L354" t="str">
            <v>TG 52:8-FA16:1</v>
          </cell>
          <cell r="M354">
            <v>864.8</v>
          </cell>
          <cell r="N354">
            <v>2</v>
          </cell>
          <cell r="O354">
            <v>2</v>
          </cell>
          <cell r="P354">
            <v>593.5</v>
          </cell>
          <cell r="Q354">
            <v>0</v>
          </cell>
          <cell r="R354">
            <v>0</v>
          </cell>
          <cell r="S354">
            <v>2</v>
          </cell>
          <cell r="W354" t="str">
            <v/>
          </cell>
          <cell r="Z354" t="str">
            <v/>
          </cell>
          <cell r="AA354">
            <v>0</v>
          </cell>
          <cell r="AE354" t="str">
            <v/>
          </cell>
          <cell r="AH354" t="str">
            <v/>
          </cell>
          <cell r="AI354">
            <v>0</v>
          </cell>
          <cell r="AJ354" t="e">
            <v>#VALUE!</v>
          </cell>
        </row>
        <row r="355">
          <cell r="A355" t="str">
            <v>TG 51:0-FA17:0</v>
          </cell>
          <cell r="B355">
            <v>866.8</v>
          </cell>
          <cell r="C355">
            <v>579.5</v>
          </cell>
          <cell r="D355" t="str">
            <v>TG 51:1-FA17:0</v>
          </cell>
          <cell r="E355">
            <v>864.8</v>
          </cell>
          <cell r="F355">
            <v>2</v>
          </cell>
          <cell r="G355">
            <v>2</v>
          </cell>
          <cell r="H355">
            <v>577.5</v>
          </cell>
          <cell r="I355">
            <v>2</v>
          </cell>
          <cell r="J355">
            <v>2</v>
          </cell>
          <cell r="K355">
            <v>1</v>
          </cell>
          <cell r="O355" t="str">
            <v/>
          </cell>
          <cell r="R355" t="str">
            <v/>
          </cell>
          <cell r="S355">
            <v>0</v>
          </cell>
          <cell r="W355" t="str">
            <v/>
          </cell>
          <cell r="Z355" t="str">
            <v/>
          </cell>
          <cell r="AA355">
            <v>0</v>
          </cell>
          <cell r="AE355" t="str">
            <v/>
          </cell>
          <cell r="AH355" t="str">
            <v/>
          </cell>
          <cell r="AI355">
            <v>0</v>
          </cell>
          <cell r="AJ355" t="e">
            <v>#VALUE!</v>
          </cell>
        </row>
        <row r="356">
          <cell r="A356" t="str">
            <v>TG 51:0-FA18:0</v>
          </cell>
          <cell r="B356">
            <v>866.8</v>
          </cell>
          <cell r="C356">
            <v>565.5</v>
          </cell>
          <cell r="D356" t="str">
            <v>TG 51:1-FA18:0</v>
          </cell>
          <cell r="E356">
            <v>864.8</v>
          </cell>
          <cell r="F356">
            <v>2</v>
          </cell>
          <cell r="G356">
            <v>2</v>
          </cell>
          <cell r="H356">
            <v>563.5</v>
          </cell>
          <cell r="I356">
            <v>2</v>
          </cell>
          <cell r="J356">
            <v>2</v>
          </cell>
          <cell r="K356">
            <v>1</v>
          </cell>
          <cell r="L356" t="str">
            <v>TG 51:1-FA18:1</v>
          </cell>
          <cell r="M356">
            <v>864.8</v>
          </cell>
          <cell r="N356">
            <v>2</v>
          </cell>
          <cell r="O356">
            <v>2</v>
          </cell>
          <cell r="P356">
            <v>565.5</v>
          </cell>
          <cell r="Q356">
            <v>0</v>
          </cell>
          <cell r="R356">
            <v>0</v>
          </cell>
          <cell r="S356">
            <v>2</v>
          </cell>
          <cell r="W356" t="str">
            <v/>
          </cell>
          <cell r="Z356" t="str">
            <v/>
          </cell>
          <cell r="AA356">
            <v>0</v>
          </cell>
          <cell r="AE356" t="str">
            <v/>
          </cell>
          <cell r="AH356" t="str">
            <v/>
          </cell>
          <cell r="AI356">
            <v>0</v>
          </cell>
          <cell r="AJ356" t="e">
            <v>#VALUE!</v>
          </cell>
        </row>
        <row r="357">
          <cell r="A357" t="str">
            <v>TG 51:1-FA15:0</v>
          </cell>
          <cell r="B357">
            <v>864.8</v>
          </cell>
          <cell r="C357">
            <v>605.5</v>
          </cell>
          <cell r="D357" t="str">
            <v>TG 51:2-FA15:0</v>
          </cell>
          <cell r="E357">
            <v>862.8</v>
          </cell>
          <cell r="F357">
            <v>2</v>
          </cell>
          <cell r="G357">
            <v>2</v>
          </cell>
          <cell r="H357">
            <v>603.5</v>
          </cell>
          <cell r="I357">
            <v>2</v>
          </cell>
          <cell r="J357">
            <v>2</v>
          </cell>
          <cell r="K357">
            <v>1</v>
          </cell>
          <cell r="O357" t="str">
            <v/>
          </cell>
          <cell r="R357" t="str">
            <v/>
          </cell>
          <cell r="S357">
            <v>0</v>
          </cell>
          <cell r="W357" t="str">
            <v/>
          </cell>
          <cell r="Z357" t="str">
            <v/>
          </cell>
          <cell r="AA357">
            <v>0</v>
          </cell>
          <cell r="AE357" t="str">
            <v/>
          </cell>
          <cell r="AH357" t="str">
            <v/>
          </cell>
          <cell r="AI357">
            <v>0</v>
          </cell>
          <cell r="AJ357" t="e">
            <v>#VALUE!</v>
          </cell>
        </row>
        <row r="358">
          <cell r="A358" t="str">
            <v>TG 51:1-FA16:0</v>
          </cell>
          <cell r="B358">
            <v>864.8</v>
          </cell>
          <cell r="C358">
            <v>591.5</v>
          </cell>
          <cell r="D358" t="str">
            <v>TG 51:2-FA16:0</v>
          </cell>
          <cell r="E358">
            <v>862.8</v>
          </cell>
          <cell r="F358">
            <v>2</v>
          </cell>
          <cell r="G358">
            <v>2</v>
          </cell>
          <cell r="H358">
            <v>589.5</v>
          </cell>
          <cell r="I358">
            <v>2</v>
          </cell>
          <cell r="J358">
            <v>2</v>
          </cell>
          <cell r="K358">
            <v>1</v>
          </cell>
          <cell r="L358" t="str">
            <v>TG 51:2-FA16:1</v>
          </cell>
          <cell r="M358">
            <v>862.8</v>
          </cell>
          <cell r="N358">
            <v>2</v>
          </cell>
          <cell r="O358">
            <v>2</v>
          </cell>
          <cell r="P358">
            <v>591.5</v>
          </cell>
          <cell r="Q358">
            <v>0</v>
          </cell>
          <cell r="R358">
            <v>0</v>
          </cell>
          <cell r="S358">
            <v>2</v>
          </cell>
          <cell r="W358" t="str">
            <v/>
          </cell>
          <cell r="Z358" t="str">
            <v/>
          </cell>
          <cell r="AA358">
            <v>0</v>
          </cell>
          <cell r="AE358" t="str">
            <v/>
          </cell>
          <cell r="AH358" t="str">
            <v/>
          </cell>
          <cell r="AI358">
            <v>0</v>
          </cell>
          <cell r="AJ358" t="e">
            <v>#VALUE!</v>
          </cell>
        </row>
        <row r="359">
          <cell r="A359" t="str">
            <v>TG 51:1-FA17:0</v>
          </cell>
          <cell r="B359">
            <v>864.8</v>
          </cell>
          <cell r="C359">
            <v>577.5</v>
          </cell>
          <cell r="D359" t="str">
            <v>TG 51:2-FA17:0</v>
          </cell>
          <cell r="E359">
            <v>862.8</v>
          </cell>
          <cell r="F359">
            <v>2</v>
          </cell>
          <cell r="G359">
            <v>2</v>
          </cell>
          <cell r="H359">
            <v>575.5</v>
          </cell>
          <cell r="I359">
            <v>2</v>
          </cell>
          <cell r="J359">
            <v>2</v>
          </cell>
          <cell r="K359">
            <v>1</v>
          </cell>
          <cell r="O359" t="str">
            <v/>
          </cell>
          <cell r="R359" t="str">
            <v/>
          </cell>
          <cell r="S359">
            <v>0</v>
          </cell>
          <cell r="W359" t="str">
            <v/>
          </cell>
          <cell r="Z359" t="str">
            <v/>
          </cell>
          <cell r="AA359">
            <v>0</v>
          </cell>
          <cell r="AE359" t="str">
            <v/>
          </cell>
          <cell r="AH359" t="str">
            <v/>
          </cell>
          <cell r="AI359">
            <v>0</v>
          </cell>
          <cell r="AJ359" t="e">
            <v>#VALUE!</v>
          </cell>
        </row>
        <row r="360">
          <cell r="A360" t="str">
            <v>TG 51:1-FA18:0</v>
          </cell>
          <cell r="B360">
            <v>864.8</v>
          </cell>
          <cell r="C360">
            <v>563.5</v>
          </cell>
          <cell r="D360" t="str">
            <v>TG 51:2-FA18:1</v>
          </cell>
          <cell r="E360">
            <v>862.8</v>
          </cell>
          <cell r="F360">
            <v>2</v>
          </cell>
          <cell r="G360">
            <v>2</v>
          </cell>
          <cell r="H360">
            <v>563.5</v>
          </cell>
          <cell r="I360">
            <v>0</v>
          </cell>
          <cell r="J360">
            <v>0</v>
          </cell>
          <cell r="K360">
            <v>2</v>
          </cell>
          <cell r="O360" t="str">
            <v/>
          </cell>
          <cell r="R360" t="str">
            <v/>
          </cell>
          <cell r="S360">
            <v>0</v>
          </cell>
          <cell r="W360" t="str">
            <v/>
          </cell>
          <cell r="Z360" t="str">
            <v/>
          </cell>
          <cell r="AA360">
            <v>0</v>
          </cell>
          <cell r="AE360" t="str">
            <v/>
          </cell>
          <cell r="AH360" t="str">
            <v/>
          </cell>
          <cell r="AI360">
            <v>0</v>
          </cell>
          <cell r="AJ360" t="e">
            <v>#VALUE!</v>
          </cell>
        </row>
        <row r="361">
          <cell r="A361" t="str">
            <v>TG 51:1-FA18:1</v>
          </cell>
          <cell r="B361">
            <v>864.8</v>
          </cell>
          <cell r="C361">
            <v>565.5</v>
          </cell>
          <cell r="D361" t="str">
            <v>TG 51:2-FA18:2</v>
          </cell>
          <cell r="E361">
            <v>862.8</v>
          </cell>
          <cell r="F361">
            <v>2</v>
          </cell>
          <cell r="G361">
            <v>2</v>
          </cell>
          <cell r="H361">
            <v>565.5</v>
          </cell>
          <cell r="I361">
            <v>0</v>
          </cell>
          <cell r="J361">
            <v>0</v>
          </cell>
          <cell r="K361">
            <v>2</v>
          </cell>
          <cell r="L361" t="str">
            <v>TG 51:2-FA18:1</v>
          </cell>
          <cell r="M361">
            <v>862.8</v>
          </cell>
          <cell r="N361">
            <v>2</v>
          </cell>
          <cell r="O361">
            <v>2</v>
          </cell>
          <cell r="P361">
            <v>563.5</v>
          </cell>
          <cell r="Q361">
            <v>2</v>
          </cell>
          <cell r="R361">
            <v>2</v>
          </cell>
          <cell r="S361">
            <v>1</v>
          </cell>
          <cell r="W361" t="str">
            <v/>
          </cell>
          <cell r="Z361" t="str">
            <v/>
          </cell>
          <cell r="AA361">
            <v>0</v>
          </cell>
          <cell r="AE361" t="str">
            <v/>
          </cell>
          <cell r="AH361" t="str">
            <v/>
          </cell>
          <cell r="AI361">
            <v>0</v>
          </cell>
          <cell r="AJ361" t="e">
            <v>#VALUE!</v>
          </cell>
        </row>
        <row r="362">
          <cell r="A362" t="str">
            <v>TG 51:2-FA15:0</v>
          </cell>
          <cell r="B362">
            <v>862.8</v>
          </cell>
          <cell r="C362">
            <v>603.5</v>
          </cell>
          <cell r="D362" t="str">
            <v>TG 51:3-FA15:0</v>
          </cell>
          <cell r="E362">
            <v>860.8</v>
          </cell>
          <cell r="F362">
            <v>2</v>
          </cell>
          <cell r="G362">
            <v>2</v>
          </cell>
          <cell r="H362">
            <v>601.5</v>
          </cell>
          <cell r="I362">
            <v>2</v>
          </cell>
          <cell r="J362">
            <v>2</v>
          </cell>
          <cell r="K362">
            <v>1</v>
          </cell>
          <cell r="O362" t="str">
            <v/>
          </cell>
          <cell r="R362" t="str">
            <v/>
          </cell>
          <cell r="S362">
            <v>0</v>
          </cell>
          <cell r="W362" t="str">
            <v/>
          </cell>
          <cell r="Z362" t="str">
            <v/>
          </cell>
          <cell r="AA362">
            <v>0</v>
          </cell>
          <cell r="AE362" t="str">
            <v/>
          </cell>
          <cell r="AH362" t="str">
            <v/>
          </cell>
          <cell r="AI362">
            <v>0</v>
          </cell>
          <cell r="AJ362" t="e">
            <v>#VALUE!</v>
          </cell>
        </row>
        <row r="363">
          <cell r="A363" t="str">
            <v>TG 51:2-FA16:0</v>
          </cell>
          <cell r="B363">
            <v>862.8</v>
          </cell>
          <cell r="C363">
            <v>589.5</v>
          </cell>
          <cell r="D363" t="str">
            <v>TG 51:3-FA16:1</v>
          </cell>
          <cell r="E363">
            <v>860.8</v>
          </cell>
          <cell r="F363">
            <v>2</v>
          </cell>
          <cell r="G363">
            <v>2</v>
          </cell>
          <cell r="H363">
            <v>589.5</v>
          </cell>
          <cell r="I363">
            <v>0</v>
          </cell>
          <cell r="J363">
            <v>0</v>
          </cell>
          <cell r="K363">
            <v>2</v>
          </cell>
          <cell r="O363" t="str">
            <v/>
          </cell>
          <cell r="R363" t="str">
            <v/>
          </cell>
          <cell r="S363">
            <v>0</v>
          </cell>
          <cell r="W363" t="str">
            <v/>
          </cell>
          <cell r="Z363" t="str">
            <v/>
          </cell>
          <cell r="AA363">
            <v>0</v>
          </cell>
          <cell r="AE363" t="str">
            <v/>
          </cell>
          <cell r="AH363" t="str">
            <v/>
          </cell>
          <cell r="AI363">
            <v>0</v>
          </cell>
          <cell r="AJ363" t="e">
            <v>#VALUE!</v>
          </cell>
        </row>
        <row r="364">
          <cell r="A364" t="str">
            <v>TG 51:2-FA16:1</v>
          </cell>
          <cell r="B364">
            <v>862.8</v>
          </cell>
          <cell r="C364">
            <v>591.5</v>
          </cell>
          <cell r="D364" t="str">
            <v>TG 51:3-FA16:1</v>
          </cell>
          <cell r="E364">
            <v>860.8</v>
          </cell>
          <cell r="F364">
            <v>2</v>
          </cell>
          <cell r="G364">
            <v>2</v>
          </cell>
          <cell r="H364">
            <v>589.5</v>
          </cell>
          <cell r="I364">
            <v>2</v>
          </cell>
          <cell r="J364">
            <v>2</v>
          </cell>
          <cell r="K364">
            <v>1</v>
          </cell>
          <cell r="O364" t="str">
            <v/>
          </cell>
          <cell r="R364" t="str">
            <v/>
          </cell>
          <cell r="S364">
            <v>0</v>
          </cell>
          <cell r="W364" t="str">
            <v/>
          </cell>
          <cell r="Z364" t="str">
            <v/>
          </cell>
          <cell r="AA364">
            <v>0</v>
          </cell>
          <cell r="AE364" t="str">
            <v/>
          </cell>
          <cell r="AH364" t="str">
            <v/>
          </cell>
          <cell r="AI364">
            <v>0</v>
          </cell>
          <cell r="AJ364" t="e">
            <v>#VALUE!</v>
          </cell>
        </row>
        <row r="365">
          <cell r="A365" t="str">
            <v>TG 51:2-FA17:0</v>
          </cell>
          <cell r="B365">
            <v>862.8</v>
          </cell>
          <cell r="C365">
            <v>575.5</v>
          </cell>
          <cell r="D365" t="str">
            <v>TG 51:3-FA17:0</v>
          </cell>
          <cell r="E365">
            <v>860.8</v>
          </cell>
          <cell r="F365">
            <v>2</v>
          </cell>
          <cell r="G365">
            <v>2</v>
          </cell>
          <cell r="H365">
            <v>573.5</v>
          </cell>
          <cell r="I365">
            <v>2</v>
          </cell>
          <cell r="J365">
            <v>2</v>
          </cell>
          <cell r="K365">
            <v>1</v>
          </cell>
          <cell r="O365" t="str">
            <v/>
          </cell>
          <cell r="R365" t="str">
            <v/>
          </cell>
          <cell r="S365">
            <v>0</v>
          </cell>
          <cell r="W365" t="str">
            <v/>
          </cell>
          <cell r="Z365" t="str">
            <v/>
          </cell>
          <cell r="AA365">
            <v>0</v>
          </cell>
          <cell r="AE365" t="str">
            <v/>
          </cell>
          <cell r="AH365" t="str">
            <v/>
          </cell>
          <cell r="AI365">
            <v>0</v>
          </cell>
          <cell r="AJ365" t="e">
            <v>#VALUE!</v>
          </cell>
        </row>
        <row r="366">
          <cell r="A366" t="str">
            <v>TG 51:2-FA18:1</v>
          </cell>
          <cell r="B366">
            <v>862.8</v>
          </cell>
          <cell r="C366">
            <v>563.5</v>
          </cell>
          <cell r="D366" t="str">
            <v>TG 51:3-FA18:2</v>
          </cell>
          <cell r="E366">
            <v>860.8</v>
          </cell>
          <cell r="F366">
            <v>2</v>
          </cell>
          <cell r="G366">
            <v>2</v>
          </cell>
          <cell r="H366">
            <v>563.5</v>
          </cell>
          <cell r="I366">
            <v>0</v>
          </cell>
          <cell r="J366">
            <v>0</v>
          </cell>
          <cell r="K366">
            <v>2</v>
          </cell>
          <cell r="O366" t="str">
            <v/>
          </cell>
          <cell r="R366" t="str">
            <v/>
          </cell>
          <cell r="S366">
            <v>0</v>
          </cell>
          <cell r="W366" t="str">
            <v/>
          </cell>
          <cell r="Z366" t="str">
            <v/>
          </cell>
          <cell r="AA366">
            <v>0</v>
          </cell>
          <cell r="AE366" t="str">
            <v/>
          </cell>
          <cell r="AH366" t="str">
            <v/>
          </cell>
          <cell r="AI366">
            <v>0</v>
          </cell>
          <cell r="AJ366" t="e">
            <v>#VALUE!</v>
          </cell>
        </row>
        <row r="367">
          <cell r="A367" t="str">
            <v>TG 51:2-FA18:2</v>
          </cell>
          <cell r="B367">
            <v>862.8</v>
          </cell>
          <cell r="C367">
            <v>565.5</v>
          </cell>
          <cell r="D367" t="str">
            <v>TG 51:3-FA18:3</v>
          </cell>
          <cell r="E367">
            <v>860.8</v>
          </cell>
          <cell r="F367">
            <v>2</v>
          </cell>
          <cell r="G367">
            <v>2</v>
          </cell>
          <cell r="H367">
            <v>565.5</v>
          </cell>
          <cell r="I367">
            <v>0</v>
          </cell>
          <cell r="J367">
            <v>0</v>
          </cell>
          <cell r="K367">
            <v>2</v>
          </cell>
          <cell r="L367" t="str">
            <v>TG 51:3-FA18:2</v>
          </cell>
          <cell r="M367">
            <v>860.8</v>
          </cell>
          <cell r="N367">
            <v>2</v>
          </cell>
          <cell r="O367">
            <v>2</v>
          </cell>
          <cell r="P367">
            <v>563.5</v>
          </cell>
          <cell r="Q367">
            <v>2</v>
          </cell>
          <cell r="R367">
            <v>2</v>
          </cell>
          <cell r="S367">
            <v>1</v>
          </cell>
          <cell r="W367" t="str">
            <v/>
          </cell>
          <cell r="Z367" t="str">
            <v/>
          </cell>
          <cell r="AA367">
            <v>0</v>
          </cell>
          <cell r="AE367" t="str">
            <v/>
          </cell>
          <cell r="AH367" t="str">
            <v/>
          </cell>
          <cell r="AI367">
            <v>0</v>
          </cell>
          <cell r="AJ367" t="e">
            <v>#VALUE!</v>
          </cell>
        </row>
        <row r="368">
          <cell r="A368" t="str">
            <v>TG 51:3-FA15:0</v>
          </cell>
          <cell r="B368">
            <v>860.8</v>
          </cell>
          <cell r="C368">
            <v>601.5</v>
          </cell>
          <cell r="D368" t="str">
            <v>TG 51:4-FA15:0</v>
          </cell>
          <cell r="E368">
            <v>858.8</v>
          </cell>
          <cell r="F368">
            <v>2</v>
          </cell>
          <cell r="G368">
            <v>2</v>
          </cell>
          <cell r="H368">
            <v>599.5</v>
          </cell>
          <cell r="I368">
            <v>2</v>
          </cell>
          <cell r="J368">
            <v>2</v>
          </cell>
          <cell r="K368">
            <v>1</v>
          </cell>
          <cell r="O368" t="str">
            <v/>
          </cell>
          <cell r="R368" t="str">
            <v/>
          </cell>
          <cell r="S368">
            <v>0</v>
          </cell>
          <cell r="W368" t="str">
            <v/>
          </cell>
          <cell r="Z368" t="str">
            <v/>
          </cell>
          <cell r="AA368">
            <v>0</v>
          </cell>
          <cell r="AE368" t="str">
            <v/>
          </cell>
          <cell r="AH368" t="str">
            <v/>
          </cell>
          <cell r="AI368">
            <v>0</v>
          </cell>
          <cell r="AJ368" t="e">
            <v>#VALUE!</v>
          </cell>
        </row>
        <row r="369">
          <cell r="A369" t="str">
            <v>TG 51:3-FA16:1</v>
          </cell>
          <cell r="B369">
            <v>860.8</v>
          </cell>
          <cell r="C369">
            <v>589.5</v>
          </cell>
          <cell r="D369" t="str">
            <v>TG 51:4-FA16:1</v>
          </cell>
          <cell r="E369">
            <v>858.8</v>
          </cell>
          <cell r="F369">
            <v>2</v>
          </cell>
          <cell r="G369">
            <v>2</v>
          </cell>
          <cell r="H369">
            <v>587.5</v>
          </cell>
          <cell r="I369">
            <v>2</v>
          </cell>
          <cell r="J369">
            <v>2</v>
          </cell>
          <cell r="K369">
            <v>1</v>
          </cell>
          <cell r="O369" t="str">
            <v/>
          </cell>
          <cell r="R369" t="str">
            <v/>
          </cell>
          <cell r="S369">
            <v>0</v>
          </cell>
          <cell r="W369" t="str">
            <v/>
          </cell>
          <cell r="Z369" t="str">
            <v/>
          </cell>
          <cell r="AA369">
            <v>0</v>
          </cell>
          <cell r="AE369" t="str">
            <v/>
          </cell>
          <cell r="AH369" t="str">
            <v/>
          </cell>
          <cell r="AI369">
            <v>0</v>
          </cell>
          <cell r="AJ369" t="e">
            <v>#VALUE!</v>
          </cell>
        </row>
        <row r="370">
          <cell r="A370" t="str">
            <v>TG 51:3-FA18:2</v>
          </cell>
          <cell r="B370">
            <v>860.8</v>
          </cell>
          <cell r="C370">
            <v>563.5</v>
          </cell>
          <cell r="D370" t="str">
            <v>TG 51:4-FA18:3</v>
          </cell>
          <cell r="E370">
            <v>858.8</v>
          </cell>
          <cell r="F370">
            <v>2</v>
          </cell>
          <cell r="G370">
            <v>2</v>
          </cell>
          <cell r="H370">
            <v>563.5</v>
          </cell>
          <cell r="I370">
            <v>0</v>
          </cell>
          <cell r="J370">
            <v>0</v>
          </cell>
          <cell r="K370">
            <v>2</v>
          </cell>
          <cell r="L370" t="str">
            <v>TG 51:4-FA18:2</v>
          </cell>
          <cell r="M370">
            <v>858.8</v>
          </cell>
          <cell r="N370">
            <v>2</v>
          </cell>
          <cell r="O370">
            <v>2</v>
          </cell>
          <cell r="P370">
            <v>561.5</v>
          </cell>
          <cell r="Q370">
            <v>2</v>
          </cell>
          <cell r="R370">
            <v>2</v>
          </cell>
          <cell r="S370">
            <v>1</v>
          </cell>
          <cell r="W370" t="str">
            <v/>
          </cell>
          <cell r="Z370" t="str">
            <v/>
          </cell>
          <cell r="AA370">
            <v>0</v>
          </cell>
          <cell r="AE370" t="str">
            <v/>
          </cell>
          <cell r="AH370" t="str">
            <v/>
          </cell>
          <cell r="AI370">
            <v>0</v>
          </cell>
          <cell r="AJ370" t="e">
            <v>#VALUE!</v>
          </cell>
        </row>
        <row r="371">
          <cell r="A371" t="str">
            <v>TG 51:3-FA18:3</v>
          </cell>
          <cell r="B371">
            <v>860.8</v>
          </cell>
          <cell r="C371">
            <v>565.5</v>
          </cell>
          <cell r="D371" t="str">
            <v>TG 51:4-FA18:3</v>
          </cell>
          <cell r="E371">
            <v>858.8</v>
          </cell>
          <cell r="F371">
            <v>2</v>
          </cell>
          <cell r="G371">
            <v>2</v>
          </cell>
          <cell r="H371">
            <v>563.5</v>
          </cell>
          <cell r="I371">
            <v>2</v>
          </cell>
          <cell r="J371">
            <v>2</v>
          </cell>
          <cell r="K371">
            <v>1</v>
          </cell>
          <cell r="O371" t="str">
            <v/>
          </cell>
          <cell r="R371" t="str">
            <v/>
          </cell>
          <cell r="S371">
            <v>0</v>
          </cell>
          <cell r="W371" t="str">
            <v/>
          </cell>
          <cell r="Z371" t="str">
            <v/>
          </cell>
          <cell r="AA371">
            <v>0</v>
          </cell>
          <cell r="AE371" t="str">
            <v/>
          </cell>
          <cell r="AH371" t="str">
            <v/>
          </cell>
          <cell r="AI371">
            <v>0</v>
          </cell>
          <cell r="AJ371" t="e">
            <v>#VALUE!</v>
          </cell>
        </row>
        <row r="372">
          <cell r="A372" t="str">
            <v>TG 51:4-FA18:2</v>
          </cell>
          <cell r="B372">
            <v>858.8</v>
          </cell>
          <cell r="C372">
            <v>561.5</v>
          </cell>
          <cell r="D372" t="str">
            <v>TG 51:5-FA18:3</v>
          </cell>
          <cell r="E372">
            <v>856.8</v>
          </cell>
          <cell r="F372">
            <v>2</v>
          </cell>
          <cell r="G372">
            <v>2</v>
          </cell>
          <cell r="H372">
            <v>561.5</v>
          </cell>
          <cell r="I372">
            <v>0</v>
          </cell>
          <cell r="J372">
            <v>0</v>
          </cell>
          <cell r="K372">
            <v>2</v>
          </cell>
          <cell r="L372" t="str">
            <v>TG 51:5-FA18:2</v>
          </cell>
          <cell r="M372">
            <v>856.8</v>
          </cell>
          <cell r="N372">
            <v>2</v>
          </cell>
          <cell r="O372">
            <v>2</v>
          </cell>
          <cell r="P372">
            <v>559.5</v>
          </cell>
          <cell r="Q372">
            <v>2</v>
          </cell>
          <cell r="R372">
            <v>2</v>
          </cell>
          <cell r="S372">
            <v>1</v>
          </cell>
          <cell r="W372" t="str">
            <v/>
          </cell>
          <cell r="Z372" t="str">
            <v/>
          </cell>
          <cell r="AA372">
            <v>0</v>
          </cell>
          <cell r="AE372" t="str">
            <v/>
          </cell>
          <cell r="AH372" t="str">
            <v/>
          </cell>
          <cell r="AI372">
            <v>0</v>
          </cell>
          <cell r="AJ372" t="e">
            <v>#VALUE!</v>
          </cell>
        </row>
        <row r="373">
          <cell r="A373" t="str">
            <v>TG 51:4-FA18:3</v>
          </cell>
          <cell r="B373">
            <v>858.8</v>
          </cell>
          <cell r="C373">
            <v>563.5</v>
          </cell>
          <cell r="D373" t="str">
            <v>TG 51:5-FA18:3</v>
          </cell>
          <cell r="E373">
            <v>856.8</v>
          </cell>
          <cell r="F373">
            <v>2</v>
          </cell>
          <cell r="G373">
            <v>2</v>
          </cell>
          <cell r="H373">
            <v>561.5</v>
          </cell>
          <cell r="I373">
            <v>2</v>
          </cell>
          <cell r="J373">
            <v>2</v>
          </cell>
          <cell r="K373">
            <v>1</v>
          </cell>
          <cell r="O373" t="str">
            <v/>
          </cell>
          <cell r="R373" t="str">
            <v/>
          </cell>
          <cell r="S373">
            <v>0</v>
          </cell>
          <cell r="W373" t="str">
            <v/>
          </cell>
          <cell r="Z373" t="str">
            <v/>
          </cell>
          <cell r="AA373">
            <v>0</v>
          </cell>
          <cell r="AE373" t="str">
            <v/>
          </cell>
          <cell r="AH373" t="str">
            <v/>
          </cell>
          <cell r="AI373">
            <v>0</v>
          </cell>
          <cell r="AJ373" t="e">
            <v>#VALUE!</v>
          </cell>
        </row>
        <row r="374">
          <cell r="A374" t="str">
            <v>TG 52:0-FA16:0</v>
          </cell>
          <cell r="B374">
            <v>880.8</v>
          </cell>
          <cell r="C374">
            <v>607.5</v>
          </cell>
          <cell r="D374" t="str">
            <v>TG 52:1-FA16:0</v>
          </cell>
          <cell r="E374">
            <v>878.8</v>
          </cell>
          <cell r="F374">
            <v>2</v>
          </cell>
          <cell r="G374">
            <v>2</v>
          </cell>
          <cell r="H374">
            <v>605.5</v>
          </cell>
          <cell r="I374">
            <v>2</v>
          </cell>
          <cell r="J374">
            <v>2</v>
          </cell>
          <cell r="K374">
            <v>1</v>
          </cell>
          <cell r="L374" t="str">
            <v>TG 52:1-FA16:1</v>
          </cell>
          <cell r="M374">
            <v>878.8</v>
          </cell>
          <cell r="N374">
            <v>2</v>
          </cell>
          <cell r="O374">
            <v>2</v>
          </cell>
          <cell r="P374">
            <v>607.5</v>
          </cell>
          <cell r="Q374">
            <v>0</v>
          </cell>
          <cell r="R374">
            <v>0</v>
          </cell>
          <cell r="S374">
            <v>2</v>
          </cell>
          <cell r="W374" t="str">
            <v/>
          </cell>
          <cell r="Z374" t="str">
            <v/>
          </cell>
          <cell r="AA374">
            <v>0</v>
          </cell>
          <cell r="AE374" t="str">
            <v/>
          </cell>
          <cell r="AH374" t="str">
            <v/>
          </cell>
          <cell r="AI374">
            <v>0</v>
          </cell>
          <cell r="AJ374" t="e">
            <v>#VALUE!</v>
          </cell>
        </row>
        <row r="375">
          <cell r="A375" t="str">
            <v>TG 52:0-FA18:0</v>
          </cell>
          <cell r="B375">
            <v>880.8</v>
          </cell>
          <cell r="C375">
            <v>579.5</v>
          </cell>
          <cell r="D375" t="str">
            <v>TG 52:1-FA18:0</v>
          </cell>
          <cell r="E375">
            <v>878.8</v>
          </cell>
          <cell r="F375">
            <v>2</v>
          </cell>
          <cell r="G375">
            <v>2</v>
          </cell>
          <cell r="H375">
            <v>577.5</v>
          </cell>
          <cell r="I375">
            <v>2</v>
          </cell>
          <cell r="J375">
            <v>2</v>
          </cell>
          <cell r="K375">
            <v>1</v>
          </cell>
          <cell r="L375" t="str">
            <v>TG 52:1-FA18:1</v>
          </cell>
          <cell r="M375">
            <v>878.8</v>
          </cell>
          <cell r="N375">
            <v>2</v>
          </cell>
          <cell r="O375">
            <v>2</v>
          </cell>
          <cell r="P375">
            <v>579.5</v>
          </cell>
          <cell r="Q375">
            <v>0</v>
          </cell>
          <cell r="R375">
            <v>0</v>
          </cell>
          <cell r="S375">
            <v>2</v>
          </cell>
          <cell r="W375" t="str">
            <v/>
          </cell>
          <cell r="Z375" t="str">
            <v/>
          </cell>
          <cell r="AA375">
            <v>0</v>
          </cell>
          <cell r="AE375" t="str">
            <v/>
          </cell>
          <cell r="AH375" t="str">
            <v/>
          </cell>
          <cell r="AI375">
            <v>0</v>
          </cell>
          <cell r="AJ375" t="e">
            <v>#VALUE!</v>
          </cell>
        </row>
        <row r="376">
          <cell r="A376" t="str">
            <v>TG 52:0-FA20:0</v>
          </cell>
          <cell r="B376">
            <v>880.8</v>
          </cell>
          <cell r="C376">
            <v>551.5</v>
          </cell>
          <cell r="D376" t="str">
            <v>TG 52:1-FA20:0</v>
          </cell>
          <cell r="E376">
            <v>878.8</v>
          </cell>
          <cell r="F376">
            <v>2</v>
          </cell>
          <cell r="G376">
            <v>2</v>
          </cell>
          <cell r="H376">
            <v>549.5</v>
          </cell>
          <cell r="I376">
            <v>2</v>
          </cell>
          <cell r="J376">
            <v>2</v>
          </cell>
          <cell r="K376">
            <v>1</v>
          </cell>
          <cell r="L376" t="str">
            <v>TG 52:1-FA20:1</v>
          </cell>
          <cell r="M376">
            <v>878.8</v>
          </cell>
          <cell r="N376">
            <v>2</v>
          </cell>
          <cell r="O376">
            <v>2</v>
          </cell>
          <cell r="P376">
            <v>551.5</v>
          </cell>
          <cell r="Q376">
            <v>0</v>
          </cell>
          <cell r="R376">
            <v>0</v>
          </cell>
          <cell r="S376">
            <v>2</v>
          </cell>
          <cell r="W376" t="str">
            <v/>
          </cell>
          <cell r="Z376" t="str">
            <v/>
          </cell>
          <cell r="AA376">
            <v>0</v>
          </cell>
          <cell r="AE376" t="str">
            <v/>
          </cell>
          <cell r="AH376" t="str">
            <v/>
          </cell>
          <cell r="AI376">
            <v>0</v>
          </cell>
          <cell r="AJ376" t="e">
            <v>#VALUE!</v>
          </cell>
        </row>
        <row r="377">
          <cell r="A377" t="str">
            <v>TG 52:1-FA16:0</v>
          </cell>
          <cell r="B377">
            <v>878.8</v>
          </cell>
          <cell r="C377">
            <v>605.5</v>
          </cell>
          <cell r="D377" t="str">
            <v>TG 52:2-FA16:0</v>
          </cell>
          <cell r="E377">
            <v>876.8</v>
          </cell>
          <cell r="F377">
            <v>2</v>
          </cell>
          <cell r="G377">
            <v>2</v>
          </cell>
          <cell r="H377">
            <v>603.5</v>
          </cell>
          <cell r="I377">
            <v>2</v>
          </cell>
          <cell r="J377">
            <v>2</v>
          </cell>
          <cell r="K377">
            <v>1</v>
          </cell>
          <cell r="L377" t="str">
            <v>TG 52:2-FA16:1</v>
          </cell>
          <cell r="M377">
            <v>876.8</v>
          </cell>
          <cell r="N377">
            <v>2</v>
          </cell>
          <cell r="O377">
            <v>2</v>
          </cell>
          <cell r="P377">
            <v>605.5</v>
          </cell>
          <cell r="Q377">
            <v>0</v>
          </cell>
          <cell r="R377">
            <v>0</v>
          </cell>
          <cell r="S377">
            <v>2</v>
          </cell>
          <cell r="W377" t="str">
            <v/>
          </cell>
          <cell r="Z377" t="str">
            <v/>
          </cell>
          <cell r="AA377">
            <v>0</v>
          </cell>
          <cell r="AE377" t="str">
            <v/>
          </cell>
          <cell r="AH377" t="str">
            <v/>
          </cell>
          <cell r="AI377">
            <v>0</v>
          </cell>
          <cell r="AJ377" t="e">
            <v>#VALUE!</v>
          </cell>
        </row>
        <row r="378">
          <cell r="A378" t="str">
            <v>TG 52:1-FA16:1</v>
          </cell>
          <cell r="B378">
            <v>878.8</v>
          </cell>
          <cell r="C378">
            <v>607.5</v>
          </cell>
          <cell r="D378" t="str">
            <v>TG 52:2-FA16:1</v>
          </cell>
          <cell r="E378">
            <v>876.8</v>
          </cell>
          <cell r="F378">
            <v>2</v>
          </cell>
          <cell r="G378">
            <v>2</v>
          </cell>
          <cell r="H378">
            <v>605.5</v>
          </cell>
          <cell r="I378">
            <v>2</v>
          </cell>
          <cell r="J378">
            <v>2</v>
          </cell>
          <cell r="K378">
            <v>1</v>
          </cell>
          <cell r="O378" t="str">
            <v/>
          </cell>
          <cell r="R378" t="str">
            <v/>
          </cell>
          <cell r="S378">
            <v>0</v>
          </cell>
          <cell r="W378" t="str">
            <v/>
          </cell>
          <cell r="Z378" t="str">
            <v/>
          </cell>
          <cell r="AA378">
            <v>0</v>
          </cell>
          <cell r="AE378" t="str">
            <v/>
          </cell>
          <cell r="AH378" t="str">
            <v/>
          </cell>
          <cell r="AI378">
            <v>0</v>
          </cell>
          <cell r="AJ378" t="e">
            <v>#VALUE!</v>
          </cell>
        </row>
        <row r="379">
          <cell r="A379" t="str">
            <v>TG 52:1-FA18:0</v>
          </cell>
          <cell r="B379">
            <v>878.8</v>
          </cell>
          <cell r="C379">
            <v>577.5</v>
          </cell>
          <cell r="D379" t="str">
            <v>TG 52:2-FA18:0</v>
          </cell>
          <cell r="E379">
            <v>876.8</v>
          </cell>
          <cell r="F379">
            <v>2</v>
          </cell>
          <cell r="G379">
            <v>2</v>
          </cell>
          <cell r="H379">
            <v>575.5</v>
          </cell>
          <cell r="I379">
            <v>2</v>
          </cell>
          <cell r="J379">
            <v>2</v>
          </cell>
          <cell r="K379">
            <v>1</v>
          </cell>
          <cell r="L379" t="str">
            <v>TG 52:2-FA18:1</v>
          </cell>
          <cell r="M379">
            <v>876.8</v>
          </cell>
          <cell r="N379">
            <v>2</v>
          </cell>
          <cell r="O379">
            <v>2</v>
          </cell>
          <cell r="P379">
            <v>577.5</v>
          </cell>
          <cell r="Q379">
            <v>0</v>
          </cell>
          <cell r="R379">
            <v>0</v>
          </cell>
          <cell r="S379">
            <v>2</v>
          </cell>
          <cell r="W379" t="str">
            <v/>
          </cell>
          <cell r="Z379" t="str">
            <v/>
          </cell>
          <cell r="AA379">
            <v>0</v>
          </cell>
          <cell r="AE379" t="str">
            <v/>
          </cell>
          <cell r="AH379" t="str">
            <v/>
          </cell>
          <cell r="AI379">
            <v>0</v>
          </cell>
          <cell r="AJ379" t="e">
            <v>#VALUE!</v>
          </cell>
        </row>
        <row r="380">
          <cell r="A380" t="str">
            <v>TG 52:1-FA18:1</v>
          </cell>
          <cell r="B380">
            <v>878.8</v>
          </cell>
          <cell r="C380">
            <v>579.5</v>
          </cell>
          <cell r="D380" t="str">
            <v>TG 52:2-FA18:1</v>
          </cell>
          <cell r="E380">
            <v>876.8</v>
          </cell>
          <cell r="F380">
            <v>2</v>
          </cell>
          <cell r="G380">
            <v>2</v>
          </cell>
          <cell r="H380">
            <v>577.5</v>
          </cell>
          <cell r="I380">
            <v>2</v>
          </cell>
          <cell r="J380">
            <v>2</v>
          </cell>
          <cell r="K380">
            <v>1</v>
          </cell>
          <cell r="L380" t="str">
            <v>TG 52:2-FA18:2</v>
          </cell>
          <cell r="M380">
            <v>876.8</v>
          </cell>
          <cell r="N380">
            <v>2</v>
          </cell>
          <cell r="O380">
            <v>2</v>
          </cell>
          <cell r="P380">
            <v>579.5</v>
          </cell>
          <cell r="Q380">
            <v>0</v>
          </cell>
          <cell r="R380">
            <v>0</v>
          </cell>
          <cell r="S380">
            <v>2</v>
          </cell>
          <cell r="W380" t="str">
            <v/>
          </cell>
          <cell r="Z380" t="str">
            <v/>
          </cell>
          <cell r="AA380">
            <v>0</v>
          </cell>
          <cell r="AE380" t="str">
            <v/>
          </cell>
          <cell r="AH380" t="str">
            <v/>
          </cell>
          <cell r="AI380">
            <v>0</v>
          </cell>
          <cell r="AJ380" t="e">
            <v>#VALUE!</v>
          </cell>
        </row>
        <row r="381">
          <cell r="A381" t="str">
            <v>TG 52:1-FA20:0</v>
          </cell>
          <cell r="B381">
            <v>878.8</v>
          </cell>
          <cell r="C381">
            <v>549.5</v>
          </cell>
          <cell r="D381" t="str">
            <v>TG 52:2-FA20:0</v>
          </cell>
          <cell r="E381">
            <v>876.8</v>
          </cell>
          <cell r="F381">
            <v>2</v>
          </cell>
          <cell r="G381">
            <v>2</v>
          </cell>
          <cell r="H381">
            <v>547.5</v>
          </cell>
          <cell r="I381">
            <v>2</v>
          </cell>
          <cell r="J381">
            <v>2</v>
          </cell>
          <cell r="K381">
            <v>1</v>
          </cell>
          <cell r="L381" t="str">
            <v>TG 52:2-FA20:1</v>
          </cell>
          <cell r="M381">
            <v>876.8</v>
          </cell>
          <cell r="N381">
            <v>2</v>
          </cell>
          <cell r="O381">
            <v>2</v>
          </cell>
          <cell r="P381">
            <v>549.5</v>
          </cell>
          <cell r="Q381">
            <v>0</v>
          </cell>
          <cell r="R381">
            <v>0</v>
          </cell>
          <cell r="S381">
            <v>2</v>
          </cell>
          <cell r="W381" t="str">
            <v/>
          </cell>
          <cell r="Z381" t="str">
            <v/>
          </cell>
          <cell r="AA381">
            <v>0</v>
          </cell>
          <cell r="AE381" t="str">
            <v/>
          </cell>
          <cell r="AH381" t="str">
            <v/>
          </cell>
          <cell r="AI381">
            <v>0</v>
          </cell>
          <cell r="AJ381" t="e">
            <v>#VALUE!</v>
          </cell>
        </row>
        <row r="382">
          <cell r="A382" t="str">
            <v>TG 52:1-FA20:1</v>
          </cell>
          <cell r="B382">
            <v>878.8</v>
          </cell>
          <cell r="C382">
            <v>551.5</v>
          </cell>
          <cell r="D382" t="str">
            <v>TG 52:2-FA20:2</v>
          </cell>
          <cell r="E382">
            <v>876.8</v>
          </cell>
          <cell r="F382">
            <v>2</v>
          </cell>
          <cell r="G382">
            <v>2</v>
          </cell>
          <cell r="H382">
            <v>551.5</v>
          </cell>
          <cell r="I382">
            <v>0</v>
          </cell>
          <cell r="J382">
            <v>0</v>
          </cell>
          <cell r="K382">
            <v>2</v>
          </cell>
          <cell r="L382" t="str">
            <v>TG 52:2-FA20:1</v>
          </cell>
          <cell r="M382">
            <v>876.8</v>
          </cell>
          <cell r="N382">
            <v>2</v>
          </cell>
          <cell r="O382">
            <v>2</v>
          </cell>
          <cell r="P382">
            <v>549.5</v>
          </cell>
          <cell r="Q382">
            <v>2</v>
          </cell>
          <cell r="R382">
            <v>2</v>
          </cell>
          <cell r="S382">
            <v>1</v>
          </cell>
          <cell r="W382" t="str">
            <v/>
          </cell>
          <cell r="Z382" t="str">
            <v/>
          </cell>
          <cell r="AA382">
            <v>0</v>
          </cell>
          <cell r="AE382" t="str">
            <v/>
          </cell>
          <cell r="AH382" t="str">
            <v/>
          </cell>
          <cell r="AI382">
            <v>0</v>
          </cell>
          <cell r="AJ382" t="e">
            <v>#VALUE!</v>
          </cell>
        </row>
        <row r="383">
          <cell r="A383" t="str">
            <v>TG 52:2-FA14:0</v>
          </cell>
          <cell r="B383">
            <v>876.8</v>
          </cell>
          <cell r="C383">
            <v>631.6</v>
          </cell>
          <cell r="D383" t="str">
            <v>TG 52:3-FA14:0</v>
          </cell>
          <cell r="E383">
            <v>874.8</v>
          </cell>
          <cell r="F383">
            <v>2</v>
          </cell>
          <cell r="G383">
            <v>2</v>
          </cell>
          <cell r="H383">
            <v>629.6</v>
          </cell>
          <cell r="I383">
            <v>2</v>
          </cell>
          <cell r="J383">
            <v>2</v>
          </cell>
          <cell r="K383">
            <v>1</v>
          </cell>
          <cell r="O383" t="str">
            <v/>
          </cell>
          <cell r="R383" t="str">
            <v/>
          </cell>
          <cell r="S383">
            <v>0</v>
          </cell>
          <cell r="W383" t="str">
            <v/>
          </cell>
          <cell r="Z383" t="str">
            <v/>
          </cell>
          <cell r="AA383">
            <v>0</v>
          </cell>
          <cell r="AE383" t="str">
            <v/>
          </cell>
          <cell r="AH383" t="str">
            <v/>
          </cell>
          <cell r="AI383">
            <v>0</v>
          </cell>
          <cell r="AJ383" t="e">
            <v>#VALUE!</v>
          </cell>
        </row>
        <row r="384">
          <cell r="A384" t="str">
            <v>TG 52:2-FA16:0</v>
          </cell>
          <cell r="B384">
            <v>876.8</v>
          </cell>
          <cell r="C384">
            <v>603.5</v>
          </cell>
          <cell r="D384" t="str">
            <v>TG 52:3-FA16:1</v>
          </cell>
          <cell r="E384">
            <v>874.8</v>
          </cell>
          <cell r="F384">
            <v>2</v>
          </cell>
          <cell r="G384">
            <v>2</v>
          </cell>
          <cell r="H384">
            <v>603.5</v>
          </cell>
          <cell r="I384">
            <v>0</v>
          </cell>
          <cell r="J384">
            <v>0</v>
          </cell>
          <cell r="K384">
            <v>2</v>
          </cell>
          <cell r="L384" t="str">
            <v>TG 52:3-FA16:0</v>
          </cell>
          <cell r="M384">
            <v>874.8</v>
          </cell>
          <cell r="N384">
            <v>2</v>
          </cell>
          <cell r="O384">
            <v>2</v>
          </cell>
          <cell r="P384">
            <v>601.5</v>
          </cell>
          <cell r="Q384">
            <v>2</v>
          </cell>
          <cell r="R384">
            <v>2</v>
          </cell>
          <cell r="S384">
            <v>1</v>
          </cell>
          <cell r="W384" t="str">
            <v/>
          </cell>
          <cell r="Z384" t="str">
            <v/>
          </cell>
          <cell r="AA384">
            <v>0</v>
          </cell>
          <cell r="AE384" t="str">
            <v/>
          </cell>
          <cell r="AH384" t="str">
            <v/>
          </cell>
          <cell r="AI384">
            <v>0</v>
          </cell>
          <cell r="AJ384" t="e">
            <v>#VALUE!</v>
          </cell>
        </row>
        <row r="385">
          <cell r="A385" t="str">
            <v>TG 52:2-FA16:1</v>
          </cell>
          <cell r="B385">
            <v>876.8</v>
          </cell>
          <cell r="C385">
            <v>605.5</v>
          </cell>
          <cell r="D385" t="str">
            <v>TG 52:3-FA16:1</v>
          </cell>
          <cell r="E385">
            <v>874.8</v>
          </cell>
          <cell r="F385">
            <v>2</v>
          </cell>
          <cell r="G385">
            <v>2</v>
          </cell>
          <cell r="H385">
            <v>603.5</v>
          </cell>
          <cell r="I385">
            <v>2</v>
          </cell>
          <cell r="J385">
            <v>2</v>
          </cell>
          <cell r="K385">
            <v>1</v>
          </cell>
          <cell r="O385" t="str">
            <v/>
          </cell>
          <cell r="R385" t="str">
            <v/>
          </cell>
          <cell r="S385">
            <v>0</v>
          </cell>
          <cell r="W385" t="str">
            <v/>
          </cell>
          <cell r="Z385" t="str">
            <v/>
          </cell>
          <cell r="AA385">
            <v>0</v>
          </cell>
          <cell r="AE385" t="str">
            <v/>
          </cell>
          <cell r="AH385" t="str">
            <v/>
          </cell>
          <cell r="AI385">
            <v>0</v>
          </cell>
          <cell r="AJ385" t="e">
            <v>#VALUE!</v>
          </cell>
        </row>
        <row r="386">
          <cell r="A386" t="str">
            <v>TG 52:2-FA18:0</v>
          </cell>
          <cell r="B386">
            <v>876.8</v>
          </cell>
          <cell r="C386">
            <v>575.5</v>
          </cell>
          <cell r="D386" t="str">
            <v>TG 52:3-FA18:0</v>
          </cell>
          <cell r="E386">
            <v>874.8</v>
          </cell>
          <cell r="F386">
            <v>2</v>
          </cell>
          <cell r="G386">
            <v>2</v>
          </cell>
          <cell r="H386">
            <v>573.5</v>
          </cell>
          <cell r="I386">
            <v>2</v>
          </cell>
          <cell r="J386">
            <v>2</v>
          </cell>
          <cell r="K386">
            <v>1</v>
          </cell>
          <cell r="L386" t="str">
            <v>TG 52:3-FA18:1</v>
          </cell>
          <cell r="M386">
            <v>874.8</v>
          </cell>
          <cell r="N386">
            <v>2</v>
          </cell>
          <cell r="O386">
            <v>2</v>
          </cell>
          <cell r="P386">
            <v>575.5</v>
          </cell>
          <cell r="Q386">
            <v>0</v>
          </cell>
          <cell r="R386">
            <v>0</v>
          </cell>
          <cell r="S386">
            <v>2</v>
          </cell>
          <cell r="W386" t="str">
            <v/>
          </cell>
          <cell r="Z386" t="str">
            <v/>
          </cell>
          <cell r="AA386">
            <v>0</v>
          </cell>
          <cell r="AE386" t="str">
            <v/>
          </cell>
          <cell r="AH386" t="str">
            <v/>
          </cell>
          <cell r="AI386">
            <v>0</v>
          </cell>
          <cell r="AJ386" t="e">
            <v>#VALUE!</v>
          </cell>
        </row>
        <row r="387">
          <cell r="A387" t="str">
            <v>TG 52:2-FA18:1</v>
          </cell>
          <cell r="B387">
            <v>876.8</v>
          </cell>
          <cell r="C387">
            <v>577.5</v>
          </cell>
          <cell r="D387" t="str">
            <v>TG 52:3-FA18:1</v>
          </cell>
          <cell r="E387">
            <v>874.8</v>
          </cell>
          <cell r="F387">
            <v>2</v>
          </cell>
          <cell r="G387">
            <v>2</v>
          </cell>
          <cell r="H387">
            <v>575.5</v>
          </cell>
          <cell r="I387">
            <v>2</v>
          </cell>
          <cell r="J387">
            <v>2</v>
          </cell>
          <cell r="K387">
            <v>1</v>
          </cell>
          <cell r="L387" t="str">
            <v>TG 52:3-FA18:2</v>
          </cell>
          <cell r="M387">
            <v>874.8</v>
          </cell>
          <cell r="N387">
            <v>2</v>
          </cell>
          <cell r="O387">
            <v>2</v>
          </cell>
          <cell r="P387">
            <v>577.5</v>
          </cell>
          <cell r="Q387">
            <v>0</v>
          </cell>
          <cell r="R387">
            <v>0</v>
          </cell>
          <cell r="S387">
            <v>2</v>
          </cell>
          <cell r="W387" t="str">
            <v/>
          </cell>
          <cell r="Z387" t="str">
            <v/>
          </cell>
          <cell r="AA387">
            <v>0</v>
          </cell>
          <cell r="AE387" t="str">
            <v/>
          </cell>
          <cell r="AH387" t="str">
            <v/>
          </cell>
          <cell r="AI387">
            <v>0</v>
          </cell>
          <cell r="AJ387" t="e">
            <v>#VALUE!</v>
          </cell>
        </row>
        <row r="388">
          <cell r="A388" t="str">
            <v>TG 52:2-FA18:2</v>
          </cell>
          <cell r="B388">
            <v>876.8</v>
          </cell>
          <cell r="C388">
            <v>579.5</v>
          </cell>
          <cell r="D388" t="str">
            <v>TG 52:3-FA18:2</v>
          </cell>
          <cell r="E388">
            <v>874.8</v>
          </cell>
          <cell r="F388">
            <v>2</v>
          </cell>
          <cell r="G388">
            <v>2</v>
          </cell>
          <cell r="H388">
            <v>577.5</v>
          </cell>
          <cell r="I388">
            <v>2</v>
          </cell>
          <cell r="J388">
            <v>2</v>
          </cell>
          <cell r="K388">
            <v>1</v>
          </cell>
          <cell r="L388" t="str">
            <v>TG 52:3-FA18:3</v>
          </cell>
          <cell r="M388">
            <v>874.8</v>
          </cell>
          <cell r="N388">
            <v>2</v>
          </cell>
          <cell r="O388">
            <v>2</v>
          </cell>
          <cell r="P388">
            <v>579.5</v>
          </cell>
          <cell r="Q388">
            <v>0</v>
          </cell>
          <cell r="R388">
            <v>0</v>
          </cell>
          <cell r="S388">
            <v>2</v>
          </cell>
          <cell r="W388" t="str">
            <v/>
          </cell>
          <cell r="Z388" t="str">
            <v/>
          </cell>
          <cell r="AA388">
            <v>0</v>
          </cell>
          <cell r="AE388" t="str">
            <v/>
          </cell>
          <cell r="AH388" t="str">
            <v/>
          </cell>
          <cell r="AI388">
            <v>0</v>
          </cell>
          <cell r="AJ388" t="e">
            <v>#VALUE!</v>
          </cell>
        </row>
        <row r="389">
          <cell r="A389" t="str">
            <v>TG 52:2-FA20:0</v>
          </cell>
          <cell r="B389">
            <v>876.8</v>
          </cell>
          <cell r="C389">
            <v>547.5</v>
          </cell>
          <cell r="D389" t="str">
            <v>TG 52:3-FA20:0</v>
          </cell>
          <cell r="E389">
            <v>874.8</v>
          </cell>
          <cell r="F389">
            <v>2</v>
          </cell>
          <cell r="G389">
            <v>2</v>
          </cell>
          <cell r="H389">
            <v>545.5</v>
          </cell>
          <cell r="I389">
            <v>2</v>
          </cell>
          <cell r="J389">
            <v>2</v>
          </cell>
          <cell r="K389">
            <v>1</v>
          </cell>
          <cell r="L389" t="str">
            <v>TG 52:3-FA20:1</v>
          </cell>
          <cell r="M389">
            <v>874.8</v>
          </cell>
          <cell r="N389">
            <v>2</v>
          </cell>
          <cell r="O389">
            <v>2</v>
          </cell>
          <cell r="P389">
            <v>547.5</v>
          </cell>
          <cell r="Q389">
            <v>0</v>
          </cell>
          <cell r="R389">
            <v>0</v>
          </cell>
          <cell r="S389">
            <v>2</v>
          </cell>
          <cell r="W389" t="str">
            <v/>
          </cell>
          <cell r="Z389" t="str">
            <v/>
          </cell>
          <cell r="AA389">
            <v>0</v>
          </cell>
          <cell r="AE389" t="str">
            <v/>
          </cell>
          <cell r="AH389" t="str">
            <v/>
          </cell>
          <cell r="AI389">
            <v>0</v>
          </cell>
          <cell r="AJ389" t="e">
            <v>#VALUE!</v>
          </cell>
        </row>
        <row r="390">
          <cell r="A390" t="str">
            <v>TG 52:2-FA20:1</v>
          </cell>
          <cell r="B390">
            <v>876.8</v>
          </cell>
          <cell r="C390">
            <v>549.5</v>
          </cell>
          <cell r="D390" t="str">
            <v>TG 52:3-FA20:1</v>
          </cell>
          <cell r="E390">
            <v>874.8</v>
          </cell>
          <cell r="F390">
            <v>2</v>
          </cell>
          <cell r="G390">
            <v>2</v>
          </cell>
          <cell r="H390">
            <v>547.5</v>
          </cell>
          <cell r="I390">
            <v>2</v>
          </cell>
          <cell r="J390">
            <v>2</v>
          </cell>
          <cell r="K390">
            <v>1</v>
          </cell>
          <cell r="L390" t="str">
            <v>TG 52:3-FA20:2</v>
          </cell>
          <cell r="M390">
            <v>874.8</v>
          </cell>
          <cell r="N390">
            <v>2</v>
          </cell>
          <cell r="O390">
            <v>2</v>
          </cell>
          <cell r="P390">
            <v>549.5</v>
          </cell>
          <cell r="Q390">
            <v>0</v>
          </cell>
          <cell r="R390">
            <v>0</v>
          </cell>
          <cell r="S390">
            <v>2</v>
          </cell>
          <cell r="W390" t="str">
            <v/>
          </cell>
          <cell r="Z390" t="str">
            <v/>
          </cell>
          <cell r="AA390">
            <v>0</v>
          </cell>
          <cell r="AE390" t="str">
            <v/>
          </cell>
          <cell r="AH390" t="str">
            <v/>
          </cell>
          <cell r="AI390">
            <v>0</v>
          </cell>
          <cell r="AJ390" t="e">
            <v>#VALUE!</v>
          </cell>
        </row>
        <row r="391">
          <cell r="A391" t="str">
            <v>TG 52:2-FA20:2</v>
          </cell>
          <cell r="B391">
            <v>876.8</v>
          </cell>
          <cell r="C391">
            <v>551.5</v>
          </cell>
          <cell r="D391" t="str">
            <v>TG 52:3-FA20:3</v>
          </cell>
          <cell r="E391">
            <v>874.8</v>
          </cell>
          <cell r="F391">
            <v>2</v>
          </cell>
          <cell r="G391">
            <v>2</v>
          </cell>
          <cell r="H391">
            <v>551.5</v>
          </cell>
          <cell r="I391">
            <v>0</v>
          </cell>
          <cell r="J391">
            <v>0</v>
          </cell>
          <cell r="K391">
            <v>2</v>
          </cell>
          <cell r="L391" t="str">
            <v>TG 52:3-FA20:2</v>
          </cell>
          <cell r="M391">
            <v>874.8</v>
          </cell>
          <cell r="N391">
            <v>2</v>
          </cell>
          <cell r="O391">
            <v>2</v>
          </cell>
          <cell r="P391">
            <v>549.5</v>
          </cell>
          <cell r="Q391">
            <v>2</v>
          </cell>
          <cell r="R391">
            <v>2</v>
          </cell>
          <cell r="S391">
            <v>1</v>
          </cell>
          <cell r="W391" t="str">
            <v/>
          </cell>
          <cell r="Z391" t="str">
            <v/>
          </cell>
          <cell r="AA391">
            <v>0</v>
          </cell>
          <cell r="AE391" t="str">
            <v/>
          </cell>
          <cell r="AH391" t="str">
            <v/>
          </cell>
          <cell r="AI391">
            <v>0</v>
          </cell>
          <cell r="AJ391" t="e">
            <v>#VALUE!</v>
          </cell>
        </row>
        <row r="392">
          <cell r="A392" t="str">
            <v>TG 52:3-FA14:0</v>
          </cell>
          <cell r="B392">
            <v>874.8</v>
          </cell>
          <cell r="C392">
            <v>629.6</v>
          </cell>
          <cell r="D392" t="str">
            <v>TG 52:4-FA14:0</v>
          </cell>
          <cell r="E392">
            <v>872.8</v>
          </cell>
          <cell r="F392">
            <v>2</v>
          </cell>
          <cell r="G392">
            <v>2</v>
          </cell>
          <cell r="H392">
            <v>627.6</v>
          </cell>
          <cell r="I392">
            <v>2</v>
          </cell>
          <cell r="J392">
            <v>2</v>
          </cell>
          <cell r="K392">
            <v>1</v>
          </cell>
          <cell r="O392" t="str">
            <v/>
          </cell>
          <cell r="R392" t="str">
            <v/>
          </cell>
          <cell r="S392">
            <v>0</v>
          </cell>
          <cell r="W392" t="str">
            <v/>
          </cell>
          <cell r="Z392" t="str">
            <v/>
          </cell>
          <cell r="AA392">
            <v>0</v>
          </cell>
          <cell r="AE392" t="str">
            <v/>
          </cell>
          <cell r="AH392" t="str">
            <v/>
          </cell>
          <cell r="AI392">
            <v>0</v>
          </cell>
          <cell r="AJ392" t="e">
            <v>#VALUE!</v>
          </cell>
        </row>
        <row r="393">
          <cell r="A393" t="str">
            <v>TG 52:3-FA16:0</v>
          </cell>
          <cell r="B393">
            <v>874.8</v>
          </cell>
          <cell r="C393">
            <v>601.5</v>
          </cell>
          <cell r="D393" t="str">
            <v>TG 52:4-FA16:1</v>
          </cell>
          <cell r="E393">
            <v>872.8</v>
          </cell>
          <cell r="F393">
            <v>2</v>
          </cell>
          <cell r="G393">
            <v>2</v>
          </cell>
          <cell r="H393">
            <v>601.5</v>
          </cell>
          <cell r="I393">
            <v>0</v>
          </cell>
          <cell r="J393">
            <v>0</v>
          </cell>
          <cell r="K393">
            <v>2</v>
          </cell>
          <cell r="L393" t="str">
            <v>TG 52:4-FA16:0</v>
          </cell>
          <cell r="M393">
            <v>872.8</v>
          </cell>
          <cell r="N393">
            <v>2</v>
          </cell>
          <cell r="O393">
            <v>2</v>
          </cell>
          <cell r="P393">
            <v>599.5</v>
          </cell>
          <cell r="Q393">
            <v>2</v>
          </cell>
          <cell r="R393">
            <v>2</v>
          </cell>
          <cell r="S393">
            <v>1</v>
          </cell>
          <cell r="W393" t="str">
            <v/>
          </cell>
          <cell r="Z393" t="str">
            <v/>
          </cell>
          <cell r="AA393">
            <v>0</v>
          </cell>
          <cell r="AE393" t="str">
            <v/>
          </cell>
          <cell r="AH393" t="str">
            <v/>
          </cell>
          <cell r="AI393">
            <v>0</v>
          </cell>
          <cell r="AJ393" t="e">
            <v>#VALUE!</v>
          </cell>
        </row>
        <row r="394">
          <cell r="A394" t="str">
            <v>TG 52:3-FA16:1</v>
          </cell>
          <cell r="B394">
            <v>874.8</v>
          </cell>
          <cell r="C394">
            <v>603.5</v>
          </cell>
          <cell r="D394" t="str">
            <v>TG 52:4-FA16:1</v>
          </cell>
          <cell r="E394">
            <v>872.8</v>
          </cell>
          <cell r="F394">
            <v>2</v>
          </cell>
          <cell r="G394">
            <v>2</v>
          </cell>
          <cell r="H394">
            <v>601.5</v>
          </cell>
          <cell r="I394">
            <v>2</v>
          </cell>
          <cell r="J394">
            <v>2</v>
          </cell>
          <cell r="K394">
            <v>1</v>
          </cell>
          <cell r="O394" t="str">
            <v/>
          </cell>
          <cell r="R394" t="str">
            <v/>
          </cell>
          <cell r="S394">
            <v>0</v>
          </cell>
          <cell r="W394" t="str">
            <v/>
          </cell>
          <cell r="Z394" t="str">
            <v/>
          </cell>
          <cell r="AA394">
            <v>0</v>
          </cell>
          <cell r="AE394" t="str">
            <v/>
          </cell>
          <cell r="AH394" t="str">
            <v/>
          </cell>
          <cell r="AI394">
            <v>0</v>
          </cell>
          <cell r="AJ394" t="e">
            <v>#VALUE!</v>
          </cell>
        </row>
        <row r="395">
          <cell r="A395" t="str">
            <v>TG 52:3-FA18:0</v>
          </cell>
          <cell r="B395">
            <v>874.8</v>
          </cell>
          <cell r="C395">
            <v>573.5</v>
          </cell>
          <cell r="D395" t="str">
            <v>TG 52:4-FA18:1</v>
          </cell>
          <cell r="E395">
            <v>872.8</v>
          </cell>
          <cell r="F395">
            <v>2</v>
          </cell>
          <cell r="G395">
            <v>2</v>
          </cell>
          <cell r="H395">
            <v>573.5</v>
          </cell>
          <cell r="I395">
            <v>0</v>
          </cell>
          <cell r="J395">
            <v>0</v>
          </cell>
          <cell r="K395">
            <v>2</v>
          </cell>
          <cell r="L395" t="str">
            <v>TG 52:4-FA18:0</v>
          </cell>
          <cell r="M395">
            <v>872.8</v>
          </cell>
          <cell r="N395">
            <v>2</v>
          </cell>
          <cell r="O395">
            <v>2</v>
          </cell>
          <cell r="P395">
            <v>571.5</v>
          </cell>
          <cell r="Q395">
            <v>2</v>
          </cell>
          <cell r="R395">
            <v>2</v>
          </cell>
          <cell r="S395">
            <v>1</v>
          </cell>
          <cell r="W395" t="str">
            <v/>
          </cell>
          <cell r="Z395" t="str">
            <v/>
          </cell>
          <cell r="AA395">
            <v>0</v>
          </cell>
          <cell r="AE395" t="str">
            <v/>
          </cell>
          <cell r="AH395" t="str">
            <v/>
          </cell>
          <cell r="AI395">
            <v>0</v>
          </cell>
          <cell r="AJ395" t="e">
            <v>#VALUE!</v>
          </cell>
        </row>
        <row r="396">
          <cell r="A396" t="str">
            <v>TG 52:3-FA18:1</v>
          </cell>
          <cell r="B396">
            <v>874.8</v>
          </cell>
          <cell r="C396">
            <v>575.5</v>
          </cell>
          <cell r="D396" t="str">
            <v>TG 52:4-FA18:2</v>
          </cell>
          <cell r="E396">
            <v>872.8</v>
          </cell>
          <cell r="F396">
            <v>2</v>
          </cell>
          <cell r="G396">
            <v>2</v>
          </cell>
          <cell r="H396">
            <v>575.5</v>
          </cell>
          <cell r="I396">
            <v>0</v>
          </cell>
          <cell r="J396">
            <v>0</v>
          </cell>
          <cell r="K396">
            <v>2</v>
          </cell>
          <cell r="L396" t="str">
            <v>TG 52:4-FA18:1</v>
          </cell>
          <cell r="M396">
            <v>872.8</v>
          </cell>
          <cell r="N396">
            <v>2</v>
          </cell>
          <cell r="O396">
            <v>2</v>
          </cell>
          <cell r="P396">
            <v>573.5</v>
          </cell>
          <cell r="Q396">
            <v>2</v>
          </cell>
          <cell r="R396">
            <v>2</v>
          </cell>
          <cell r="S396">
            <v>1</v>
          </cell>
          <cell r="W396" t="str">
            <v/>
          </cell>
          <cell r="Z396" t="str">
            <v/>
          </cell>
          <cell r="AA396">
            <v>0</v>
          </cell>
          <cell r="AE396" t="str">
            <v/>
          </cell>
          <cell r="AH396" t="str">
            <v/>
          </cell>
          <cell r="AI396">
            <v>0</v>
          </cell>
          <cell r="AJ396" t="e">
            <v>#VALUE!</v>
          </cell>
        </row>
        <row r="397">
          <cell r="A397" t="str">
            <v>TG 52:3-FA18:2</v>
          </cell>
          <cell r="B397">
            <v>874.8</v>
          </cell>
          <cell r="C397">
            <v>577.5</v>
          </cell>
          <cell r="D397" t="str">
            <v>TG 52:4-FA18:2</v>
          </cell>
          <cell r="E397">
            <v>872.8</v>
          </cell>
          <cell r="F397">
            <v>2</v>
          </cell>
          <cell r="G397">
            <v>2</v>
          </cell>
          <cell r="H397">
            <v>575.5</v>
          </cell>
          <cell r="I397">
            <v>2</v>
          </cell>
          <cell r="J397">
            <v>2</v>
          </cell>
          <cell r="K397">
            <v>1</v>
          </cell>
          <cell r="L397" t="str">
            <v>TG 52:4-FA18:3</v>
          </cell>
          <cell r="M397">
            <v>872.8</v>
          </cell>
          <cell r="N397">
            <v>2</v>
          </cell>
          <cell r="O397">
            <v>2</v>
          </cell>
          <cell r="P397">
            <v>577.5</v>
          </cell>
          <cell r="Q397">
            <v>0</v>
          </cell>
          <cell r="R397">
            <v>0</v>
          </cell>
          <cell r="S397">
            <v>2</v>
          </cell>
          <cell r="W397" t="str">
            <v/>
          </cell>
          <cell r="Z397" t="str">
            <v/>
          </cell>
          <cell r="AA397">
            <v>0</v>
          </cell>
          <cell r="AE397" t="str">
            <v/>
          </cell>
          <cell r="AH397" t="str">
            <v/>
          </cell>
          <cell r="AI397">
            <v>0</v>
          </cell>
          <cell r="AJ397" t="e">
            <v>#VALUE!</v>
          </cell>
        </row>
        <row r="398">
          <cell r="A398" t="str">
            <v>TG 52:3-FA18:3</v>
          </cell>
          <cell r="B398">
            <v>874.8</v>
          </cell>
          <cell r="C398">
            <v>579.5</v>
          </cell>
          <cell r="D398" t="str">
            <v>TG 52:4-FA18:3</v>
          </cell>
          <cell r="E398">
            <v>872.8</v>
          </cell>
          <cell r="F398">
            <v>2</v>
          </cell>
          <cell r="G398">
            <v>2</v>
          </cell>
          <cell r="H398">
            <v>577.5</v>
          </cell>
          <cell r="I398">
            <v>2</v>
          </cell>
          <cell r="J398">
            <v>2</v>
          </cell>
          <cell r="K398">
            <v>1</v>
          </cell>
          <cell r="O398" t="str">
            <v/>
          </cell>
          <cell r="R398" t="str">
            <v/>
          </cell>
          <cell r="S398">
            <v>0</v>
          </cell>
          <cell r="W398" t="str">
            <v/>
          </cell>
          <cell r="Z398" t="str">
            <v/>
          </cell>
          <cell r="AA398">
            <v>0</v>
          </cell>
          <cell r="AE398" t="str">
            <v/>
          </cell>
          <cell r="AH398" t="str">
            <v/>
          </cell>
          <cell r="AI398">
            <v>0</v>
          </cell>
          <cell r="AJ398" t="e">
            <v>#VALUE!</v>
          </cell>
        </row>
        <row r="399">
          <cell r="A399" t="str">
            <v>TG 52:3-FA20:0</v>
          </cell>
          <cell r="B399">
            <v>874.8</v>
          </cell>
          <cell r="C399">
            <v>545.5</v>
          </cell>
          <cell r="D399" t="str">
            <v>TG 52:4-FA20:0</v>
          </cell>
          <cell r="E399">
            <v>872.8</v>
          </cell>
          <cell r="F399">
            <v>2</v>
          </cell>
          <cell r="G399">
            <v>2</v>
          </cell>
          <cell r="H399">
            <v>543.5</v>
          </cell>
          <cell r="I399">
            <v>2</v>
          </cell>
          <cell r="J399">
            <v>2</v>
          </cell>
          <cell r="K399">
            <v>1</v>
          </cell>
          <cell r="O399" t="str">
            <v/>
          </cell>
          <cell r="R399" t="str">
            <v/>
          </cell>
          <cell r="S399">
            <v>0</v>
          </cell>
          <cell r="W399" t="str">
            <v/>
          </cell>
          <cell r="Z399" t="str">
            <v/>
          </cell>
          <cell r="AA399">
            <v>0</v>
          </cell>
          <cell r="AE399" t="str">
            <v/>
          </cell>
          <cell r="AH399" t="str">
            <v/>
          </cell>
          <cell r="AI399">
            <v>0</v>
          </cell>
          <cell r="AJ399" t="e">
            <v>#VALUE!</v>
          </cell>
        </row>
        <row r="400">
          <cell r="A400" t="str">
            <v>TG 52:3-FA20:1</v>
          </cell>
          <cell r="B400">
            <v>874.8</v>
          </cell>
          <cell r="C400">
            <v>547.5</v>
          </cell>
          <cell r="D400" t="str">
            <v>TG 52:4-FA20:2</v>
          </cell>
          <cell r="E400">
            <v>872.8</v>
          </cell>
          <cell r="F400">
            <v>2</v>
          </cell>
          <cell r="G400">
            <v>2</v>
          </cell>
          <cell r="H400">
            <v>547.5</v>
          </cell>
          <cell r="I400">
            <v>0</v>
          </cell>
          <cell r="J400">
            <v>0</v>
          </cell>
          <cell r="K400">
            <v>2</v>
          </cell>
          <cell r="O400" t="str">
            <v/>
          </cell>
          <cell r="R400" t="str">
            <v/>
          </cell>
          <cell r="S400">
            <v>0</v>
          </cell>
          <cell r="W400" t="str">
            <v/>
          </cell>
          <cell r="Z400" t="str">
            <v/>
          </cell>
          <cell r="AA400">
            <v>0</v>
          </cell>
          <cell r="AE400" t="str">
            <v/>
          </cell>
          <cell r="AH400" t="str">
            <v/>
          </cell>
          <cell r="AI400">
            <v>0</v>
          </cell>
          <cell r="AJ400" t="e">
            <v>#VALUE!</v>
          </cell>
        </row>
        <row r="401">
          <cell r="A401" t="str">
            <v>TG 52:3-FA20:2</v>
          </cell>
          <cell r="B401">
            <v>874.8</v>
          </cell>
          <cell r="C401">
            <v>549.5</v>
          </cell>
          <cell r="D401" t="str">
            <v>TG 52:4-FA20:2</v>
          </cell>
          <cell r="E401">
            <v>872.8</v>
          </cell>
          <cell r="F401">
            <v>2</v>
          </cell>
          <cell r="G401">
            <v>2</v>
          </cell>
          <cell r="H401">
            <v>547.5</v>
          </cell>
          <cell r="I401">
            <v>2</v>
          </cell>
          <cell r="J401">
            <v>2</v>
          </cell>
          <cell r="K401">
            <v>1</v>
          </cell>
          <cell r="L401" t="str">
            <v>TG 52:4-FA20:3</v>
          </cell>
          <cell r="M401">
            <v>872.8</v>
          </cell>
          <cell r="N401">
            <v>2</v>
          </cell>
          <cell r="O401">
            <v>2</v>
          </cell>
          <cell r="P401">
            <v>549.5</v>
          </cell>
          <cell r="Q401">
            <v>0</v>
          </cell>
          <cell r="R401">
            <v>0</v>
          </cell>
          <cell r="S401">
            <v>2</v>
          </cell>
          <cell r="W401" t="str">
            <v/>
          </cell>
          <cell r="Z401" t="str">
            <v/>
          </cell>
          <cell r="AA401">
            <v>0</v>
          </cell>
          <cell r="AE401" t="str">
            <v/>
          </cell>
          <cell r="AH401" t="str">
            <v/>
          </cell>
          <cell r="AI401">
            <v>0</v>
          </cell>
          <cell r="AJ401" t="e">
            <v>#VALUE!</v>
          </cell>
        </row>
        <row r="402">
          <cell r="A402" t="str">
            <v>TG 52:3-FA20:3</v>
          </cell>
          <cell r="B402">
            <v>874.8</v>
          </cell>
          <cell r="C402">
            <v>551.5</v>
          </cell>
          <cell r="D402" t="str">
            <v>TG 52:4-FA20:4</v>
          </cell>
          <cell r="E402">
            <v>872.8</v>
          </cell>
          <cell r="F402">
            <v>2</v>
          </cell>
          <cell r="G402">
            <v>2</v>
          </cell>
          <cell r="H402">
            <v>551.5</v>
          </cell>
          <cell r="I402">
            <v>0</v>
          </cell>
          <cell r="J402">
            <v>0</v>
          </cell>
          <cell r="K402">
            <v>2</v>
          </cell>
          <cell r="L402" t="str">
            <v>TG 52:4-FA20:3</v>
          </cell>
          <cell r="M402">
            <v>872.8</v>
          </cell>
          <cell r="N402">
            <v>2</v>
          </cell>
          <cell r="O402">
            <v>2</v>
          </cell>
          <cell r="P402">
            <v>549.5</v>
          </cell>
          <cell r="Q402">
            <v>2</v>
          </cell>
          <cell r="R402">
            <v>2</v>
          </cell>
          <cell r="S402">
            <v>1</v>
          </cell>
          <cell r="W402" t="str">
            <v/>
          </cell>
          <cell r="Z402" t="str">
            <v/>
          </cell>
          <cell r="AA402">
            <v>0</v>
          </cell>
          <cell r="AE402" t="str">
            <v/>
          </cell>
          <cell r="AH402" t="str">
            <v/>
          </cell>
          <cell r="AI402">
            <v>0</v>
          </cell>
          <cell r="AJ402" t="e">
            <v>#VALUE!</v>
          </cell>
        </row>
        <row r="403">
          <cell r="A403" t="str">
            <v>TG 52:3-FA22:1</v>
          </cell>
          <cell r="B403">
            <v>874.8</v>
          </cell>
          <cell r="C403">
            <v>519.5</v>
          </cell>
          <cell r="D403" t="str">
            <v>TG 52:4-FA22:1</v>
          </cell>
          <cell r="E403">
            <v>872.8</v>
          </cell>
          <cell r="F403">
            <v>2</v>
          </cell>
          <cell r="G403">
            <v>2</v>
          </cell>
          <cell r="H403">
            <v>517.5</v>
          </cell>
          <cell r="I403">
            <v>2</v>
          </cell>
          <cell r="J403">
            <v>2</v>
          </cell>
          <cell r="K403">
            <v>1</v>
          </cell>
          <cell r="O403" t="str">
            <v/>
          </cell>
          <cell r="R403" t="str">
            <v/>
          </cell>
          <cell r="S403">
            <v>0</v>
          </cell>
          <cell r="W403" t="str">
            <v/>
          </cell>
          <cell r="Z403" t="str">
            <v/>
          </cell>
          <cell r="AA403">
            <v>0</v>
          </cell>
          <cell r="AE403" t="str">
            <v/>
          </cell>
          <cell r="AH403" t="str">
            <v/>
          </cell>
          <cell r="AI403">
            <v>0</v>
          </cell>
          <cell r="AJ403" t="e">
            <v>#VALUE!</v>
          </cell>
        </row>
        <row r="404">
          <cell r="A404" t="str">
            <v>TG 52:4-FA14:0</v>
          </cell>
          <cell r="B404">
            <v>872.8</v>
          </cell>
          <cell r="C404">
            <v>627.6</v>
          </cell>
          <cell r="D404" t="str">
            <v>TG 52:5-FA14:0</v>
          </cell>
          <cell r="E404">
            <v>870.8</v>
          </cell>
          <cell r="F404">
            <v>2</v>
          </cell>
          <cell r="G404">
            <v>2</v>
          </cell>
          <cell r="H404">
            <v>625.6</v>
          </cell>
          <cell r="I404">
            <v>2</v>
          </cell>
          <cell r="J404">
            <v>2</v>
          </cell>
          <cell r="K404">
            <v>1</v>
          </cell>
          <cell r="O404" t="str">
            <v/>
          </cell>
          <cell r="R404" t="str">
            <v/>
          </cell>
          <cell r="S404">
            <v>0</v>
          </cell>
          <cell r="W404" t="str">
            <v/>
          </cell>
          <cell r="Z404" t="str">
            <v/>
          </cell>
          <cell r="AA404">
            <v>0</v>
          </cell>
          <cell r="AE404" t="str">
            <v/>
          </cell>
          <cell r="AH404" t="str">
            <v/>
          </cell>
          <cell r="AI404">
            <v>0</v>
          </cell>
          <cell r="AJ404" t="e">
            <v>#VALUE!</v>
          </cell>
        </row>
        <row r="405">
          <cell r="A405" t="str">
            <v>TG 52:4-FA16:0</v>
          </cell>
          <cell r="B405">
            <v>872.8</v>
          </cell>
          <cell r="C405">
            <v>599.5</v>
          </cell>
          <cell r="D405" t="str">
            <v>TG 52:5-FA16:1</v>
          </cell>
          <cell r="E405">
            <v>870.8</v>
          </cell>
          <cell r="F405">
            <v>2</v>
          </cell>
          <cell r="G405">
            <v>2</v>
          </cell>
          <cell r="H405">
            <v>599.5</v>
          </cell>
          <cell r="I405">
            <v>0</v>
          </cell>
          <cell r="J405">
            <v>0</v>
          </cell>
          <cell r="K405">
            <v>2</v>
          </cell>
          <cell r="L405" t="str">
            <v>TG 52:5-FA16:0</v>
          </cell>
          <cell r="M405">
            <v>870.8</v>
          </cell>
          <cell r="N405">
            <v>2</v>
          </cell>
          <cell r="O405">
            <v>2</v>
          </cell>
          <cell r="P405">
            <v>597.5</v>
          </cell>
          <cell r="Q405">
            <v>2</v>
          </cell>
          <cell r="R405">
            <v>2</v>
          </cell>
          <cell r="S405">
            <v>1</v>
          </cell>
          <cell r="W405" t="str">
            <v/>
          </cell>
          <cell r="Z405" t="str">
            <v/>
          </cell>
          <cell r="AA405">
            <v>0</v>
          </cell>
          <cell r="AE405" t="str">
            <v/>
          </cell>
          <cell r="AH405" t="str">
            <v/>
          </cell>
          <cell r="AI405">
            <v>0</v>
          </cell>
          <cell r="AJ405" t="e">
            <v>#VALUE!</v>
          </cell>
        </row>
        <row r="406">
          <cell r="A406" t="str">
            <v>TG 52:4-FA16:1</v>
          </cell>
          <cell r="B406">
            <v>872.8</v>
          </cell>
          <cell r="C406">
            <v>601.5</v>
          </cell>
          <cell r="D406" t="str">
            <v>TG 52:5-FA16:1</v>
          </cell>
          <cell r="E406">
            <v>870.8</v>
          </cell>
          <cell r="F406">
            <v>2</v>
          </cell>
          <cell r="G406">
            <v>2</v>
          </cell>
          <cell r="H406">
            <v>599.5</v>
          </cell>
          <cell r="I406">
            <v>2</v>
          </cell>
          <cell r="J406">
            <v>2</v>
          </cell>
          <cell r="K406">
            <v>1</v>
          </cell>
          <cell r="O406" t="str">
            <v/>
          </cell>
          <cell r="R406" t="str">
            <v/>
          </cell>
          <cell r="S406">
            <v>0</v>
          </cell>
          <cell r="W406" t="str">
            <v/>
          </cell>
          <cell r="Z406" t="str">
            <v/>
          </cell>
          <cell r="AA406">
            <v>0</v>
          </cell>
          <cell r="AE406" t="str">
            <v/>
          </cell>
          <cell r="AH406" t="str">
            <v/>
          </cell>
          <cell r="AI406">
            <v>0</v>
          </cell>
          <cell r="AJ406" t="e">
            <v>#VALUE!</v>
          </cell>
        </row>
        <row r="407">
          <cell r="A407" t="str">
            <v>TG 52:4-FA18:0</v>
          </cell>
          <cell r="B407">
            <v>872.8</v>
          </cell>
          <cell r="C407">
            <v>571.5</v>
          </cell>
          <cell r="D407" t="str">
            <v>TG 52:5-FA18:1</v>
          </cell>
          <cell r="E407">
            <v>870.8</v>
          </cell>
          <cell r="F407">
            <v>2</v>
          </cell>
          <cell r="G407">
            <v>2</v>
          </cell>
          <cell r="H407">
            <v>571.5</v>
          </cell>
          <cell r="I407">
            <v>0</v>
          </cell>
          <cell r="J407">
            <v>0</v>
          </cell>
          <cell r="K407">
            <v>2</v>
          </cell>
          <cell r="O407" t="str">
            <v/>
          </cell>
          <cell r="R407" t="str">
            <v/>
          </cell>
          <cell r="S407">
            <v>0</v>
          </cell>
          <cell r="W407" t="str">
            <v/>
          </cell>
          <cell r="Z407" t="str">
            <v/>
          </cell>
          <cell r="AA407">
            <v>0</v>
          </cell>
          <cell r="AE407" t="str">
            <v/>
          </cell>
          <cell r="AH407" t="str">
            <v/>
          </cell>
          <cell r="AI407">
            <v>0</v>
          </cell>
          <cell r="AJ407" t="e">
            <v>#VALUE!</v>
          </cell>
        </row>
        <row r="408">
          <cell r="A408" t="str">
            <v>TG 52:4-FA18:1</v>
          </cell>
          <cell r="B408">
            <v>872.8</v>
          </cell>
          <cell r="C408">
            <v>573.5</v>
          </cell>
          <cell r="D408" t="str">
            <v>TG 52:5-FA18:2</v>
          </cell>
          <cell r="E408">
            <v>870.8</v>
          </cell>
          <cell r="F408">
            <v>2</v>
          </cell>
          <cell r="G408">
            <v>2</v>
          </cell>
          <cell r="H408">
            <v>573.5</v>
          </cell>
          <cell r="I408">
            <v>0</v>
          </cell>
          <cell r="J408">
            <v>0</v>
          </cell>
          <cell r="K408">
            <v>2</v>
          </cell>
          <cell r="L408" t="str">
            <v>TG 52:5-FA18:1</v>
          </cell>
          <cell r="M408">
            <v>870.8</v>
          </cell>
          <cell r="N408">
            <v>2</v>
          </cell>
          <cell r="O408">
            <v>2</v>
          </cell>
          <cell r="P408">
            <v>571.5</v>
          </cell>
          <cell r="Q408">
            <v>2</v>
          </cell>
          <cell r="R408">
            <v>2</v>
          </cell>
          <cell r="S408">
            <v>1</v>
          </cell>
          <cell r="W408" t="str">
            <v/>
          </cell>
          <cell r="Z408" t="str">
            <v/>
          </cell>
          <cell r="AA408">
            <v>0</v>
          </cell>
          <cell r="AE408" t="str">
            <v/>
          </cell>
          <cell r="AH408" t="str">
            <v/>
          </cell>
          <cell r="AI408">
            <v>0</v>
          </cell>
          <cell r="AJ408" t="e">
            <v>#VALUE!</v>
          </cell>
        </row>
        <row r="409">
          <cell r="A409" t="str">
            <v>TG 52:4-FA18:2</v>
          </cell>
          <cell r="B409">
            <v>872.8</v>
          </cell>
          <cell r="C409">
            <v>575.5</v>
          </cell>
          <cell r="D409" t="str">
            <v>TG 52:5-FA18:2</v>
          </cell>
          <cell r="E409">
            <v>870.8</v>
          </cell>
          <cell r="F409">
            <v>2</v>
          </cell>
          <cell r="G409">
            <v>2</v>
          </cell>
          <cell r="H409">
            <v>573.5</v>
          </cell>
          <cell r="I409">
            <v>2</v>
          </cell>
          <cell r="J409">
            <v>2</v>
          </cell>
          <cell r="K409">
            <v>1</v>
          </cell>
          <cell r="L409" t="str">
            <v>TG 52:5-FA18:3</v>
          </cell>
          <cell r="M409">
            <v>870.8</v>
          </cell>
          <cell r="N409">
            <v>2</v>
          </cell>
          <cell r="O409">
            <v>2</v>
          </cell>
          <cell r="P409">
            <v>575.5</v>
          </cell>
          <cell r="Q409">
            <v>0</v>
          </cell>
          <cell r="R409">
            <v>0</v>
          </cell>
          <cell r="S409">
            <v>2</v>
          </cell>
          <cell r="W409" t="str">
            <v/>
          </cell>
          <cell r="Z409" t="str">
            <v/>
          </cell>
          <cell r="AA409">
            <v>0</v>
          </cell>
          <cell r="AE409" t="str">
            <v/>
          </cell>
          <cell r="AH409" t="str">
            <v/>
          </cell>
          <cell r="AI409">
            <v>0</v>
          </cell>
          <cell r="AJ409" t="e">
            <v>#VALUE!</v>
          </cell>
        </row>
        <row r="410">
          <cell r="A410" t="str">
            <v>TG 52:4-FA18:3</v>
          </cell>
          <cell r="B410">
            <v>872.8</v>
          </cell>
          <cell r="C410">
            <v>577.5</v>
          </cell>
          <cell r="D410" t="str">
            <v>TG 52:5-FA18:3</v>
          </cell>
          <cell r="E410">
            <v>870.8</v>
          </cell>
          <cell r="F410">
            <v>2</v>
          </cell>
          <cell r="G410">
            <v>2</v>
          </cell>
          <cell r="H410">
            <v>575.5</v>
          </cell>
          <cell r="I410">
            <v>2</v>
          </cell>
          <cell r="J410">
            <v>2</v>
          </cell>
          <cell r="K410">
            <v>1</v>
          </cell>
          <cell r="O410" t="str">
            <v/>
          </cell>
          <cell r="R410" t="str">
            <v/>
          </cell>
          <cell r="S410">
            <v>0</v>
          </cell>
          <cell r="W410" t="str">
            <v/>
          </cell>
          <cell r="Z410" t="str">
            <v/>
          </cell>
          <cell r="AA410">
            <v>0</v>
          </cell>
          <cell r="AE410" t="str">
            <v/>
          </cell>
          <cell r="AH410" t="str">
            <v/>
          </cell>
          <cell r="AI410">
            <v>0</v>
          </cell>
          <cell r="AJ410" t="e">
            <v>#VALUE!</v>
          </cell>
        </row>
        <row r="411">
          <cell r="A411" t="str">
            <v>TG 52:4-FA20:2</v>
          </cell>
          <cell r="B411">
            <v>872.8</v>
          </cell>
          <cell r="C411">
            <v>547.5</v>
          </cell>
          <cell r="D411" t="str">
            <v>TG 52:5-FA20:3</v>
          </cell>
          <cell r="E411">
            <v>870.8</v>
          </cell>
          <cell r="F411">
            <v>2</v>
          </cell>
          <cell r="G411">
            <v>2</v>
          </cell>
          <cell r="H411">
            <v>547.5</v>
          </cell>
          <cell r="I411">
            <v>0</v>
          </cell>
          <cell r="J411">
            <v>0</v>
          </cell>
          <cell r="K411">
            <v>2</v>
          </cell>
          <cell r="O411" t="str">
            <v/>
          </cell>
          <cell r="R411" t="str">
            <v/>
          </cell>
          <cell r="S411">
            <v>0</v>
          </cell>
          <cell r="W411" t="str">
            <v/>
          </cell>
          <cell r="Z411" t="str">
            <v/>
          </cell>
          <cell r="AA411">
            <v>0</v>
          </cell>
          <cell r="AE411" t="str">
            <v/>
          </cell>
          <cell r="AH411" t="str">
            <v/>
          </cell>
          <cell r="AI411">
            <v>0</v>
          </cell>
          <cell r="AJ411" t="e">
            <v>#VALUE!</v>
          </cell>
        </row>
        <row r="412">
          <cell r="A412" t="str">
            <v>TG 52:4-FA20:3</v>
          </cell>
          <cell r="B412">
            <v>872.8</v>
          </cell>
          <cell r="C412">
            <v>549.5</v>
          </cell>
          <cell r="D412" t="str">
            <v>TG 52:5-FA20:4</v>
          </cell>
          <cell r="E412">
            <v>870.8</v>
          </cell>
          <cell r="F412">
            <v>2</v>
          </cell>
          <cell r="G412">
            <v>2</v>
          </cell>
          <cell r="H412">
            <v>549.5</v>
          </cell>
          <cell r="I412">
            <v>0</v>
          </cell>
          <cell r="J412">
            <v>0</v>
          </cell>
          <cell r="K412">
            <v>2</v>
          </cell>
          <cell r="L412" t="str">
            <v>TG 52:5-FA20:3</v>
          </cell>
          <cell r="M412">
            <v>870.8</v>
          </cell>
          <cell r="N412">
            <v>2</v>
          </cell>
          <cell r="O412">
            <v>2</v>
          </cell>
          <cell r="P412">
            <v>547.5</v>
          </cell>
          <cell r="Q412">
            <v>2</v>
          </cell>
          <cell r="R412">
            <v>2</v>
          </cell>
          <cell r="S412">
            <v>1</v>
          </cell>
          <cell r="W412" t="str">
            <v/>
          </cell>
          <cell r="Z412" t="str">
            <v/>
          </cell>
          <cell r="AA412">
            <v>0</v>
          </cell>
          <cell r="AE412" t="str">
            <v/>
          </cell>
          <cell r="AH412" t="str">
            <v/>
          </cell>
          <cell r="AI412">
            <v>0</v>
          </cell>
          <cell r="AJ412" t="e">
            <v>#VALUE!</v>
          </cell>
        </row>
        <row r="413">
          <cell r="A413" t="str">
            <v>TG 52:4-FA20:4</v>
          </cell>
          <cell r="B413">
            <v>872.8</v>
          </cell>
          <cell r="C413">
            <v>551.5</v>
          </cell>
          <cell r="D413" t="str">
            <v>TG 52:5-FA20:4</v>
          </cell>
          <cell r="E413">
            <v>870.8</v>
          </cell>
          <cell r="F413">
            <v>2</v>
          </cell>
          <cell r="G413">
            <v>2</v>
          </cell>
          <cell r="H413">
            <v>549.5</v>
          </cell>
          <cell r="I413">
            <v>2</v>
          </cell>
          <cell r="J413">
            <v>2</v>
          </cell>
          <cell r="K413">
            <v>1</v>
          </cell>
          <cell r="L413" t="str">
            <v>TG 52:5-FA20:5</v>
          </cell>
          <cell r="M413">
            <v>870.8</v>
          </cell>
          <cell r="N413">
            <v>2</v>
          </cell>
          <cell r="O413">
            <v>2</v>
          </cell>
          <cell r="P413">
            <v>551.5</v>
          </cell>
          <cell r="Q413">
            <v>0</v>
          </cell>
          <cell r="R413">
            <v>0</v>
          </cell>
          <cell r="S413">
            <v>2</v>
          </cell>
          <cell r="W413" t="str">
            <v/>
          </cell>
          <cell r="Z413" t="str">
            <v/>
          </cell>
          <cell r="AA413">
            <v>0</v>
          </cell>
          <cell r="AE413" t="str">
            <v/>
          </cell>
          <cell r="AH413" t="str">
            <v/>
          </cell>
          <cell r="AI413">
            <v>0</v>
          </cell>
          <cell r="AJ413" t="e">
            <v>#VALUE!</v>
          </cell>
        </row>
        <row r="414">
          <cell r="A414" t="str">
            <v>TG 52:4-FA22:4</v>
          </cell>
          <cell r="B414">
            <v>872.8</v>
          </cell>
          <cell r="C414">
            <v>523.5</v>
          </cell>
          <cell r="D414" t="str">
            <v>TG 52:5-FA22:5</v>
          </cell>
          <cell r="E414">
            <v>870.8</v>
          </cell>
          <cell r="F414">
            <v>2</v>
          </cell>
          <cell r="G414">
            <v>2</v>
          </cell>
          <cell r="H414">
            <v>523.5</v>
          </cell>
          <cell r="I414">
            <v>0</v>
          </cell>
          <cell r="J414">
            <v>0</v>
          </cell>
          <cell r="K414">
            <v>2</v>
          </cell>
          <cell r="O414" t="str">
            <v/>
          </cell>
          <cell r="R414" t="str">
            <v/>
          </cell>
          <cell r="S414">
            <v>0</v>
          </cell>
          <cell r="W414" t="str">
            <v/>
          </cell>
          <cell r="Z414" t="str">
            <v/>
          </cell>
          <cell r="AA414">
            <v>0</v>
          </cell>
          <cell r="AE414" t="str">
            <v/>
          </cell>
          <cell r="AH414" t="str">
            <v/>
          </cell>
          <cell r="AI414">
            <v>0</v>
          </cell>
          <cell r="AJ414" t="e">
            <v>#VALUE!</v>
          </cell>
        </row>
        <row r="415">
          <cell r="A415" t="str">
            <v>TG 52:5-FA14:0</v>
          </cell>
          <cell r="B415">
            <v>870.8</v>
          </cell>
          <cell r="C415">
            <v>625.6</v>
          </cell>
          <cell r="D415" t="str">
            <v>TG 52:6-FA14:0</v>
          </cell>
          <cell r="E415">
            <v>868.8</v>
          </cell>
          <cell r="F415">
            <v>2</v>
          </cell>
          <cell r="G415">
            <v>2</v>
          </cell>
          <cell r="H415">
            <v>623.6</v>
          </cell>
          <cell r="I415">
            <v>2</v>
          </cell>
          <cell r="J415">
            <v>2</v>
          </cell>
          <cell r="K415">
            <v>1</v>
          </cell>
          <cell r="O415" t="str">
            <v/>
          </cell>
          <cell r="R415" t="str">
            <v/>
          </cell>
          <cell r="S415">
            <v>0</v>
          </cell>
          <cell r="W415" t="str">
            <v/>
          </cell>
          <cell r="Z415" t="str">
            <v/>
          </cell>
          <cell r="AA415">
            <v>0</v>
          </cell>
          <cell r="AE415" t="str">
            <v/>
          </cell>
          <cell r="AH415" t="str">
            <v/>
          </cell>
          <cell r="AI415">
            <v>0</v>
          </cell>
          <cell r="AJ415" t="e">
            <v>#VALUE!</v>
          </cell>
        </row>
        <row r="416">
          <cell r="A416" t="str">
            <v>TG 52:5-FA16:0</v>
          </cell>
          <cell r="B416">
            <v>870.8</v>
          </cell>
          <cell r="C416">
            <v>597.5</v>
          </cell>
          <cell r="D416" t="str">
            <v>TG 52:6-FA16:1</v>
          </cell>
          <cell r="E416">
            <v>868.8</v>
          </cell>
          <cell r="F416">
            <v>2</v>
          </cell>
          <cell r="G416">
            <v>2</v>
          </cell>
          <cell r="H416">
            <v>597.5</v>
          </cell>
          <cell r="I416">
            <v>0</v>
          </cell>
          <cell r="J416">
            <v>0</v>
          </cell>
          <cell r="K416">
            <v>2</v>
          </cell>
          <cell r="L416" t="str">
            <v>TG 52:6-FA16:0</v>
          </cell>
          <cell r="M416">
            <v>868.8</v>
          </cell>
          <cell r="N416">
            <v>2</v>
          </cell>
          <cell r="O416">
            <v>2</v>
          </cell>
          <cell r="P416">
            <v>595.5</v>
          </cell>
          <cell r="Q416">
            <v>2</v>
          </cell>
          <cell r="R416">
            <v>2</v>
          </cell>
          <cell r="S416">
            <v>1</v>
          </cell>
          <cell r="W416" t="str">
            <v/>
          </cell>
          <cell r="Z416" t="str">
            <v/>
          </cell>
          <cell r="AA416">
            <v>0</v>
          </cell>
          <cell r="AE416" t="str">
            <v/>
          </cell>
          <cell r="AH416" t="str">
            <v/>
          </cell>
          <cell r="AI416">
            <v>0</v>
          </cell>
          <cell r="AJ416" t="e">
            <v>#VALUE!</v>
          </cell>
        </row>
        <row r="417">
          <cell r="A417" t="str">
            <v>TG 52:5-FA16:1</v>
          </cell>
          <cell r="B417">
            <v>870.8</v>
          </cell>
          <cell r="C417">
            <v>599.5</v>
          </cell>
          <cell r="D417" t="str">
            <v>TG 52:6-FA16:1</v>
          </cell>
          <cell r="E417">
            <v>868.8</v>
          </cell>
          <cell r="F417">
            <v>2</v>
          </cell>
          <cell r="G417">
            <v>2</v>
          </cell>
          <cell r="H417">
            <v>597.5</v>
          </cell>
          <cell r="I417">
            <v>2</v>
          </cell>
          <cell r="J417">
            <v>2</v>
          </cell>
          <cell r="K417">
            <v>1</v>
          </cell>
          <cell r="O417" t="str">
            <v/>
          </cell>
          <cell r="R417" t="str">
            <v/>
          </cell>
          <cell r="S417">
            <v>0</v>
          </cell>
          <cell r="W417" t="str">
            <v/>
          </cell>
          <cell r="Z417" t="str">
            <v/>
          </cell>
          <cell r="AA417">
            <v>0</v>
          </cell>
          <cell r="AE417" t="str">
            <v/>
          </cell>
          <cell r="AH417" t="str">
            <v/>
          </cell>
          <cell r="AI417">
            <v>0</v>
          </cell>
          <cell r="AJ417" t="e">
            <v>#VALUE!</v>
          </cell>
        </row>
        <row r="418">
          <cell r="A418" t="str">
            <v>TG 52:5-FA18:1</v>
          </cell>
          <cell r="B418">
            <v>870.8</v>
          </cell>
          <cell r="C418">
            <v>571.5</v>
          </cell>
          <cell r="D418" t="str">
            <v>TG 52:6-FA18:2</v>
          </cell>
          <cell r="E418">
            <v>868.8</v>
          </cell>
          <cell r="F418">
            <v>2</v>
          </cell>
          <cell r="G418">
            <v>2</v>
          </cell>
          <cell r="H418">
            <v>571.5</v>
          </cell>
          <cell r="I418">
            <v>0</v>
          </cell>
          <cell r="J418">
            <v>0</v>
          </cell>
          <cell r="K418">
            <v>2</v>
          </cell>
          <cell r="L418" t="str">
            <v>TG 52:6-FA18:1</v>
          </cell>
          <cell r="M418">
            <v>868.8</v>
          </cell>
          <cell r="N418">
            <v>2</v>
          </cell>
          <cell r="O418">
            <v>2</v>
          </cell>
          <cell r="P418">
            <v>569.5</v>
          </cell>
          <cell r="Q418">
            <v>2</v>
          </cell>
          <cell r="R418">
            <v>2</v>
          </cell>
          <cell r="S418">
            <v>1</v>
          </cell>
          <cell r="W418" t="str">
            <v/>
          </cell>
          <cell r="Z418" t="str">
            <v/>
          </cell>
          <cell r="AA418">
            <v>0</v>
          </cell>
          <cell r="AE418" t="str">
            <v/>
          </cell>
          <cell r="AH418" t="str">
            <v/>
          </cell>
          <cell r="AI418">
            <v>0</v>
          </cell>
          <cell r="AJ418" t="e">
            <v>#VALUE!</v>
          </cell>
        </row>
        <row r="419">
          <cell r="A419" t="str">
            <v>TG 52:5-FA18:2</v>
          </cell>
          <cell r="B419">
            <v>870.8</v>
          </cell>
          <cell r="C419">
            <v>573.5</v>
          </cell>
          <cell r="D419" t="str">
            <v>TG 52:6-FA18:2</v>
          </cell>
          <cell r="E419">
            <v>868.8</v>
          </cell>
          <cell r="F419">
            <v>2</v>
          </cell>
          <cell r="G419">
            <v>2</v>
          </cell>
          <cell r="H419">
            <v>571.5</v>
          </cell>
          <cell r="I419">
            <v>2</v>
          </cell>
          <cell r="J419">
            <v>2</v>
          </cell>
          <cell r="K419">
            <v>1</v>
          </cell>
          <cell r="L419" t="str">
            <v>TG 52:6-FA18:3</v>
          </cell>
          <cell r="M419">
            <v>868.8</v>
          </cell>
          <cell r="N419">
            <v>2</v>
          </cell>
          <cell r="O419">
            <v>2</v>
          </cell>
          <cell r="P419">
            <v>573.5</v>
          </cell>
          <cell r="Q419">
            <v>0</v>
          </cell>
          <cell r="R419">
            <v>0</v>
          </cell>
          <cell r="S419">
            <v>2</v>
          </cell>
          <cell r="W419" t="str">
            <v/>
          </cell>
          <cell r="Z419" t="str">
            <v/>
          </cell>
          <cell r="AA419">
            <v>0</v>
          </cell>
          <cell r="AE419" t="str">
            <v/>
          </cell>
          <cell r="AH419" t="str">
            <v/>
          </cell>
          <cell r="AI419">
            <v>0</v>
          </cell>
          <cell r="AJ419" t="e">
            <v>#VALUE!</v>
          </cell>
        </row>
        <row r="420">
          <cell r="A420" t="str">
            <v>TG 52:5-FA18:3</v>
          </cell>
          <cell r="B420">
            <v>870.8</v>
          </cell>
          <cell r="C420">
            <v>575.5</v>
          </cell>
          <cell r="D420" t="str">
            <v>TG 52:6-FA18:3</v>
          </cell>
          <cell r="E420">
            <v>868.8</v>
          </cell>
          <cell r="F420">
            <v>2</v>
          </cell>
          <cell r="G420">
            <v>2</v>
          </cell>
          <cell r="H420">
            <v>573.5</v>
          </cell>
          <cell r="I420">
            <v>2</v>
          </cell>
          <cell r="J420">
            <v>2</v>
          </cell>
          <cell r="K420">
            <v>1</v>
          </cell>
          <cell r="O420" t="str">
            <v/>
          </cell>
          <cell r="R420" t="str">
            <v/>
          </cell>
          <cell r="S420">
            <v>0</v>
          </cell>
          <cell r="W420" t="str">
            <v/>
          </cell>
          <cell r="Z420" t="str">
            <v/>
          </cell>
          <cell r="AA420">
            <v>0</v>
          </cell>
          <cell r="AE420" t="str">
            <v/>
          </cell>
          <cell r="AH420" t="str">
            <v/>
          </cell>
          <cell r="AI420">
            <v>0</v>
          </cell>
          <cell r="AJ420" t="e">
            <v>#VALUE!</v>
          </cell>
        </row>
        <row r="421">
          <cell r="A421" t="str">
            <v>TG 52:5-FA20:3</v>
          </cell>
          <cell r="B421">
            <v>870.8</v>
          </cell>
          <cell r="C421">
            <v>547.5</v>
          </cell>
          <cell r="D421" t="str">
            <v>TG 52:6-FA20:4</v>
          </cell>
          <cell r="E421">
            <v>868.8</v>
          </cell>
          <cell r="F421">
            <v>2</v>
          </cell>
          <cell r="G421">
            <v>2</v>
          </cell>
          <cell r="H421">
            <v>547.5</v>
          </cell>
          <cell r="I421">
            <v>0</v>
          </cell>
          <cell r="J421">
            <v>0</v>
          </cell>
          <cell r="K421">
            <v>2</v>
          </cell>
          <cell r="O421" t="str">
            <v/>
          </cell>
          <cell r="R421" t="str">
            <v/>
          </cell>
          <cell r="S421">
            <v>0</v>
          </cell>
          <cell r="W421" t="str">
            <v/>
          </cell>
          <cell r="Z421" t="str">
            <v/>
          </cell>
          <cell r="AA421">
            <v>0</v>
          </cell>
          <cell r="AE421" t="str">
            <v/>
          </cell>
          <cell r="AH421" t="str">
            <v/>
          </cell>
          <cell r="AI421">
            <v>0</v>
          </cell>
          <cell r="AJ421" t="e">
            <v>#VALUE!</v>
          </cell>
        </row>
        <row r="422">
          <cell r="A422" t="str">
            <v>TG 52:5-FA20:4</v>
          </cell>
          <cell r="B422">
            <v>870.8</v>
          </cell>
          <cell r="C422">
            <v>549.5</v>
          </cell>
          <cell r="D422" t="str">
            <v>TG 52:6-FA20:5</v>
          </cell>
          <cell r="E422">
            <v>868.8</v>
          </cell>
          <cell r="F422">
            <v>2</v>
          </cell>
          <cell r="G422">
            <v>2</v>
          </cell>
          <cell r="H422">
            <v>549.5</v>
          </cell>
          <cell r="I422">
            <v>0</v>
          </cell>
          <cell r="J422">
            <v>0</v>
          </cell>
          <cell r="K422">
            <v>2</v>
          </cell>
          <cell r="L422" t="str">
            <v>TG 52:6-FA20:4</v>
          </cell>
          <cell r="M422">
            <v>868.8</v>
          </cell>
          <cell r="N422">
            <v>2</v>
          </cell>
          <cell r="O422">
            <v>2</v>
          </cell>
          <cell r="P422">
            <v>547.5</v>
          </cell>
          <cell r="Q422">
            <v>2</v>
          </cell>
          <cell r="R422">
            <v>2</v>
          </cell>
          <cell r="S422">
            <v>1</v>
          </cell>
          <cell r="W422" t="str">
            <v/>
          </cell>
          <cell r="Z422" t="str">
            <v/>
          </cell>
          <cell r="AA422">
            <v>0</v>
          </cell>
          <cell r="AE422" t="str">
            <v/>
          </cell>
          <cell r="AH422" t="str">
            <v/>
          </cell>
          <cell r="AI422">
            <v>0</v>
          </cell>
          <cell r="AJ422" t="e">
            <v>#VALUE!</v>
          </cell>
        </row>
        <row r="423">
          <cell r="A423" t="str">
            <v>TG 52:5-FA20:5</v>
          </cell>
          <cell r="B423">
            <v>870.8</v>
          </cell>
          <cell r="C423">
            <v>551.5</v>
          </cell>
          <cell r="D423" t="str">
            <v>TG 52:6-FA20:5</v>
          </cell>
          <cell r="E423">
            <v>868.8</v>
          </cell>
          <cell r="F423">
            <v>2</v>
          </cell>
          <cell r="G423">
            <v>2</v>
          </cell>
          <cell r="H423">
            <v>549.5</v>
          </cell>
          <cell r="I423">
            <v>2</v>
          </cell>
          <cell r="J423">
            <v>2</v>
          </cell>
          <cell r="K423">
            <v>1</v>
          </cell>
          <cell r="O423" t="str">
            <v/>
          </cell>
          <cell r="R423" t="str">
            <v/>
          </cell>
          <cell r="S423">
            <v>0</v>
          </cell>
          <cell r="W423" t="str">
            <v/>
          </cell>
          <cell r="Z423" t="str">
            <v/>
          </cell>
          <cell r="AA423">
            <v>0</v>
          </cell>
          <cell r="AE423" t="str">
            <v/>
          </cell>
          <cell r="AH423" t="str">
            <v/>
          </cell>
          <cell r="AI423">
            <v>0</v>
          </cell>
          <cell r="AJ423" t="e">
            <v>#VALUE!</v>
          </cell>
        </row>
        <row r="424">
          <cell r="A424" t="str">
            <v>TG 52:5-FA22:5</v>
          </cell>
          <cell r="B424">
            <v>870.8</v>
          </cell>
          <cell r="C424">
            <v>523.5</v>
          </cell>
          <cell r="D424" t="str">
            <v>TG 52:6-FA22:6</v>
          </cell>
          <cell r="E424">
            <v>868.8</v>
          </cell>
          <cell r="F424">
            <v>2</v>
          </cell>
          <cell r="G424">
            <v>2</v>
          </cell>
          <cell r="H424">
            <v>523.5</v>
          </cell>
          <cell r="I424">
            <v>0</v>
          </cell>
          <cell r="J424">
            <v>0</v>
          </cell>
          <cell r="K424">
            <v>2</v>
          </cell>
          <cell r="O424" t="str">
            <v/>
          </cell>
          <cell r="R424" t="str">
            <v/>
          </cell>
          <cell r="S424">
            <v>0</v>
          </cell>
          <cell r="W424" t="str">
            <v/>
          </cell>
          <cell r="Z424" t="str">
            <v/>
          </cell>
          <cell r="AA424">
            <v>0</v>
          </cell>
          <cell r="AE424" t="str">
            <v/>
          </cell>
          <cell r="AH424" t="str">
            <v/>
          </cell>
          <cell r="AI424">
            <v>0</v>
          </cell>
          <cell r="AJ424" t="e">
            <v>#VALUE!</v>
          </cell>
        </row>
        <row r="425">
          <cell r="A425" t="str">
            <v>TG 52:6-FA16:0</v>
          </cell>
          <cell r="B425">
            <v>868.8</v>
          </cell>
          <cell r="C425">
            <v>595.5</v>
          </cell>
          <cell r="D425" t="str">
            <v>TG 52:7-FA16:0</v>
          </cell>
          <cell r="E425">
            <v>866.7</v>
          </cell>
          <cell r="F425">
            <v>2</v>
          </cell>
          <cell r="G425">
            <v>2.0999999999999091</v>
          </cell>
          <cell r="H425">
            <v>593.4</v>
          </cell>
          <cell r="I425">
            <v>2</v>
          </cell>
          <cell r="J425">
            <v>2.1000000000000227</v>
          </cell>
          <cell r="K425">
            <v>1</v>
          </cell>
          <cell r="L425" t="str">
            <v>TG 51:0-FA16:0</v>
          </cell>
          <cell r="M425">
            <v>866.8</v>
          </cell>
          <cell r="N425">
            <v>2</v>
          </cell>
          <cell r="O425">
            <v>2</v>
          </cell>
          <cell r="P425">
            <v>593.5</v>
          </cell>
          <cell r="Q425">
            <v>2</v>
          </cell>
          <cell r="R425">
            <v>2</v>
          </cell>
          <cell r="S425">
            <v>1</v>
          </cell>
          <cell r="T425" t="str">
            <v>dTG 51:2-FA16:0</v>
          </cell>
          <cell r="U425">
            <v>867.8</v>
          </cell>
          <cell r="V425">
            <v>1</v>
          </cell>
          <cell r="W425">
            <v>1</v>
          </cell>
          <cell r="X425">
            <v>594.6</v>
          </cell>
          <cell r="Y425">
            <v>1</v>
          </cell>
          <cell r="Z425">
            <v>0.89999999999997726</v>
          </cell>
          <cell r="AA425">
            <v>3</v>
          </cell>
          <cell r="AE425" t="str">
            <v/>
          </cell>
          <cell r="AH425" t="str">
            <v/>
          </cell>
          <cell r="AI425">
            <v>0</v>
          </cell>
          <cell r="AJ425" t="e">
            <v>#VALUE!</v>
          </cell>
        </row>
        <row r="426">
          <cell r="A426" t="str">
            <v>TG 52:6-FA18:1</v>
          </cell>
          <cell r="B426">
            <v>868.8</v>
          </cell>
          <cell r="C426">
            <v>569.5</v>
          </cell>
          <cell r="D426" t="str">
            <v>TG 52:7-FA18:1</v>
          </cell>
          <cell r="E426">
            <v>866.7</v>
          </cell>
          <cell r="F426">
            <v>2</v>
          </cell>
          <cell r="G426">
            <v>2.0999999999999091</v>
          </cell>
          <cell r="H426">
            <v>567.4</v>
          </cell>
          <cell r="I426">
            <v>2</v>
          </cell>
          <cell r="J426">
            <v>2.1000000000000227</v>
          </cell>
          <cell r="K426">
            <v>1</v>
          </cell>
          <cell r="O426" t="str">
            <v/>
          </cell>
          <cell r="R426" t="str">
            <v/>
          </cell>
          <cell r="S426">
            <v>0</v>
          </cell>
          <cell r="W426" t="str">
            <v/>
          </cell>
          <cell r="Z426" t="str">
            <v/>
          </cell>
          <cell r="AA426">
            <v>0</v>
          </cell>
          <cell r="AE426" t="str">
            <v/>
          </cell>
          <cell r="AH426" t="str">
            <v/>
          </cell>
          <cell r="AI426">
            <v>0</v>
          </cell>
          <cell r="AJ426" t="e">
            <v>#VALUE!</v>
          </cell>
        </row>
        <row r="427">
          <cell r="A427" t="str">
            <v>TG 52:6-FA20:4</v>
          </cell>
          <cell r="B427">
            <v>868.8</v>
          </cell>
          <cell r="C427">
            <v>547.5</v>
          </cell>
          <cell r="D427" t="str">
            <v>TG 52:7-FA20:5</v>
          </cell>
          <cell r="E427">
            <v>866.7</v>
          </cell>
          <cell r="F427">
            <v>2</v>
          </cell>
          <cell r="G427">
            <v>2.0999999999999091</v>
          </cell>
          <cell r="H427">
            <v>547.4</v>
          </cell>
          <cell r="I427">
            <v>0</v>
          </cell>
          <cell r="J427">
            <v>0.10000000000002274</v>
          </cell>
          <cell r="K427">
            <v>2</v>
          </cell>
          <cell r="O427" t="str">
            <v/>
          </cell>
          <cell r="R427" t="str">
            <v/>
          </cell>
          <cell r="S427">
            <v>0</v>
          </cell>
          <cell r="W427" t="str">
            <v/>
          </cell>
          <cell r="Z427" t="str">
            <v/>
          </cell>
          <cell r="AA427">
            <v>0</v>
          </cell>
          <cell r="AE427" t="str">
            <v/>
          </cell>
          <cell r="AH427" t="str">
            <v/>
          </cell>
          <cell r="AI427">
            <v>0</v>
          </cell>
          <cell r="AJ427" t="e">
            <v>#VALUE!</v>
          </cell>
        </row>
        <row r="428">
          <cell r="A428" t="str">
            <v>TG 52:6-FA20:5</v>
          </cell>
          <cell r="B428">
            <v>868.8</v>
          </cell>
          <cell r="C428">
            <v>549.5</v>
          </cell>
          <cell r="D428" t="str">
            <v>TG 52:7-FA20:5</v>
          </cell>
          <cell r="E428">
            <v>866.7</v>
          </cell>
          <cell r="F428">
            <v>2</v>
          </cell>
          <cell r="G428">
            <v>2.0999999999999091</v>
          </cell>
          <cell r="H428">
            <v>547.4</v>
          </cell>
          <cell r="I428">
            <v>2</v>
          </cell>
          <cell r="J428">
            <v>2.1000000000000227</v>
          </cell>
          <cell r="K428">
            <v>1</v>
          </cell>
          <cell r="O428" t="str">
            <v/>
          </cell>
          <cell r="R428" t="str">
            <v/>
          </cell>
          <cell r="S428">
            <v>0</v>
          </cell>
          <cell r="W428" t="str">
            <v/>
          </cell>
          <cell r="Z428" t="str">
            <v/>
          </cell>
          <cell r="AA428">
            <v>0</v>
          </cell>
          <cell r="AE428" t="str">
            <v/>
          </cell>
          <cell r="AH428" t="str">
            <v/>
          </cell>
          <cell r="AI428">
            <v>0</v>
          </cell>
          <cell r="AJ428" t="e">
            <v>#VALUE!</v>
          </cell>
        </row>
        <row r="429">
          <cell r="A429" t="str">
            <v>TG 52:6-FA22:6</v>
          </cell>
          <cell r="B429">
            <v>868.8</v>
          </cell>
          <cell r="C429">
            <v>523.5</v>
          </cell>
          <cell r="D429" t="str">
            <v>TG 52:7-FA22:6</v>
          </cell>
          <cell r="E429">
            <v>866.7</v>
          </cell>
          <cell r="F429">
            <v>2</v>
          </cell>
          <cell r="G429">
            <v>2.0999999999999091</v>
          </cell>
          <cell r="H429">
            <v>521.4</v>
          </cell>
          <cell r="I429">
            <v>2</v>
          </cell>
          <cell r="J429">
            <v>2.1000000000000227</v>
          </cell>
          <cell r="K429">
            <v>1</v>
          </cell>
          <cell r="O429" t="str">
            <v/>
          </cell>
          <cell r="R429" t="str">
            <v/>
          </cell>
          <cell r="S429">
            <v>0</v>
          </cell>
          <cell r="W429" t="str">
            <v/>
          </cell>
          <cell r="Z429" t="str">
            <v/>
          </cell>
          <cell r="AA429">
            <v>0</v>
          </cell>
          <cell r="AE429" t="str">
            <v/>
          </cell>
          <cell r="AH429" t="str">
            <v/>
          </cell>
          <cell r="AI429">
            <v>0</v>
          </cell>
          <cell r="AJ429" t="e">
            <v>#VALUE!</v>
          </cell>
        </row>
        <row r="430">
          <cell r="A430" t="str">
            <v>TG 52:7-FA16:0</v>
          </cell>
          <cell r="B430">
            <v>866.7</v>
          </cell>
          <cell r="C430">
            <v>593.4</v>
          </cell>
          <cell r="D430" t="str">
            <v>TG 51:1-FA16:0</v>
          </cell>
          <cell r="E430">
            <v>864.8</v>
          </cell>
          <cell r="F430">
            <v>2</v>
          </cell>
          <cell r="G430">
            <v>1.9000000000000909</v>
          </cell>
          <cell r="H430">
            <v>591.5</v>
          </cell>
          <cell r="I430">
            <v>2</v>
          </cell>
          <cell r="J430">
            <v>1.8999999999999773</v>
          </cell>
          <cell r="K430">
            <v>1</v>
          </cell>
          <cell r="L430" t="str">
            <v>TG 52:8-FA16:1</v>
          </cell>
          <cell r="M430">
            <v>864.8</v>
          </cell>
          <cell r="N430">
            <v>2</v>
          </cell>
          <cell r="O430">
            <v>1.9000000000000909</v>
          </cell>
          <cell r="P430">
            <v>593.5</v>
          </cell>
          <cell r="Q430">
            <v>0</v>
          </cell>
          <cell r="R430">
            <v>0.10000000000002274</v>
          </cell>
          <cell r="S430">
            <v>2</v>
          </cell>
          <cell r="W430" t="str">
            <v/>
          </cell>
          <cell r="Z430" t="str">
            <v/>
          </cell>
          <cell r="AA430">
            <v>0</v>
          </cell>
          <cell r="AE430" t="str">
            <v/>
          </cell>
          <cell r="AH430" t="str">
            <v/>
          </cell>
          <cell r="AI430">
            <v>0</v>
          </cell>
          <cell r="AJ430" t="e">
            <v>#VALUE!</v>
          </cell>
        </row>
        <row r="431">
          <cell r="A431" t="str">
            <v>TG 52:7-FA18:1</v>
          </cell>
          <cell r="B431">
            <v>866.7</v>
          </cell>
          <cell r="C431">
            <v>567.4</v>
          </cell>
          <cell r="D431" t="str">
            <v>TG 52:8-FA18:2</v>
          </cell>
          <cell r="E431">
            <v>864.8</v>
          </cell>
          <cell r="F431">
            <v>2</v>
          </cell>
          <cell r="G431">
            <v>1.9000000000000909</v>
          </cell>
          <cell r="H431">
            <v>567.5</v>
          </cell>
          <cell r="I431">
            <v>0</v>
          </cell>
          <cell r="J431">
            <v>0.10000000000002274</v>
          </cell>
          <cell r="K431">
            <v>2</v>
          </cell>
          <cell r="L431" t="str">
            <v>TG 51:1-FA18:1</v>
          </cell>
          <cell r="M431">
            <v>864.8</v>
          </cell>
          <cell r="N431">
            <v>2</v>
          </cell>
          <cell r="O431">
            <v>1.9000000000000909</v>
          </cell>
          <cell r="P431">
            <v>565.5</v>
          </cell>
          <cell r="Q431">
            <v>2</v>
          </cell>
          <cell r="R431">
            <v>1.8999999999999773</v>
          </cell>
          <cell r="S431">
            <v>1</v>
          </cell>
          <cell r="W431" t="str">
            <v/>
          </cell>
          <cell r="Z431" t="str">
            <v/>
          </cell>
          <cell r="AA431">
            <v>0</v>
          </cell>
          <cell r="AE431" t="str">
            <v/>
          </cell>
          <cell r="AH431" t="str">
            <v/>
          </cell>
          <cell r="AI431">
            <v>0</v>
          </cell>
          <cell r="AJ431" t="e">
            <v>#VALUE!</v>
          </cell>
        </row>
        <row r="432">
          <cell r="A432" t="str">
            <v>TG 52:8-FA16:1</v>
          </cell>
          <cell r="B432">
            <v>864.8</v>
          </cell>
          <cell r="C432">
            <v>593.5</v>
          </cell>
          <cell r="D432" t="str">
            <v>TG 51:2-FA16:1</v>
          </cell>
          <cell r="E432">
            <v>862.8</v>
          </cell>
          <cell r="F432">
            <v>2</v>
          </cell>
          <cell r="G432">
            <v>2</v>
          </cell>
          <cell r="H432">
            <v>591.5</v>
          </cell>
          <cell r="I432">
            <v>2</v>
          </cell>
          <cell r="J432">
            <v>2</v>
          </cell>
          <cell r="K432">
            <v>1</v>
          </cell>
          <cell r="O432" t="str">
            <v/>
          </cell>
          <cell r="R432" t="str">
            <v/>
          </cell>
          <cell r="S432">
            <v>0</v>
          </cell>
          <cell r="W432" t="str">
            <v/>
          </cell>
          <cell r="Z432" t="str">
            <v/>
          </cell>
          <cell r="AA432">
            <v>0</v>
          </cell>
          <cell r="AE432" t="str">
            <v/>
          </cell>
          <cell r="AH432" t="str">
            <v/>
          </cell>
          <cell r="AI432">
            <v>0</v>
          </cell>
          <cell r="AJ432" t="e">
            <v>#VALUE!</v>
          </cell>
        </row>
        <row r="433">
          <cell r="A433" t="str">
            <v>TG 52:8-FA18:2</v>
          </cell>
          <cell r="B433">
            <v>864.8</v>
          </cell>
          <cell r="C433">
            <v>567.5</v>
          </cell>
          <cell r="D433" t="str">
            <v>TG 51:2-FA18:2</v>
          </cell>
          <cell r="E433">
            <v>862.8</v>
          </cell>
          <cell r="F433">
            <v>2</v>
          </cell>
          <cell r="G433">
            <v>2</v>
          </cell>
          <cell r="H433">
            <v>565.5</v>
          </cell>
          <cell r="I433">
            <v>2</v>
          </cell>
          <cell r="J433">
            <v>2</v>
          </cell>
          <cell r="K433">
            <v>1</v>
          </cell>
          <cell r="O433" t="str">
            <v/>
          </cell>
          <cell r="R433" t="str">
            <v/>
          </cell>
          <cell r="S433">
            <v>0</v>
          </cell>
          <cell r="W433" t="str">
            <v/>
          </cell>
          <cell r="Z433" t="str">
            <v/>
          </cell>
          <cell r="AA433">
            <v>0</v>
          </cell>
          <cell r="AE433" t="str">
            <v/>
          </cell>
          <cell r="AH433" t="str">
            <v/>
          </cell>
          <cell r="AI433">
            <v>0</v>
          </cell>
          <cell r="AJ433" t="e">
            <v>#VALUE!</v>
          </cell>
        </row>
        <row r="434">
          <cell r="A434" t="str">
            <v>TG 53:0-FA16:0</v>
          </cell>
          <cell r="B434">
            <v>894.8</v>
          </cell>
          <cell r="C434">
            <v>621.5</v>
          </cell>
          <cell r="D434" t="str">
            <v>TG 53:1-FA16:0</v>
          </cell>
          <cell r="E434">
            <v>892.8</v>
          </cell>
          <cell r="F434">
            <v>2</v>
          </cell>
          <cell r="G434">
            <v>2</v>
          </cell>
          <cell r="H434">
            <v>619.5</v>
          </cell>
          <cell r="I434">
            <v>2</v>
          </cell>
          <cell r="J434">
            <v>2</v>
          </cell>
          <cell r="K434">
            <v>1</v>
          </cell>
          <cell r="O434" t="str">
            <v/>
          </cell>
          <cell r="R434" t="str">
            <v/>
          </cell>
          <cell r="S434">
            <v>0</v>
          </cell>
          <cell r="W434" t="str">
            <v/>
          </cell>
          <cell r="Z434" t="str">
            <v/>
          </cell>
          <cell r="AA434">
            <v>0</v>
          </cell>
          <cell r="AE434" t="str">
            <v/>
          </cell>
          <cell r="AH434" t="str">
            <v/>
          </cell>
          <cell r="AI434">
            <v>0</v>
          </cell>
          <cell r="AJ434" t="e">
            <v>#VALUE!</v>
          </cell>
        </row>
        <row r="435">
          <cell r="A435" t="str">
            <v>TG 53:1-FA16:0</v>
          </cell>
          <cell r="B435">
            <v>892.8</v>
          </cell>
          <cell r="C435">
            <v>619.5</v>
          </cell>
          <cell r="D435" t="str">
            <v>TG 53:2-FA16:0</v>
          </cell>
          <cell r="E435">
            <v>890.8</v>
          </cell>
          <cell r="F435">
            <v>2</v>
          </cell>
          <cell r="G435">
            <v>2</v>
          </cell>
          <cell r="H435">
            <v>617.5</v>
          </cell>
          <cell r="I435">
            <v>2</v>
          </cell>
          <cell r="J435">
            <v>2</v>
          </cell>
          <cell r="K435">
            <v>1</v>
          </cell>
          <cell r="O435" t="str">
            <v/>
          </cell>
          <cell r="R435" t="str">
            <v/>
          </cell>
          <cell r="S435">
            <v>0</v>
          </cell>
          <cell r="W435" t="str">
            <v/>
          </cell>
          <cell r="Z435" t="str">
            <v/>
          </cell>
          <cell r="AA435">
            <v>0</v>
          </cell>
          <cell r="AE435" t="str">
            <v/>
          </cell>
          <cell r="AH435" t="str">
            <v/>
          </cell>
          <cell r="AI435">
            <v>0</v>
          </cell>
          <cell r="AJ435" t="e">
            <v>#VALUE!</v>
          </cell>
        </row>
        <row r="436">
          <cell r="A436" t="str">
            <v>TG 53:1-FA17:0</v>
          </cell>
          <cell r="B436">
            <v>892.8</v>
          </cell>
          <cell r="C436">
            <v>605.5</v>
          </cell>
          <cell r="D436" t="str">
            <v>TG 53:2-FA17:0</v>
          </cell>
          <cell r="E436">
            <v>890.8</v>
          </cell>
          <cell r="F436">
            <v>2</v>
          </cell>
          <cell r="G436">
            <v>2</v>
          </cell>
          <cell r="H436">
            <v>603.5</v>
          </cell>
          <cell r="I436">
            <v>2</v>
          </cell>
          <cell r="J436">
            <v>2</v>
          </cell>
          <cell r="K436">
            <v>1</v>
          </cell>
          <cell r="O436" t="str">
            <v/>
          </cell>
          <cell r="R436" t="str">
            <v/>
          </cell>
          <cell r="S436">
            <v>0</v>
          </cell>
          <cell r="W436" t="str">
            <v/>
          </cell>
          <cell r="Z436" t="str">
            <v/>
          </cell>
          <cell r="AA436">
            <v>0</v>
          </cell>
          <cell r="AE436" t="str">
            <v/>
          </cell>
          <cell r="AH436" t="str">
            <v/>
          </cell>
          <cell r="AI436">
            <v>0</v>
          </cell>
          <cell r="AJ436" t="e">
            <v>#VALUE!</v>
          </cell>
        </row>
        <row r="437">
          <cell r="A437" t="str">
            <v>TG 53:1-FA18:0</v>
          </cell>
          <cell r="B437">
            <v>892.8</v>
          </cell>
          <cell r="C437">
            <v>591.5</v>
          </cell>
          <cell r="D437" t="str">
            <v>TG 53:2-FA18:0</v>
          </cell>
          <cell r="E437">
            <v>890.8</v>
          </cell>
          <cell r="F437">
            <v>2</v>
          </cell>
          <cell r="G437">
            <v>2</v>
          </cell>
          <cell r="H437">
            <v>589.5</v>
          </cell>
          <cell r="I437">
            <v>2</v>
          </cell>
          <cell r="J437">
            <v>2</v>
          </cell>
          <cell r="K437">
            <v>1</v>
          </cell>
          <cell r="L437" t="str">
            <v>TG 53:2-FA18:1</v>
          </cell>
          <cell r="M437">
            <v>890.8</v>
          </cell>
          <cell r="N437">
            <v>2</v>
          </cell>
          <cell r="O437">
            <v>2</v>
          </cell>
          <cell r="P437">
            <v>591.5</v>
          </cell>
          <cell r="Q437">
            <v>0</v>
          </cell>
          <cell r="R437">
            <v>0</v>
          </cell>
          <cell r="S437">
            <v>2</v>
          </cell>
          <cell r="W437" t="str">
            <v/>
          </cell>
          <cell r="Z437" t="str">
            <v/>
          </cell>
          <cell r="AA437">
            <v>0</v>
          </cell>
          <cell r="AE437" t="str">
            <v/>
          </cell>
          <cell r="AH437" t="str">
            <v/>
          </cell>
          <cell r="AI437">
            <v>0</v>
          </cell>
          <cell r="AJ437" t="e">
            <v>#VALUE!</v>
          </cell>
        </row>
        <row r="438">
          <cell r="A438" t="str">
            <v>TG 53:1-FA18:1</v>
          </cell>
          <cell r="B438">
            <v>892.8</v>
          </cell>
          <cell r="C438">
            <v>593.5</v>
          </cell>
          <cell r="D438" t="str">
            <v>TG 53:2-FA18:2</v>
          </cell>
          <cell r="E438">
            <v>890.8</v>
          </cell>
          <cell r="F438">
            <v>2</v>
          </cell>
          <cell r="G438">
            <v>2</v>
          </cell>
          <cell r="H438">
            <v>593.5</v>
          </cell>
          <cell r="I438">
            <v>0</v>
          </cell>
          <cell r="J438">
            <v>0</v>
          </cell>
          <cell r="K438">
            <v>2</v>
          </cell>
          <cell r="L438" t="str">
            <v>TG 53:2-FA18:1</v>
          </cell>
          <cell r="M438">
            <v>890.8</v>
          </cell>
          <cell r="N438">
            <v>2</v>
          </cell>
          <cell r="O438">
            <v>2</v>
          </cell>
          <cell r="P438">
            <v>591.5</v>
          </cell>
          <cell r="Q438">
            <v>2</v>
          </cell>
          <cell r="R438">
            <v>2</v>
          </cell>
          <cell r="S438">
            <v>1</v>
          </cell>
          <cell r="W438" t="str">
            <v/>
          </cell>
          <cell r="Z438" t="str">
            <v/>
          </cell>
          <cell r="AA438">
            <v>0</v>
          </cell>
          <cell r="AE438" t="str">
            <v/>
          </cell>
          <cell r="AH438" t="str">
            <v/>
          </cell>
          <cell r="AI438">
            <v>0</v>
          </cell>
          <cell r="AJ438" t="e">
            <v>#VALUE!</v>
          </cell>
        </row>
        <row r="439">
          <cell r="A439" t="str">
            <v>TG 53:2-FA16:0</v>
          </cell>
          <cell r="B439">
            <v>890.8</v>
          </cell>
          <cell r="C439">
            <v>617.5</v>
          </cell>
          <cell r="D439" t="str">
            <v>TG 53:3-FA16:0</v>
          </cell>
          <cell r="E439">
            <v>888.8</v>
          </cell>
          <cell r="F439">
            <v>2</v>
          </cell>
          <cell r="G439">
            <v>2</v>
          </cell>
          <cell r="H439">
            <v>615.5</v>
          </cell>
          <cell r="I439">
            <v>2</v>
          </cell>
          <cell r="J439">
            <v>2</v>
          </cell>
          <cell r="K439">
            <v>1</v>
          </cell>
          <cell r="O439" t="str">
            <v/>
          </cell>
          <cell r="R439" t="str">
            <v/>
          </cell>
          <cell r="S439">
            <v>0</v>
          </cell>
          <cell r="W439" t="str">
            <v/>
          </cell>
          <cell r="Z439" t="str">
            <v/>
          </cell>
          <cell r="AA439">
            <v>0</v>
          </cell>
          <cell r="AE439" t="str">
            <v/>
          </cell>
          <cell r="AH439" t="str">
            <v/>
          </cell>
          <cell r="AI439">
            <v>0</v>
          </cell>
          <cell r="AJ439" t="e">
            <v>#VALUE!</v>
          </cell>
        </row>
        <row r="440">
          <cell r="A440" t="str">
            <v>TG 53:2-FA17:0</v>
          </cell>
          <cell r="B440">
            <v>890.8</v>
          </cell>
          <cell r="C440">
            <v>603.5</v>
          </cell>
          <cell r="D440" t="str">
            <v>TG 53:3-FA17:0</v>
          </cell>
          <cell r="E440">
            <v>888.8</v>
          </cell>
          <cell r="F440">
            <v>2</v>
          </cell>
          <cell r="G440">
            <v>2</v>
          </cell>
          <cell r="H440">
            <v>601.5</v>
          </cell>
          <cell r="I440">
            <v>2</v>
          </cell>
          <cell r="J440">
            <v>2</v>
          </cell>
          <cell r="K440">
            <v>1</v>
          </cell>
          <cell r="O440" t="str">
            <v/>
          </cell>
          <cell r="R440" t="str">
            <v/>
          </cell>
          <cell r="S440">
            <v>0</v>
          </cell>
          <cell r="W440" t="str">
            <v/>
          </cell>
          <cell r="Z440" t="str">
            <v/>
          </cell>
          <cell r="AA440">
            <v>0</v>
          </cell>
          <cell r="AE440" t="str">
            <v/>
          </cell>
          <cell r="AH440" t="str">
            <v/>
          </cell>
          <cell r="AI440">
            <v>0</v>
          </cell>
          <cell r="AJ440" t="e">
            <v>#VALUE!</v>
          </cell>
        </row>
        <row r="441">
          <cell r="A441" t="str">
            <v>TG 53:2-FA18:0</v>
          </cell>
          <cell r="B441">
            <v>890.8</v>
          </cell>
          <cell r="C441">
            <v>589.5</v>
          </cell>
          <cell r="D441" t="str">
            <v>TG 53:3-FA18:1</v>
          </cell>
          <cell r="E441">
            <v>888.8</v>
          </cell>
          <cell r="F441">
            <v>2</v>
          </cell>
          <cell r="G441">
            <v>2</v>
          </cell>
          <cell r="H441">
            <v>589.5</v>
          </cell>
          <cell r="I441">
            <v>0</v>
          </cell>
          <cell r="J441">
            <v>0</v>
          </cell>
          <cell r="K441">
            <v>2</v>
          </cell>
          <cell r="L441" t="str">
            <v>TG 53:3-FA18:0</v>
          </cell>
          <cell r="M441">
            <v>888.8</v>
          </cell>
          <cell r="N441">
            <v>2</v>
          </cell>
          <cell r="O441">
            <v>2</v>
          </cell>
          <cell r="P441">
            <v>587.5</v>
          </cell>
          <cell r="Q441">
            <v>2</v>
          </cell>
          <cell r="R441">
            <v>2</v>
          </cell>
          <cell r="S441">
            <v>1</v>
          </cell>
          <cell r="W441" t="str">
            <v/>
          </cell>
          <cell r="Z441" t="str">
            <v/>
          </cell>
          <cell r="AA441">
            <v>0</v>
          </cell>
          <cell r="AE441" t="str">
            <v/>
          </cell>
          <cell r="AH441" t="str">
            <v/>
          </cell>
          <cell r="AI441">
            <v>0</v>
          </cell>
          <cell r="AJ441" t="e">
            <v>#VALUE!</v>
          </cell>
        </row>
        <row r="442">
          <cell r="A442" t="str">
            <v>TG 53:2-FA18:1</v>
          </cell>
          <cell r="B442">
            <v>890.8</v>
          </cell>
          <cell r="C442">
            <v>591.5</v>
          </cell>
          <cell r="D442" t="str">
            <v>TG 53:3-FA18:2</v>
          </cell>
          <cell r="E442">
            <v>888.8</v>
          </cell>
          <cell r="F442">
            <v>2</v>
          </cell>
          <cell r="G442">
            <v>2</v>
          </cell>
          <cell r="H442">
            <v>591.5</v>
          </cell>
          <cell r="I442">
            <v>0</v>
          </cell>
          <cell r="J442">
            <v>0</v>
          </cell>
          <cell r="K442">
            <v>2</v>
          </cell>
          <cell r="L442" t="str">
            <v>TG 53:3-FA18:1</v>
          </cell>
          <cell r="M442">
            <v>888.8</v>
          </cell>
          <cell r="N442">
            <v>2</v>
          </cell>
          <cell r="O442">
            <v>2</v>
          </cell>
          <cell r="P442">
            <v>589.5</v>
          </cell>
          <cell r="Q442">
            <v>2</v>
          </cell>
          <cell r="R442">
            <v>2</v>
          </cell>
          <cell r="S442">
            <v>1</v>
          </cell>
          <cell r="W442" t="str">
            <v/>
          </cell>
          <cell r="Z442" t="str">
            <v/>
          </cell>
          <cell r="AA442">
            <v>0</v>
          </cell>
          <cell r="AE442" t="str">
            <v/>
          </cell>
          <cell r="AH442" t="str">
            <v/>
          </cell>
          <cell r="AI442">
            <v>0</v>
          </cell>
          <cell r="AJ442" t="e">
            <v>#VALUE!</v>
          </cell>
        </row>
        <row r="443">
          <cell r="A443" t="str">
            <v>TG 53:2-FA18:2</v>
          </cell>
          <cell r="B443">
            <v>890.8</v>
          </cell>
          <cell r="C443">
            <v>593.5</v>
          </cell>
          <cell r="D443" t="str">
            <v>TG 53:3-FA18:2</v>
          </cell>
          <cell r="E443">
            <v>888.8</v>
          </cell>
          <cell r="F443">
            <v>2</v>
          </cell>
          <cell r="G443">
            <v>2</v>
          </cell>
          <cell r="H443">
            <v>591.5</v>
          </cell>
          <cell r="I443">
            <v>2</v>
          </cell>
          <cell r="J443">
            <v>2</v>
          </cell>
          <cell r="K443">
            <v>1</v>
          </cell>
          <cell r="O443" t="str">
            <v/>
          </cell>
          <cell r="R443" t="str">
            <v/>
          </cell>
          <cell r="S443">
            <v>0</v>
          </cell>
          <cell r="W443" t="str">
            <v/>
          </cell>
          <cell r="Z443" t="str">
            <v/>
          </cell>
          <cell r="AA443">
            <v>0</v>
          </cell>
          <cell r="AE443" t="str">
            <v/>
          </cell>
          <cell r="AH443" t="str">
            <v/>
          </cell>
          <cell r="AI443">
            <v>0</v>
          </cell>
          <cell r="AJ443" t="e">
            <v>#VALUE!</v>
          </cell>
        </row>
        <row r="444">
          <cell r="A444" t="str">
            <v>TG 53:3-FA16:0</v>
          </cell>
          <cell r="B444">
            <v>888.8</v>
          </cell>
          <cell r="C444">
            <v>615.5</v>
          </cell>
          <cell r="D444" t="str">
            <v>TG 53:4-FA16:0</v>
          </cell>
          <cell r="E444">
            <v>886.8</v>
          </cell>
          <cell r="F444">
            <v>2</v>
          </cell>
          <cell r="G444">
            <v>2</v>
          </cell>
          <cell r="H444">
            <v>613.5</v>
          </cell>
          <cell r="I444">
            <v>2</v>
          </cell>
          <cell r="J444">
            <v>2</v>
          </cell>
          <cell r="K444">
            <v>1</v>
          </cell>
          <cell r="O444" t="str">
            <v/>
          </cell>
          <cell r="R444" t="str">
            <v/>
          </cell>
          <cell r="S444">
            <v>0</v>
          </cell>
          <cell r="W444" t="str">
            <v/>
          </cell>
          <cell r="Z444" t="str">
            <v/>
          </cell>
          <cell r="AA444">
            <v>0</v>
          </cell>
          <cell r="AE444" t="str">
            <v/>
          </cell>
          <cell r="AH444" t="str">
            <v/>
          </cell>
          <cell r="AI444">
            <v>0</v>
          </cell>
          <cell r="AJ444" t="e">
            <v>#VALUE!</v>
          </cell>
        </row>
        <row r="445">
          <cell r="A445" t="str">
            <v>TG 53:3-FA17:0</v>
          </cell>
          <cell r="B445">
            <v>888.8</v>
          </cell>
          <cell r="C445">
            <v>601.5</v>
          </cell>
          <cell r="D445" t="str">
            <v>TG 53:4-FA17:0</v>
          </cell>
          <cell r="E445">
            <v>886.8</v>
          </cell>
          <cell r="F445">
            <v>2</v>
          </cell>
          <cell r="G445">
            <v>2</v>
          </cell>
          <cell r="H445">
            <v>599.5</v>
          </cell>
          <cell r="I445">
            <v>2</v>
          </cell>
          <cell r="J445">
            <v>2</v>
          </cell>
          <cell r="K445">
            <v>1</v>
          </cell>
          <cell r="O445" t="str">
            <v/>
          </cell>
          <cell r="R445" t="str">
            <v/>
          </cell>
          <cell r="S445">
            <v>0</v>
          </cell>
          <cell r="W445" t="str">
            <v/>
          </cell>
          <cell r="Z445" t="str">
            <v/>
          </cell>
          <cell r="AA445">
            <v>0</v>
          </cell>
          <cell r="AE445" t="str">
            <v/>
          </cell>
          <cell r="AH445" t="str">
            <v/>
          </cell>
          <cell r="AI445">
            <v>0</v>
          </cell>
          <cell r="AJ445" t="e">
            <v>#VALUE!</v>
          </cell>
        </row>
        <row r="446">
          <cell r="A446" t="str">
            <v>TG 53:3-FA18:0</v>
          </cell>
          <cell r="B446">
            <v>888.8</v>
          </cell>
          <cell r="C446">
            <v>587.5</v>
          </cell>
          <cell r="D446" t="str">
            <v>TG 53:4-FA18:0</v>
          </cell>
          <cell r="E446">
            <v>886.8</v>
          </cell>
          <cell r="F446">
            <v>2</v>
          </cell>
          <cell r="G446">
            <v>2</v>
          </cell>
          <cell r="H446">
            <v>585.5</v>
          </cell>
          <cell r="I446">
            <v>2</v>
          </cell>
          <cell r="J446">
            <v>2</v>
          </cell>
          <cell r="K446">
            <v>1</v>
          </cell>
          <cell r="L446" t="str">
            <v>TG 53:4-FA18:1</v>
          </cell>
          <cell r="M446">
            <v>886.8</v>
          </cell>
          <cell r="N446">
            <v>2</v>
          </cell>
          <cell r="O446">
            <v>2</v>
          </cell>
          <cell r="P446">
            <v>587.5</v>
          </cell>
          <cell r="Q446">
            <v>0</v>
          </cell>
          <cell r="R446">
            <v>0</v>
          </cell>
          <cell r="S446">
            <v>2</v>
          </cell>
          <cell r="W446" t="str">
            <v/>
          </cell>
          <cell r="Z446" t="str">
            <v/>
          </cell>
          <cell r="AA446">
            <v>0</v>
          </cell>
          <cell r="AE446" t="str">
            <v/>
          </cell>
          <cell r="AH446" t="str">
            <v/>
          </cell>
          <cell r="AI446">
            <v>0</v>
          </cell>
          <cell r="AJ446" t="e">
            <v>#VALUE!</v>
          </cell>
        </row>
        <row r="447">
          <cell r="A447" t="str">
            <v>TG 53:3-FA18:1</v>
          </cell>
          <cell r="B447">
            <v>888.8</v>
          </cell>
          <cell r="C447">
            <v>589.5</v>
          </cell>
          <cell r="D447" t="str">
            <v>TG 53:4-FA18:2</v>
          </cell>
          <cell r="E447">
            <v>886.8</v>
          </cell>
          <cell r="F447">
            <v>2</v>
          </cell>
          <cell r="G447">
            <v>2</v>
          </cell>
          <cell r="H447">
            <v>589.5</v>
          </cell>
          <cell r="I447">
            <v>0</v>
          </cell>
          <cell r="J447">
            <v>0</v>
          </cell>
          <cell r="K447">
            <v>2</v>
          </cell>
          <cell r="L447" t="str">
            <v>TG 53:4-FA18:1</v>
          </cell>
          <cell r="M447">
            <v>886.8</v>
          </cell>
          <cell r="N447">
            <v>2</v>
          </cell>
          <cell r="O447">
            <v>2</v>
          </cell>
          <cell r="P447">
            <v>587.5</v>
          </cell>
          <cell r="Q447">
            <v>2</v>
          </cell>
          <cell r="R447">
            <v>2</v>
          </cell>
          <cell r="S447">
            <v>1</v>
          </cell>
          <cell r="W447" t="str">
            <v/>
          </cell>
          <cell r="Z447" t="str">
            <v/>
          </cell>
          <cell r="AA447">
            <v>0</v>
          </cell>
          <cell r="AE447" t="str">
            <v/>
          </cell>
          <cell r="AH447" t="str">
            <v/>
          </cell>
          <cell r="AI447">
            <v>0</v>
          </cell>
          <cell r="AJ447" t="e">
            <v>#VALUE!</v>
          </cell>
        </row>
        <row r="448">
          <cell r="A448" t="str">
            <v>TG 53:3-FA18:2</v>
          </cell>
          <cell r="B448">
            <v>888.8</v>
          </cell>
          <cell r="C448">
            <v>591.5</v>
          </cell>
          <cell r="D448" t="str">
            <v>TG 53:4-FA18:3</v>
          </cell>
          <cell r="E448">
            <v>886.8</v>
          </cell>
          <cell r="F448">
            <v>2</v>
          </cell>
          <cell r="G448">
            <v>2</v>
          </cell>
          <cell r="H448">
            <v>591.5</v>
          </cell>
          <cell r="I448">
            <v>0</v>
          </cell>
          <cell r="J448">
            <v>0</v>
          </cell>
          <cell r="K448">
            <v>2</v>
          </cell>
          <cell r="L448" t="str">
            <v>TG 53:4-FA18:2</v>
          </cell>
          <cell r="M448">
            <v>886.8</v>
          </cell>
          <cell r="N448">
            <v>2</v>
          </cell>
          <cell r="O448">
            <v>2</v>
          </cell>
          <cell r="P448">
            <v>589.5</v>
          </cell>
          <cell r="Q448">
            <v>2</v>
          </cell>
          <cell r="R448">
            <v>2</v>
          </cell>
          <cell r="S448">
            <v>1</v>
          </cell>
          <cell r="W448" t="str">
            <v/>
          </cell>
          <cell r="Z448" t="str">
            <v/>
          </cell>
          <cell r="AA448">
            <v>0</v>
          </cell>
          <cell r="AE448" t="str">
            <v/>
          </cell>
          <cell r="AH448" t="str">
            <v/>
          </cell>
          <cell r="AI448">
            <v>0</v>
          </cell>
          <cell r="AJ448" t="e">
            <v>#VALUE!</v>
          </cell>
        </row>
        <row r="449">
          <cell r="A449" t="str">
            <v>TG 53:4-FA18:0</v>
          </cell>
          <cell r="B449">
            <v>886.8</v>
          </cell>
          <cell r="C449">
            <v>585.5</v>
          </cell>
          <cell r="D449" t="str">
            <v>TG 53:5-FA18:1</v>
          </cell>
          <cell r="E449">
            <v>884.8</v>
          </cell>
          <cell r="F449">
            <v>2</v>
          </cell>
          <cell r="G449">
            <v>2</v>
          </cell>
          <cell r="H449">
            <v>585.5</v>
          </cell>
          <cell r="I449">
            <v>0</v>
          </cell>
          <cell r="J449">
            <v>0</v>
          </cell>
          <cell r="K449">
            <v>2</v>
          </cell>
          <cell r="O449" t="str">
            <v/>
          </cell>
          <cell r="R449" t="str">
            <v/>
          </cell>
          <cell r="S449">
            <v>0</v>
          </cell>
          <cell r="W449" t="str">
            <v/>
          </cell>
          <cell r="Z449" t="str">
            <v/>
          </cell>
          <cell r="AA449">
            <v>0</v>
          </cell>
          <cell r="AE449" t="str">
            <v/>
          </cell>
          <cell r="AH449" t="str">
            <v/>
          </cell>
          <cell r="AI449">
            <v>0</v>
          </cell>
          <cell r="AJ449" t="e">
            <v>#VALUE!</v>
          </cell>
        </row>
        <row r="450">
          <cell r="A450" t="str">
            <v>TG 53:4-FA18:1</v>
          </cell>
          <cell r="B450">
            <v>886.8</v>
          </cell>
          <cell r="C450">
            <v>587.5</v>
          </cell>
          <cell r="D450" t="str">
            <v>TG 53:5-FA18:2</v>
          </cell>
          <cell r="E450">
            <v>884.8</v>
          </cell>
          <cell r="F450">
            <v>2</v>
          </cell>
          <cell r="G450">
            <v>2</v>
          </cell>
          <cell r="H450">
            <v>587.5</v>
          </cell>
          <cell r="I450">
            <v>0</v>
          </cell>
          <cell r="J450">
            <v>0</v>
          </cell>
          <cell r="K450">
            <v>2</v>
          </cell>
          <cell r="L450" t="str">
            <v>TG 53:5-FA18:1</v>
          </cell>
          <cell r="M450">
            <v>884.8</v>
          </cell>
          <cell r="N450">
            <v>2</v>
          </cell>
          <cell r="O450">
            <v>2</v>
          </cell>
          <cell r="P450">
            <v>585.5</v>
          </cell>
          <cell r="Q450">
            <v>2</v>
          </cell>
          <cell r="R450">
            <v>2</v>
          </cell>
          <cell r="S450">
            <v>1</v>
          </cell>
          <cell r="W450" t="str">
            <v/>
          </cell>
          <cell r="Z450" t="str">
            <v/>
          </cell>
          <cell r="AA450">
            <v>0</v>
          </cell>
          <cell r="AE450" t="str">
            <v/>
          </cell>
          <cell r="AH450" t="str">
            <v/>
          </cell>
          <cell r="AI450">
            <v>0</v>
          </cell>
          <cell r="AJ450" t="e">
            <v>#VALUE!</v>
          </cell>
        </row>
        <row r="451">
          <cell r="A451" t="str">
            <v>TG 53:4-FA18:2</v>
          </cell>
          <cell r="B451">
            <v>886.8</v>
          </cell>
          <cell r="C451">
            <v>589.5</v>
          </cell>
          <cell r="D451" t="str">
            <v>TG 53:5-FA18:3</v>
          </cell>
          <cell r="E451">
            <v>884.8</v>
          </cell>
          <cell r="F451">
            <v>2</v>
          </cell>
          <cell r="G451">
            <v>2</v>
          </cell>
          <cell r="H451">
            <v>589.5</v>
          </cell>
          <cell r="I451">
            <v>0</v>
          </cell>
          <cell r="J451">
            <v>0</v>
          </cell>
          <cell r="K451">
            <v>2</v>
          </cell>
          <cell r="L451" t="str">
            <v>TG 53:5-FA18:2</v>
          </cell>
          <cell r="M451">
            <v>884.8</v>
          </cell>
          <cell r="N451">
            <v>2</v>
          </cell>
          <cell r="O451">
            <v>2</v>
          </cell>
          <cell r="P451">
            <v>587.5</v>
          </cell>
          <cell r="Q451">
            <v>2</v>
          </cell>
          <cell r="R451">
            <v>2</v>
          </cell>
          <cell r="S451">
            <v>1</v>
          </cell>
          <cell r="W451" t="str">
            <v/>
          </cell>
          <cell r="Z451" t="str">
            <v/>
          </cell>
          <cell r="AA451">
            <v>0</v>
          </cell>
          <cell r="AE451" t="str">
            <v/>
          </cell>
          <cell r="AH451" t="str">
            <v/>
          </cell>
          <cell r="AI451">
            <v>0</v>
          </cell>
          <cell r="AJ451" t="e">
            <v>#VALUE!</v>
          </cell>
        </row>
        <row r="452">
          <cell r="A452" t="str">
            <v>TG 53:4-FA18:3</v>
          </cell>
          <cell r="B452">
            <v>886.8</v>
          </cell>
          <cell r="C452">
            <v>591.5</v>
          </cell>
          <cell r="D452" t="str">
            <v>TG 53:5-FA18:3</v>
          </cell>
          <cell r="E452">
            <v>884.8</v>
          </cell>
          <cell r="F452">
            <v>2</v>
          </cell>
          <cell r="G452">
            <v>2</v>
          </cell>
          <cell r="H452">
            <v>589.5</v>
          </cell>
          <cell r="I452">
            <v>2</v>
          </cell>
          <cell r="J452">
            <v>2</v>
          </cell>
          <cell r="K452">
            <v>1</v>
          </cell>
          <cell r="O452" t="str">
            <v/>
          </cell>
          <cell r="R452" t="str">
            <v/>
          </cell>
          <cell r="S452">
            <v>0</v>
          </cell>
          <cell r="W452" t="str">
            <v/>
          </cell>
          <cell r="Z452" t="str">
            <v/>
          </cell>
          <cell r="AA452">
            <v>0</v>
          </cell>
          <cell r="AE452" t="str">
            <v/>
          </cell>
          <cell r="AH452" t="str">
            <v/>
          </cell>
          <cell r="AI452">
            <v>0</v>
          </cell>
          <cell r="AJ452" t="e">
            <v>#VALUE!</v>
          </cell>
        </row>
        <row r="453">
          <cell r="A453" t="str">
            <v>TG 53:4-FA20:4</v>
          </cell>
          <cell r="B453">
            <v>886.8</v>
          </cell>
          <cell r="C453">
            <v>565.5</v>
          </cell>
          <cell r="D453" t="str">
            <v>TG 53:5-FA20:4</v>
          </cell>
          <cell r="E453">
            <v>884.8</v>
          </cell>
          <cell r="F453">
            <v>2</v>
          </cell>
          <cell r="G453">
            <v>2</v>
          </cell>
          <cell r="H453">
            <v>563.5</v>
          </cell>
          <cell r="I453">
            <v>2</v>
          </cell>
          <cell r="J453">
            <v>2</v>
          </cell>
          <cell r="K453">
            <v>1</v>
          </cell>
          <cell r="O453" t="str">
            <v/>
          </cell>
          <cell r="R453" t="str">
            <v/>
          </cell>
          <cell r="S453">
            <v>0</v>
          </cell>
          <cell r="W453" t="str">
            <v/>
          </cell>
          <cell r="Z453" t="str">
            <v/>
          </cell>
          <cell r="AA453">
            <v>0</v>
          </cell>
          <cell r="AE453" t="str">
            <v/>
          </cell>
          <cell r="AH453" t="str">
            <v/>
          </cell>
          <cell r="AI453">
            <v>0</v>
          </cell>
          <cell r="AJ453" t="e">
            <v>#VALUE!</v>
          </cell>
        </row>
        <row r="454">
          <cell r="A454" t="str">
            <v>TG 53:5-FA18:1</v>
          </cell>
          <cell r="B454">
            <v>884.8</v>
          </cell>
          <cell r="C454">
            <v>585.5</v>
          </cell>
          <cell r="D454" t="str">
            <v>TG 53:6-FA18:1</v>
          </cell>
          <cell r="E454">
            <v>882.8</v>
          </cell>
          <cell r="F454">
            <v>2</v>
          </cell>
          <cell r="G454">
            <v>2</v>
          </cell>
          <cell r="H454">
            <v>583.5</v>
          </cell>
          <cell r="I454">
            <v>2</v>
          </cell>
          <cell r="J454">
            <v>2</v>
          </cell>
          <cell r="K454">
            <v>1</v>
          </cell>
          <cell r="L454" t="str">
            <v>TG 53:6-FA18:2</v>
          </cell>
          <cell r="M454">
            <v>882.8</v>
          </cell>
          <cell r="N454">
            <v>2</v>
          </cell>
          <cell r="O454">
            <v>2</v>
          </cell>
          <cell r="P454">
            <v>585.5</v>
          </cell>
          <cell r="Q454">
            <v>0</v>
          </cell>
          <cell r="R454">
            <v>0</v>
          </cell>
          <cell r="S454">
            <v>2</v>
          </cell>
          <cell r="W454" t="str">
            <v/>
          </cell>
          <cell r="Z454" t="str">
            <v/>
          </cell>
          <cell r="AA454">
            <v>0</v>
          </cell>
          <cell r="AE454" t="str">
            <v/>
          </cell>
          <cell r="AH454" t="str">
            <v/>
          </cell>
          <cell r="AI454">
            <v>0</v>
          </cell>
          <cell r="AJ454" t="e">
            <v>#VALUE!</v>
          </cell>
        </row>
        <row r="455">
          <cell r="A455" t="str">
            <v>TG 53:5-FA18:2</v>
          </cell>
          <cell r="B455">
            <v>884.8</v>
          </cell>
          <cell r="C455">
            <v>587.5</v>
          </cell>
          <cell r="D455" t="str">
            <v>TG 53:6-FA18:3</v>
          </cell>
          <cell r="E455">
            <v>882.8</v>
          </cell>
          <cell r="F455">
            <v>2</v>
          </cell>
          <cell r="G455">
            <v>2</v>
          </cell>
          <cell r="H455">
            <v>587.5</v>
          </cell>
          <cell r="I455">
            <v>0</v>
          </cell>
          <cell r="J455">
            <v>0</v>
          </cell>
          <cell r="K455">
            <v>2</v>
          </cell>
          <cell r="L455" t="str">
            <v>TG 53:6-FA18:2</v>
          </cell>
          <cell r="M455">
            <v>882.8</v>
          </cell>
          <cell r="N455">
            <v>2</v>
          </cell>
          <cell r="O455">
            <v>2</v>
          </cell>
          <cell r="P455">
            <v>585.5</v>
          </cell>
          <cell r="Q455">
            <v>2</v>
          </cell>
          <cell r="R455">
            <v>2</v>
          </cell>
          <cell r="S455">
            <v>1</v>
          </cell>
          <cell r="W455" t="str">
            <v/>
          </cell>
          <cell r="Z455" t="str">
            <v/>
          </cell>
          <cell r="AA455">
            <v>0</v>
          </cell>
          <cell r="AE455" t="str">
            <v/>
          </cell>
          <cell r="AH455" t="str">
            <v/>
          </cell>
          <cell r="AI455">
            <v>0</v>
          </cell>
          <cell r="AJ455" t="e">
            <v>#VALUE!</v>
          </cell>
        </row>
        <row r="456">
          <cell r="A456" t="str">
            <v>TG 53:5-FA18:3</v>
          </cell>
          <cell r="B456">
            <v>884.8</v>
          </cell>
          <cell r="C456">
            <v>589.5</v>
          </cell>
          <cell r="D456" t="str">
            <v>TG 53:6-FA18:3</v>
          </cell>
          <cell r="E456">
            <v>882.8</v>
          </cell>
          <cell r="F456">
            <v>2</v>
          </cell>
          <cell r="G456">
            <v>2</v>
          </cell>
          <cell r="H456">
            <v>587.5</v>
          </cell>
          <cell r="I456">
            <v>2</v>
          </cell>
          <cell r="J456">
            <v>2</v>
          </cell>
          <cell r="K456">
            <v>1</v>
          </cell>
          <cell r="O456" t="str">
            <v/>
          </cell>
          <cell r="R456" t="str">
            <v/>
          </cell>
          <cell r="S456">
            <v>0</v>
          </cell>
          <cell r="W456" t="str">
            <v/>
          </cell>
          <cell r="Z456" t="str">
            <v/>
          </cell>
          <cell r="AA456">
            <v>0</v>
          </cell>
          <cell r="AE456" t="str">
            <v/>
          </cell>
          <cell r="AH456" t="str">
            <v/>
          </cell>
          <cell r="AI456">
            <v>0</v>
          </cell>
          <cell r="AJ456" t="e">
            <v>#VALUE!</v>
          </cell>
        </row>
        <row r="457">
          <cell r="A457" t="str">
            <v>TG 53:5-FA20:4</v>
          </cell>
          <cell r="B457">
            <v>884.8</v>
          </cell>
          <cell r="C457">
            <v>563.5</v>
          </cell>
          <cell r="D457" t="str">
            <v>TG 53:6-FA20:4</v>
          </cell>
          <cell r="E457">
            <v>882.8</v>
          </cell>
          <cell r="F457">
            <v>2</v>
          </cell>
          <cell r="G457">
            <v>2</v>
          </cell>
          <cell r="H457">
            <v>561.5</v>
          </cell>
          <cell r="I457">
            <v>2</v>
          </cell>
          <cell r="J457">
            <v>2</v>
          </cell>
          <cell r="K457">
            <v>1</v>
          </cell>
          <cell r="O457" t="str">
            <v/>
          </cell>
          <cell r="R457" t="str">
            <v/>
          </cell>
          <cell r="S457">
            <v>0</v>
          </cell>
          <cell r="W457" t="str">
            <v/>
          </cell>
          <cell r="Z457" t="str">
            <v/>
          </cell>
          <cell r="AA457">
            <v>0</v>
          </cell>
          <cell r="AE457" t="str">
            <v/>
          </cell>
          <cell r="AH457" t="str">
            <v/>
          </cell>
          <cell r="AI457">
            <v>0</v>
          </cell>
          <cell r="AJ457" t="e">
            <v>#VALUE!</v>
          </cell>
        </row>
        <row r="458">
          <cell r="A458" t="str">
            <v>TG 53:6-FA18:2</v>
          </cell>
          <cell r="B458">
            <v>882.8</v>
          </cell>
          <cell r="C458">
            <v>585.5</v>
          </cell>
          <cell r="D458" t="str">
            <v>TG 53:7-FA18:3</v>
          </cell>
          <cell r="E458">
            <v>880.7</v>
          </cell>
          <cell r="F458">
            <v>2</v>
          </cell>
          <cell r="G458">
            <v>2.0999999999999091</v>
          </cell>
          <cell r="H458">
            <v>585.4</v>
          </cell>
          <cell r="I458">
            <v>0</v>
          </cell>
          <cell r="J458">
            <v>0.10000000000002274</v>
          </cell>
          <cell r="K458">
            <v>2</v>
          </cell>
          <cell r="O458" t="str">
            <v/>
          </cell>
          <cell r="R458" t="str">
            <v/>
          </cell>
          <cell r="S458">
            <v>0</v>
          </cell>
          <cell r="W458" t="str">
            <v/>
          </cell>
          <cell r="Z458" t="str">
            <v/>
          </cell>
          <cell r="AA458">
            <v>0</v>
          </cell>
          <cell r="AE458" t="str">
            <v/>
          </cell>
          <cell r="AH458" t="str">
            <v/>
          </cell>
          <cell r="AI458">
            <v>0</v>
          </cell>
          <cell r="AJ458" t="e">
            <v>#VALUE!</v>
          </cell>
        </row>
        <row r="459">
          <cell r="A459" t="str">
            <v>TG 53:6-FA18:3</v>
          </cell>
          <cell r="B459">
            <v>882.8</v>
          </cell>
          <cell r="C459">
            <v>587.5</v>
          </cell>
          <cell r="D459" t="str">
            <v>TG 53:7-FA18:3</v>
          </cell>
          <cell r="E459">
            <v>880.7</v>
          </cell>
          <cell r="F459">
            <v>2</v>
          </cell>
          <cell r="G459">
            <v>2.0999999999999091</v>
          </cell>
          <cell r="H459">
            <v>585.4</v>
          </cell>
          <cell r="I459">
            <v>2</v>
          </cell>
          <cell r="J459">
            <v>2.1000000000000227</v>
          </cell>
          <cell r="K459">
            <v>1</v>
          </cell>
          <cell r="O459" t="str">
            <v/>
          </cell>
          <cell r="R459" t="str">
            <v/>
          </cell>
          <cell r="S459">
            <v>0</v>
          </cell>
          <cell r="W459" t="str">
            <v/>
          </cell>
          <cell r="Z459" t="str">
            <v/>
          </cell>
          <cell r="AA459">
            <v>0</v>
          </cell>
          <cell r="AE459" t="str">
            <v/>
          </cell>
          <cell r="AH459" t="str">
            <v/>
          </cell>
          <cell r="AI459">
            <v>0</v>
          </cell>
          <cell r="AJ459" t="e">
            <v>#VALUE!</v>
          </cell>
        </row>
        <row r="460">
          <cell r="A460" t="str">
            <v>TG 54:0-FA16:0</v>
          </cell>
          <cell r="B460">
            <v>908.8</v>
          </cell>
          <cell r="C460">
            <v>635.5</v>
          </cell>
          <cell r="D460" t="str">
            <v>TG 54:1-FA16:0</v>
          </cell>
          <cell r="E460">
            <v>906.8</v>
          </cell>
          <cell r="F460">
            <v>2</v>
          </cell>
          <cell r="G460">
            <v>2</v>
          </cell>
          <cell r="H460">
            <v>633.5</v>
          </cell>
          <cell r="I460">
            <v>2</v>
          </cell>
          <cell r="J460">
            <v>2</v>
          </cell>
          <cell r="K460">
            <v>1</v>
          </cell>
          <cell r="O460" t="str">
            <v/>
          </cell>
          <cell r="R460" t="str">
            <v/>
          </cell>
          <cell r="S460">
            <v>0</v>
          </cell>
          <cell r="W460" t="str">
            <v/>
          </cell>
          <cell r="Z460" t="str">
            <v/>
          </cell>
          <cell r="AA460">
            <v>0</v>
          </cell>
          <cell r="AE460" t="str">
            <v/>
          </cell>
          <cell r="AH460" t="str">
            <v/>
          </cell>
          <cell r="AI460">
            <v>0</v>
          </cell>
          <cell r="AJ460" t="e">
            <v>#VALUE!</v>
          </cell>
        </row>
        <row r="461">
          <cell r="A461" t="str">
            <v>TG 54:0-FA18:0</v>
          </cell>
          <cell r="B461">
            <v>908.8</v>
          </cell>
          <cell r="C461">
            <v>607.5</v>
          </cell>
          <cell r="D461" t="str">
            <v>TG 54:1-FA18:1</v>
          </cell>
          <cell r="E461">
            <v>906.8</v>
          </cell>
          <cell r="F461">
            <v>2</v>
          </cell>
          <cell r="G461">
            <v>2</v>
          </cell>
          <cell r="H461">
            <v>607.5</v>
          </cell>
          <cell r="I461">
            <v>0</v>
          </cell>
          <cell r="J461">
            <v>0</v>
          </cell>
          <cell r="K461">
            <v>2</v>
          </cell>
          <cell r="L461" t="str">
            <v>TG 54:1-FA18:0</v>
          </cell>
          <cell r="M461">
            <v>906.8</v>
          </cell>
          <cell r="N461">
            <v>2</v>
          </cell>
          <cell r="O461">
            <v>2</v>
          </cell>
          <cell r="P461">
            <v>605.5</v>
          </cell>
          <cell r="Q461">
            <v>2</v>
          </cell>
          <cell r="R461">
            <v>2</v>
          </cell>
          <cell r="S461">
            <v>1</v>
          </cell>
          <cell r="W461" t="str">
            <v/>
          </cell>
          <cell r="Z461" t="str">
            <v/>
          </cell>
          <cell r="AA461">
            <v>0</v>
          </cell>
          <cell r="AE461" t="str">
            <v/>
          </cell>
          <cell r="AH461" t="str">
            <v/>
          </cell>
          <cell r="AI461">
            <v>0</v>
          </cell>
          <cell r="AJ461" t="e">
            <v>#VALUE!</v>
          </cell>
        </row>
        <row r="462">
          <cell r="A462" t="str">
            <v>TG 54:1-FA16:0</v>
          </cell>
          <cell r="B462">
            <v>906.8</v>
          </cell>
          <cell r="C462">
            <v>633.5</v>
          </cell>
          <cell r="D462" t="str">
            <v>TG 54:2-FA16:0</v>
          </cell>
          <cell r="E462">
            <v>904.8</v>
          </cell>
          <cell r="F462">
            <v>2</v>
          </cell>
          <cell r="G462">
            <v>2</v>
          </cell>
          <cell r="H462">
            <v>631.5</v>
          </cell>
          <cell r="I462">
            <v>2</v>
          </cell>
          <cell r="J462">
            <v>2</v>
          </cell>
          <cell r="K462">
            <v>1</v>
          </cell>
          <cell r="O462" t="str">
            <v/>
          </cell>
          <cell r="R462" t="str">
            <v/>
          </cell>
          <cell r="S462">
            <v>0</v>
          </cell>
          <cell r="W462" t="str">
            <v/>
          </cell>
          <cell r="Z462" t="str">
            <v/>
          </cell>
          <cell r="AA462">
            <v>0</v>
          </cell>
          <cell r="AE462" t="str">
            <v/>
          </cell>
          <cell r="AH462" t="str">
            <v/>
          </cell>
          <cell r="AI462">
            <v>0</v>
          </cell>
          <cell r="AJ462" t="e">
            <v>#VALUE!</v>
          </cell>
        </row>
        <row r="463">
          <cell r="A463" t="str">
            <v>TG 54:1-FA18:0</v>
          </cell>
          <cell r="B463">
            <v>906.8</v>
          </cell>
          <cell r="C463">
            <v>605.5</v>
          </cell>
          <cell r="D463" t="str">
            <v>TG 54:2-FA18:0</v>
          </cell>
          <cell r="E463">
            <v>904.8</v>
          </cell>
          <cell r="F463">
            <v>2</v>
          </cell>
          <cell r="G463">
            <v>2</v>
          </cell>
          <cell r="H463">
            <v>603.5</v>
          </cell>
          <cell r="I463">
            <v>2</v>
          </cell>
          <cell r="J463">
            <v>2</v>
          </cell>
          <cell r="K463">
            <v>1</v>
          </cell>
          <cell r="L463" t="str">
            <v>TG 54:2-FA18:1</v>
          </cell>
          <cell r="M463">
            <v>904.8</v>
          </cell>
          <cell r="N463">
            <v>2</v>
          </cell>
          <cell r="O463">
            <v>2</v>
          </cell>
          <cell r="P463">
            <v>605.5</v>
          </cell>
          <cell r="Q463">
            <v>0</v>
          </cell>
          <cell r="R463">
            <v>0</v>
          </cell>
          <cell r="S463">
            <v>2</v>
          </cell>
          <cell r="W463" t="str">
            <v/>
          </cell>
          <cell r="Z463" t="str">
            <v/>
          </cell>
          <cell r="AA463">
            <v>0</v>
          </cell>
          <cell r="AE463" t="str">
            <v/>
          </cell>
          <cell r="AH463" t="str">
            <v/>
          </cell>
          <cell r="AI463">
            <v>0</v>
          </cell>
          <cell r="AJ463" t="e">
            <v>#VALUE!</v>
          </cell>
        </row>
        <row r="464">
          <cell r="A464" t="str">
            <v>TG 54:1-FA18:1</v>
          </cell>
          <cell r="B464">
            <v>906.8</v>
          </cell>
          <cell r="C464">
            <v>607.5</v>
          </cell>
          <cell r="D464" t="str">
            <v>TG 54:2-FA18:1</v>
          </cell>
          <cell r="E464">
            <v>904.8</v>
          </cell>
          <cell r="F464">
            <v>2</v>
          </cell>
          <cell r="G464">
            <v>2</v>
          </cell>
          <cell r="H464">
            <v>605.5</v>
          </cell>
          <cell r="I464">
            <v>2</v>
          </cell>
          <cell r="J464">
            <v>2</v>
          </cell>
          <cell r="K464">
            <v>1</v>
          </cell>
          <cell r="L464" t="str">
            <v>TG 54:2-FA18:2</v>
          </cell>
          <cell r="M464">
            <v>904.8</v>
          </cell>
          <cell r="N464">
            <v>2</v>
          </cell>
          <cell r="O464">
            <v>2</v>
          </cell>
          <cell r="P464">
            <v>607.5</v>
          </cell>
          <cell r="Q464">
            <v>0</v>
          </cell>
          <cell r="R464">
            <v>0</v>
          </cell>
          <cell r="S464">
            <v>2</v>
          </cell>
          <cell r="W464" t="str">
            <v/>
          </cell>
          <cell r="Z464" t="str">
            <v/>
          </cell>
          <cell r="AA464">
            <v>0</v>
          </cell>
          <cell r="AE464" t="str">
            <v/>
          </cell>
          <cell r="AH464" t="str">
            <v/>
          </cell>
          <cell r="AI464">
            <v>0</v>
          </cell>
          <cell r="AJ464" t="e">
            <v>#VALUE!</v>
          </cell>
        </row>
        <row r="465">
          <cell r="A465" t="str">
            <v>TG 54:1-FA20:0</v>
          </cell>
          <cell r="B465">
            <v>906.8</v>
          </cell>
          <cell r="C465">
            <v>577.5</v>
          </cell>
          <cell r="D465" t="str">
            <v>TG 54:2-FA20:1</v>
          </cell>
          <cell r="E465">
            <v>904.8</v>
          </cell>
          <cell r="F465">
            <v>2</v>
          </cell>
          <cell r="G465">
            <v>2</v>
          </cell>
          <cell r="H465">
            <v>577.5</v>
          </cell>
          <cell r="I465">
            <v>0</v>
          </cell>
          <cell r="J465">
            <v>0</v>
          </cell>
          <cell r="K465">
            <v>2</v>
          </cell>
          <cell r="L465" t="str">
            <v>TG 54:2-FA20:0</v>
          </cell>
          <cell r="M465">
            <v>904.8</v>
          </cell>
          <cell r="N465">
            <v>2</v>
          </cell>
          <cell r="O465">
            <v>2</v>
          </cell>
          <cell r="P465">
            <v>575.5</v>
          </cell>
          <cell r="Q465">
            <v>2</v>
          </cell>
          <cell r="R465">
            <v>2</v>
          </cell>
          <cell r="S465">
            <v>1</v>
          </cell>
          <cell r="W465" t="str">
            <v/>
          </cell>
          <cell r="Z465" t="str">
            <v/>
          </cell>
          <cell r="AA465">
            <v>0</v>
          </cell>
          <cell r="AE465" t="str">
            <v/>
          </cell>
          <cell r="AH465" t="str">
            <v/>
          </cell>
          <cell r="AI465">
            <v>0</v>
          </cell>
          <cell r="AJ465" t="e">
            <v>#VALUE!</v>
          </cell>
        </row>
        <row r="466">
          <cell r="A466" t="str">
            <v>TG 54:1-FA20:1</v>
          </cell>
          <cell r="B466">
            <v>906.8</v>
          </cell>
          <cell r="C466">
            <v>579.5</v>
          </cell>
          <cell r="D466" t="str">
            <v>TG 54:2-FA20:1</v>
          </cell>
          <cell r="E466">
            <v>904.8</v>
          </cell>
          <cell r="F466">
            <v>2</v>
          </cell>
          <cell r="G466">
            <v>2</v>
          </cell>
          <cell r="H466">
            <v>577.5</v>
          </cell>
          <cell r="I466">
            <v>2</v>
          </cell>
          <cell r="J466">
            <v>2</v>
          </cell>
          <cell r="K466">
            <v>1</v>
          </cell>
          <cell r="L466" t="str">
            <v>TG 54:2-FA20:2</v>
          </cell>
          <cell r="M466">
            <v>904.8</v>
          </cell>
          <cell r="N466">
            <v>2</v>
          </cell>
          <cell r="O466">
            <v>2</v>
          </cell>
          <cell r="P466">
            <v>579.5</v>
          </cell>
          <cell r="Q466">
            <v>0</v>
          </cell>
          <cell r="R466">
            <v>0</v>
          </cell>
          <cell r="S466">
            <v>2</v>
          </cell>
          <cell r="W466" t="str">
            <v/>
          </cell>
          <cell r="Z466" t="str">
            <v/>
          </cell>
          <cell r="AA466">
            <v>0</v>
          </cell>
          <cell r="AE466" t="str">
            <v/>
          </cell>
          <cell r="AH466" t="str">
            <v/>
          </cell>
          <cell r="AI466">
            <v>0</v>
          </cell>
          <cell r="AJ466" t="e">
            <v>#VALUE!</v>
          </cell>
        </row>
        <row r="467">
          <cell r="A467" t="str">
            <v>TG 54:2-FA16:0</v>
          </cell>
          <cell r="B467">
            <v>904.8</v>
          </cell>
          <cell r="C467">
            <v>631.5</v>
          </cell>
          <cell r="D467" t="str">
            <v>TG 54:3-FA16:1</v>
          </cell>
          <cell r="E467">
            <v>902.8</v>
          </cell>
          <cell r="F467">
            <v>2</v>
          </cell>
          <cell r="G467">
            <v>2</v>
          </cell>
          <cell r="H467">
            <v>631.5</v>
          </cell>
          <cell r="I467">
            <v>0</v>
          </cell>
          <cell r="J467">
            <v>0</v>
          </cell>
          <cell r="K467">
            <v>2</v>
          </cell>
          <cell r="L467" t="str">
            <v>TG 54:3-FA16:0</v>
          </cell>
          <cell r="M467">
            <v>902.8</v>
          </cell>
          <cell r="N467">
            <v>2</v>
          </cell>
          <cell r="O467">
            <v>2</v>
          </cell>
          <cell r="P467">
            <v>629.5</v>
          </cell>
          <cell r="Q467">
            <v>2</v>
          </cell>
          <cell r="R467">
            <v>2</v>
          </cell>
          <cell r="S467">
            <v>1</v>
          </cell>
          <cell r="W467" t="str">
            <v/>
          </cell>
          <cell r="Z467" t="str">
            <v/>
          </cell>
          <cell r="AA467">
            <v>0</v>
          </cell>
          <cell r="AE467" t="str">
            <v/>
          </cell>
          <cell r="AH467" t="str">
            <v/>
          </cell>
          <cell r="AI467">
            <v>0</v>
          </cell>
          <cell r="AJ467" t="e">
            <v>#VALUE!</v>
          </cell>
        </row>
        <row r="468">
          <cell r="A468" t="str">
            <v>TG 54:2-FA18:0</v>
          </cell>
          <cell r="B468">
            <v>904.8</v>
          </cell>
          <cell r="C468">
            <v>603.5</v>
          </cell>
          <cell r="D468" t="str">
            <v>TG 54:3-FA18:0</v>
          </cell>
          <cell r="E468">
            <v>902.8</v>
          </cell>
          <cell r="F468">
            <v>2</v>
          </cell>
          <cell r="G468">
            <v>2</v>
          </cell>
          <cell r="H468">
            <v>601.5</v>
          </cell>
          <cell r="I468">
            <v>2</v>
          </cell>
          <cell r="J468">
            <v>2</v>
          </cell>
          <cell r="K468">
            <v>1</v>
          </cell>
          <cell r="L468" t="str">
            <v>TG 54:3-FA18:1</v>
          </cell>
          <cell r="M468">
            <v>902.8</v>
          </cell>
          <cell r="N468">
            <v>2</v>
          </cell>
          <cell r="O468">
            <v>2</v>
          </cell>
          <cell r="P468">
            <v>603.5</v>
          </cell>
          <cell r="Q468">
            <v>0</v>
          </cell>
          <cell r="R468">
            <v>0</v>
          </cell>
          <cell r="S468">
            <v>2</v>
          </cell>
          <cell r="W468" t="str">
            <v/>
          </cell>
          <cell r="Z468" t="str">
            <v/>
          </cell>
          <cell r="AA468">
            <v>0</v>
          </cell>
          <cell r="AE468" t="str">
            <v/>
          </cell>
          <cell r="AH468" t="str">
            <v/>
          </cell>
          <cell r="AI468">
            <v>0</v>
          </cell>
          <cell r="AJ468" t="e">
            <v>#VALUE!</v>
          </cell>
        </row>
        <row r="469">
          <cell r="A469" t="str">
            <v>TG 54:2-FA18:1</v>
          </cell>
          <cell r="B469">
            <v>904.8</v>
          </cell>
          <cell r="C469">
            <v>605.5</v>
          </cell>
          <cell r="D469" t="str">
            <v>TG 54:3-FA18:1</v>
          </cell>
          <cell r="E469">
            <v>902.8</v>
          </cell>
          <cell r="F469">
            <v>2</v>
          </cell>
          <cell r="G469">
            <v>2</v>
          </cell>
          <cell r="H469">
            <v>603.5</v>
          </cell>
          <cell r="I469">
            <v>2</v>
          </cell>
          <cell r="J469">
            <v>2</v>
          </cell>
          <cell r="K469">
            <v>1</v>
          </cell>
          <cell r="L469" t="str">
            <v>TG 54:3-FA18:2</v>
          </cell>
          <cell r="M469">
            <v>902.8</v>
          </cell>
          <cell r="N469">
            <v>2</v>
          </cell>
          <cell r="O469">
            <v>2</v>
          </cell>
          <cell r="P469">
            <v>605.5</v>
          </cell>
          <cell r="Q469">
            <v>0</v>
          </cell>
          <cell r="R469">
            <v>0</v>
          </cell>
          <cell r="S469">
            <v>2</v>
          </cell>
          <cell r="W469" t="str">
            <v/>
          </cell>
          <cell r="Z469" t="str">
            <v/>
          </cell>
          <cell r="AA469">
            <v>0</v>
          </cell>
          <cell r="AE469" t="str">
            <v/>
          </cell>
          <cell r="AH469" t="str">
            <v/>
          </cell>
          <cell r="AI469">
            <v>0</v>
          </cell>
          <cell r="AJ469" t="e">
            <v>#VALUE!</v>
          </cell>
        </row>
        <row r="470">
          <cell r="A470" t="str">
            <v>TG 54:2-FA18:2</v>
          </cell>
          <cell r="B470">
            <v>904.8</v>
          </cell>
          <cell r="C470">
            <v>607.5</v>
          </cell>
          <cell r="D470" t="str">
            <v>TG 54:3-FA18:3</v>
          </cell>
          <cell r="E470">
            <v>902.8</v>
          </cell>
          <cell r="F470">
            <v>2</v>
          </cell>
          <cell r="G470">
            <v>2</v>
          </cell>
          <cell r="H470">
            <v>607.5</v>
          </cell>
          <cell r="I470">
            <v>0</v>
          </cell>
          <cell r="J470">
            <v>0</v>
          </cell>
          <cell r="K470">
            <v>2</v>
          </cell>
          <cell r="L470" t="str">
            <v>TG 54:3-FA18:2</v>
          </cell>
          <cell r="M470">
            <v>902.8</v>
          </cell>
          <cell r="N470">
            <v>2</v>
          </cell>
          <cell r="O470">
            <v>2</v>
          </cell>
          <cell r="P470">
            <v>605.5</v>
          </cell>
          <cell r="Q470">
            <v>2</v>
          </cell>
          <cell r="R470">
            <v>2</v>
          </cell>
          <cell r="S470">
            <v>1</v>
          </cell>
          <cell r="W470" t="str">
            <v/>
          </cell>
          <cell r="Z470" t="str">
            <v/>
          </cell>
          <cell r="AA470">
            <v>0</v>
          </cell>
          <cell r="AE470" t="str">
            <v/>
          </cell>
          <cell r="AH470" t="str">
            <v/>
          </cell>
          <cell r="AI470">
            <v>0</v>
          </cell>
          <cell r="AJ470" t="e">
            <v>#VALUE!</v>
          </cell>
        </row>
        <row r="471">
          <cell r="A471" t="str">
            <v>TG 54:2-FA20:0</v>
          </cell>
          <cell r="B471">
            <v>904.8</v>
          </cell>
          <cell r="C471">
            <v>575.5</v>
          </cell>
          <cell r="D471" t="str">
            <v>TG 54:3-FA20:1</v>
          </cell>
          <cell r="E471">
            <v>902.8</v>
          </cell>
          <cell r="F471">
            <v>2</v>
          </cell>
          <cell r="G471">
            <v>2</v>
          </cell>
          <cell r="H471">
            <v>575.5</v>
          </cell>
          <cell r="I471">
            <v>0</v>
          </cell>
          <cell r="J471">
            <v>0</v>
          </cell>
          <cell r="K471">
            <v>2</v>
          </cell>
          <cell r="O471" t="str">
            <v/>
          </cell>
          <cell r="R471" t="str">
            <v/>
          </cell>
          <cell r="S471">
            <v>0</v>
          </cell>
          <cell r="W471" t="str">
            <v/>
          </cell>
          <cell r="Z471" t="str">
            <v/>
          </cell>
          <cell r="AA471">
            <v>0</v>
          </cell>
          <cell r="AE471" t="str">
            <v/>
          </cell>
          <cell r="AH471" t="str">
            <v/>
          </cell>
          <cell r="AI471">
            <v>0</v>
          </cell>
          <cell r="AJ471" t="e">
            <v>#VALUE!</v>
          </cell>
        </row>
        <row r="472">
          <cell r="A472" t="str">
            <v>TG 54:2-FA20:1</v>
          </cell>
          <cell r="B472">
            <v>904.8</v>
          </cell>
          <cell r="C472">
            <v>577.5</v>
          </cell>
          <cell r="D472" t="str">
            <v>TG 54:3-FA20:1</v>
          </cell>
          <cell r="E472">
            <v>902.8</v>
          </cell>
          <cell r="F472">
            <v>2</v>
          </cell>
          <cell r="G472">
            <v>2</v>
          </cell>
          <cell r="H472">
            <v>575.5</v>
          </cell>
          <cell r="I472">
            <v>2</v>
          </cell>
          <cell r="J472">
            <v>2</v>
          </cell>
          <cell r="K472">
            <v>1</v>
          </cell>
          <cell r="L472" t="str">
            <v>TG 54:3-FA20:2</v>
          </cell>
          <cell r="M472">
            <v>902.8</v>
          </cell>
          <cell r="N472">
            <v>2</v>
          </cell>
          <cell r="O472">
            <v>2</v>
          </cell>
          <cell r="P472">
            <v>577.5</v>
          </cell>
          <cell r="Q472">
            <v>0</v>
          </cell>
          <cell r="R472">
            <v>0</v>
          </cell>
          <cell r="S472">
            <v>2</v>
          </cell>
          <cell r="W472" t="str">
            <v/>
          </cell>
          <cell r="Z472" t="str">
            <v/>
          </cell>
          <cell r="AA472">
            <v>0</v>
          </cell>
          <cell r="AE472" t="str">
            <v/>
          </cell>
          <cell r="AH472" t="str">
            <v/>
          </cell>
          <cell r="AI472">
            <v>0</v>
          </cell>
          <cell r="AJ472" t="e">
            <v>#VALUE!</v>
          </cell>
        </row>
        <row r="473">
          <cell r="A473" t="str">
            <v>TG 54:2-FA20:2</v>
          </cell>
          <cell r="B473">
            <v>904.8</v>
          </cell>
          <cell r="C473">
            <v>579.5</v>
          </cell>
          <cell r="D473" t="str">
            <v>TG 54:3-FA20:3</v>
          </cell>
          <cell r="E473">
            <v>902.8</v>
          </cell>
          <cell r="F473">
            <v>2</v>
          </cell>
          <cell r="G473">
            <v>2</v>
          </cell>
          <cell r="H473">
            <v>579.5</v>
          </cell>
          <cell r="I473">
            <v>0</v>
          </cell>
          <cell r="J473">
            <v>0</v>
          </cell>
          <cell r="K473">
            <v>2</v>
          </cell>
          <cell r="L473" t="str">
            <v>TG 54:3-FA20:2</v>
          </cell>
          <cell r="M473">
            <v>902.8</v>
          </cell>
          <cell r="N473">
            <v>2</v>
          </cell>
          <cell r="O473">
            <v>2</v>
          </cell>
          <cell r="P473">
            <v>577.5</v>
          </cell>
          <cell r="Q473">
            <v>2</v>
          </cell>
          <cell r="R473">
            <v>2</v>
          </cell>
          <cell r="S473">
            <v>1</v>
          </cell>
          <cell r="W473" t="str">
            <v/>
          </cell>
          <cell r="Z473" t="str">
            <v/>
          </cell>
          <cell r="AA473">
            <v>0</v>
          </cell>
          <cell r="AE473" t="str">
            <v/>
          </cell>
          <cell r="AH473" t="str">
            <v/>
          </cell>
          <cell r="AI473">
            <v>0</v>
          </cell>
          <cell r="AJ473" t="e">
            <v>#VALUE!</v>
          </cell>
        </row>
        <row r="474">
          <cell r="A474" t="str">
            <v>TG 54:3-FA16:0</v>
          </cell>
          <cell r="B474">
            <v>902.8</v>
          </cell>
          <cell r="C474">
            <v>629.5</v>
          </cell>
          <cell r="D474" t="str">
            <v>TG 54:4-FA16:0</v>
          </cell>
          <cell r="E474">
            <v>900.8</v>
          </cell>
          <cell r="F474">
            <v>2</v>
          </cell>
          <cell r="G474">
            <v>2</v>
          </cell>
          <cell r="H474">
            <v>627.5</v>
          </cell>
          <cell r="I474">
            <v>2</v>
          </cell>
          <cell r="J474">
            <v>2</v>
          </cell>
          <cell r="K474">
            <v>1</v>
          </cell>
          <cell r="L474" t="str">
            <v>TG 54:4-FA16:1</v>
          </cell>
          <cell r="M474">
            <v>900.8</v>
          </cell>
          <cell r="N474">
            <v>2</v>
          </cell>
          <cell r="O474">
            <v>2</v>
          </cell>
          <cell r="P474">
            <v>629.5</v>
          </cell>
          <cell r="Q474">
            <v>0</v>
          </cell>
          <cell r="R474">
            <v>0</v>
          </cell>
          <cell r="S474">
            <v>2</v>
          </cell>
          <cell r="W474" t="str">
            <v/>
          </cell>
          <cell r="Z474" t="str">
            <v/>
          </cell>
          <cell r="AA474">
            <v>0</v>
          </cell>
          <cell r="AE474" t="str">
            <v/>
          </cell>
          <cell r="AH474" t="str">
            <v/>
          </cell>
          <cell r="AI474">
            <v>0</v>
          </cell>
          <cell r="AJ474" t="e">
            <v>#VALUE!</v>
          </cell>
        </row>
        <row r="475">
          <cell r="A475" t="str">
            <v>TG 54:3-FA16:1</v>
          </cell>
          <cell r="B475">
            <v>902.8</v>
          </cell>
          <cell r="C475">
            <v>631.5</v>
          </cell>
          <cell r="D475" t="str">
            <v>TG 54:4-FA16:1</v>
          </cell>
          <cell r="E475">
            <v>900.8</v>
          </cell>
          <cell r="F475">
            <v>2</v>
          </cell>
          <cell r="G475">
            <v>2</v>
          </cell>
          <cell r="H475">
            <v>629.5</v>
          </cell>
          <cell r="I475">
            <v>2</v>
          </cell>
          <cell r="J475">
            <v>2</v>
          </cell>
          <cell r="K475">
            <v>1</v>
          </cell>
          <cell r="O475" t="str">
            <v/>
          </cell>
          <cell r="R475" t="str">
            <v/>
          </cell>
          <cell r="S475">
            <v>0</v>
          </cell>
          <cell r="W475" t="str">
            <v/>
          </cell>
          <cell r="Z475" t="str">
            <v/>
          </cell>
          <cell r="AA475">
            <v>0</v>
          </cell>
          <cell r="AE475" t="str">
            <v/>
          </cell>
          <cell r="AH475" t="str">
            <v/>
          </cell>
          <cell r="AI475">
            <v>0</v>
          </cell>
          <cell r="AJ475" t="e">
            <v>#VALUE!</v>
          </cell>
        </row>
        <row r="476">
          <cell r="A476" t="str">
            <v>TG 54:3-FA18:0</v>
          </cell>
          <cell r="B476">
            <v>902.8</v>
          </cell>
          <cell r="C476">
            <v>601.5</v>
          </cell>
          <cell r="D476" t="str">
            <v>TG 54:4-FA18:0</v>
          </cell>
          <cell r="E476">
            <v>900.8</v>
          </cell>
          <cell r="F476">
            <v>2</v>
          </cell>
          <cell r="G476">
            <v>2</v>
          </cell>
          <cell r="H476">
            <v>599.5</v>
          </cell>
          <cell r="I476">
            <v>2</v>
          </cell>
          <cell r="J476">
            <v>2</v>
          </cell>
          <cell r="K476">
            <v>1</v>
          </cell>
          <cell r="L476" t="str">
            <v>TG 54:4-FA18:1</v>
          </cell>
          <cell r="M476">
            <v>900.8</v>
          </cell>
          <cell r="N476">
            <v>2</v>
          </cell>
          <cell r="O476">
            <v>2</v>
          </cell>
          <cell r="P476">
            <v>601.5</v>
          </cell>
          <cell r="Q476">
            <v>0</v>
          </cell>
          <cell r="R476">
            <v>0</v>
          </cell>
          <cell r="S476">
            <v>2</v>
          </cell>
          <cell r="W476" t="str">
            <v/>
          </cell>
          <cell r="Z476" t="str">
            <v/>
          </cell>
          <cell r="AA476">
            <v>0</v>
          </cell>
          <cell r="AE476" t="str">
            <v/>
          </cell>
          <cell r="AH476" t="str">
            <v/>
          </cell>
          <cell r="AI476">
            <v>0</v>
          </cell>
          <cell r="AJ476" t="e">
            <v>#VALUE!</v>
          </cell>
        </row>
        <row r="477">
          <cell r="A477" t="str">
            <v>TG 54:3-FA18:1</v>
          </cell>
          <cell r="B477">
            <v>902.8</v>
          </cell>
          <cell r="C477">
            <v>603.5</v>
          </cell>
          <cell r="D477" t="str">
            <v>TG 54:4-FA18:2</v>
          </cell>
          <cell r="E477">
            <v>900.8</v>
          </cell>
          <cell r="F477">
            <v>2</v>
          </cell>
          <cell r="G477">
            <v>2</v>
          </cell>
          <cell r="H477">
            <v>603.5</v>
          </cell>
          <cell r="I477">
            <v>0</v>
          </cell>
          <cell r="J477">
            <v>0</v>
          </cell>
          <cell r="K477">
            <v>2</v>
          </cell>
          <cell r="L477" t="str">
            <v>TG 54:4-FA18:1</v>
          </cell>
          <cell r="M477">
            <v>900.8</v>
          </cell>
          <cell r="N477">
            <v>2</v>
          </cell>
          <cell r="O477">
            <v>2</v>
          </cell>
          <cell r="P477">
            <v>601.5</v>
          </cell>
          <cell r="Q477">
            <v>2</v>
          </cell>
          <cell r="R477">
            <v>2</v>
          </cell>
          <cell r="S477">
            <v>1</v>
          </cell>
          <cell r="W477" t="str">
            <v/>
          </cell>
          <cell r="Z477" t="str">
            <v/>
          </cell>
          <cell r="AA477">
            <v>0</v>
          </cell>
          <cell r="AE477" t="str">
            <v/>
          </cell>
          <cell r="AH477" t="str">
            <v/>
          </cell>
          <cell r="AI477">
            <v>0</v>
          </cell>
          <cell r="AJ477" t="e">
            <v>#VALUE!</v>
          </cell>
        </row>
        <row r="478">
          <cell r="A478" t="str">
            <v>TG 54:3-FA18:2</v>
          </cell>
          <cell r="B478">
            <v>902.8</v>
          </cell>
          <cell r="C478">
            <v>605.5</v>
          </cell>
          <cell r="D478" t="str">
            <v>TG 54:4-FA18:3</v>
          </cell>
          <cell r="E478">
            <v>900.8</v>
          </cell>
          <cell r="F478">
            <v>2</v>
          </cell>
          <cell r="G478">
            <v>2</v>
          </cell>
          <cell r="H478">
            <v>605.5</v>
          </cell>
          <cell r="I478">
            <v>0</v>
          </cell>
          <cell r="J478">
            <v>0</v>
          </cell>
          <cell r="K478">
            <v>2</v>
          </cell>
          <cell r="L478" t="str">
            <v>TG 54:4-FA18:2</v>
          </cell>
          <cell r="M478">
            <v>900.8</v>
          </cell>
          <cell r="N478">
            <v>2</v>
          </cell>
          <cell r="O478">
            <v>2</v>
          </cell>
          <cell r="P478">
            <v>603.5</v>
          </cell>
          <cell r="Q478">
            <v>2</v>
          </cell>
          <cell r="R478">
            <v>2</v>
          </cell>
          <cell r="S478">
            <v>1</v>
          </cell>
          <cell r="W478" t="str">
            <v/>
          </cell>
          <cell r="Z478" t="str">
            <v/>
          </cell>
          <cell r="AA478">
            <v>0</v>
          </cell>
          <cell r="AE478" t="str">
            <v/>
          </cell>
          <cell r="AH478" t="str">
            <v/>
          </cell>
          <cell r="AI478">
            <v>0</v>
          </cell>
          <cell r="AJ478" t="e">
            <v>#VALUE!</v>
          </cell>
        </row>
        <row r="479">
          <cell r="A479" t="str">
            <v>TG 54:3-FA18:3</v>
          </cell>
          <cell r="B479">
            <v>902.8</v>
          </cell>
          <cell r="C479">
            <v>607.5</v>
          </cell>
          <cell r="D479" t="str">
            <v>TG 54:4-FA18:3</v>
          </cell>
          <cell r="E479">
            <v>900.8</v>
          </cell>
          <cell r="F479">
            <v>2</v>
          </cell>
          <cell r="G479">
            <v>2</v>
          </cell>
          <cell r="H479">
            <v>605.5</v>
          </cell>
          <cell r="I479">
            <v>2</v>
          </cell>
          <cell r="J479">
            <v>2</v>
          </cell>
          <cell r="K479">
            <v>1</v>
          </cell>
          <cell r="O479" t="str">
            <v/>
          </cell>
          <cell r="R479" t="str">
            <v/>
          </cell>
          <cell r="S479">
            <v>0</v>
          </cell>
          <cell r="W479" t="str">
            <v/>
          </cell>
          <cell r="Z479" t="str">
            <v/>
          </cell>
          <cell r="AA479">
            <v>0</v>
          </cell>
          <cell r="AE479" t="str">
            <v/>
          </cell>
          <cell r="AH479" t="str">
            <v/>
          </cell>
          <cell r="AI479">
            <v>0</v>
          </cell>
          <cell r="AJ479" t="e">
            <v>#VALUE!</v>
          </cell>
        </row>
        <row r="480">
          <cell r="A480" t="str">
            <v>TG 54:3-FA20:1</v>
          </cell>
          <cell r="B480">
            <v>902.8</v>
          </cell>
          <cell r="C480">
            <v>575.5</v>
          </cell>
          <cell r="D480" t="str">
            <v>TG 54:4-FA20:1</v>
          </cell>
          <cell r="E480">
            <v>900.8</v>
          </cell>
          <cell r="F480">
            <v>2</v>
          </cell>
          <cell r="G480">
            <v>2</v>
          </cell>
          <cell r="H480">
            <v>573.5</v>
          </cell>
          <cell r="I480">
            <v>2</v>
          </cell>
          <cell r="J480">
            <v>2</v>
          </cell>
          <cell r="K480">
            <v>1</v>
          </cell>
          <cell r="L480" t="str">
            <v>TG 54:4-FA20:2</v>
          </cell>
          <cell r="M480">
            <v>900.8</v>
          </cell>
          <cell r="N480">
            <v>2</v>
          </cell>
          <cell r="O480">
            <v>2</v>
          </cell>
          <cell r="P480">
            <v>575.5</v>
          </cell>
          <cell r="Q480">
            <v>0</v>
          </cell>
          <cell r="R480">
            <v>0</v>
          </cell>
          <cell r="S480">
            <v>2</v>
          </cell>
          <cell r="W480" t="str">
            <v/>
          </cell>
          <cell r="Z480" t="str">
            <v/>
          </cell>
          <cell r="AA480">
            <v>0</v>
          </cell>
          <cell r="AE480" t="str">
            <v/>
          </cell>
          <cell r="AH480" t="str">
            <v/>
          </cell>
          <cell r="AI480">
            <v>0</v>
          </cell>
          <cell r="AJ480" t="e">
            <v>#VALUE!</v>
          </cell>
        </row>
        <row r="481">
          <cell r="A481" t="str">
            <v>TG 54:3-FA20:2</v>
          </cell>
          <cell r="B481">
            <v>902.8</v>
          </cell>
          <cell r="C481">
            <v>577.5</v>
          </cell>
          <cell r="D481" t="str">
            <v>TG 54:4-FA20:3</v>
          </cell>
          <cell r="E481">
            <v>900.8</v>
          </cell>
          <cell r="F481">
            <v>2</v>
          </cell>
          <cell r="G481">
            <v>2</v>
          </cell>
          <cell r="H481">
            <v>577.5</v>
          </cell>
          <cell r="I481">
            <v>0</v>
          </cell>
          <cell r="J481">
            <v>0</v>
          </cell>
          <cell r="K481">
            <v>2</v>
          </cell>
          <cell r="L481" t="str">
            <v>TG 54:4-FA20:2</v>
          </cell>
          <cell r="M481">
            <v>900.8</v>
          </cell>
          <cell r="N481">
            <v>2</v>
          </cell>
          <cell r="O481">
            <v>2</v>
          </cell>
          <cell r="P481">
            <v>575.5</v>
          </cell>
          <cell r="Q481">
            <v>2</v>
          </cell>
          <cell r="R481">
            <v>2</v>
          </cell>
          <cell r="S481">
            <v>1</v>
          </cell>
          <cell r="W481" t="str">
            <v/>
          </cell>
          <cell r="Z481" t="str">
            <v/>
          </cell>
          <cell r="AA481">
            <v>0</v>
          </cell>
          <cell r="AE481" t="str">
            <v/>
          </cell>
          <cell r="AH481" t="str">
            <v/>
          </cell>
          <cell r="AI481">
            <v>0</v>
          </cell>
          <cell r="AJ481" t="e">
            <v>#VALUE!</v>
          </cell>
        </row>
        <row r="482">
          <cell r="A482" t="str">
            <v>TG 54:3-FA20:3</v>
          </cell>
          <cell r="B482">
            <v>902.8</v>
          </cell>
          <cell r="C482">
            <v>579.5</v>
          </cell>
          <cell r="D482" t="str">
            <v>TG 54:4-FA20:4</v>
          </cell>
          <cell r="E482">
            <v>900.8</v>
          </cell>
          <cell r="F482">
            <v>2</v>
          </cell>
          <cell r="G482">
            <v>2</v>
          </cell>
          <cell r="H482">
            <v>579.5</v>
          </cell>
          <cell r="I482">
            <v>0</v>
          </cell>
          <cell r="J482">
            <v>0</v>
          </cell>
          <cell r="K482">
            <v>2</v>
          </cell>
          <cell r="L482" t="str">
            <v>TG 54:4-FA20:3</v>
          </cell>
          <cell r="M482">
            <v>900.8</v>
          </cell>
          <cell r="N482">
            <v>2</v>
          </cell>
          <cell r="O482">
            <v>2</v>
          </cell>
          <cell r="P482">
            <v>577.5</v>
          </cell>
          <cell r="Q482">
            <v>2</v>
          </cell>
          <cell r="R482">
            <v>2</v>
          </cell>
          <cell r="S482">
            <v>1</v>
          </cell>
          <cell r="W482" t="str">
            <v/>
          </cell>
          <cell r="Z482" t="str">
            <v/>
          </cell>
          <cell r="AA482">
            <v>0</v>
          </cell>
          <cell r="AE482" t="str">
            <v/>
          </cell>
          <cell r="AH482" t="str">
            <v/>
          </cell>
          <cell r="AI482">
            <v>0</v>
          </cell>
          <cell r="AJ482" t="e">
            <v>#VALUE!</v>
          </cell>
        </row>
        <row r="483">
          <cell r="A483" t="str">
            <v>TG 54:4-FA16:0</v>
          </cell>
          <cell r="B483">
            <v>900.8</v>
          </cell>
          <cell r="C483">
            <v>627.5</v>
          </cell>
          <cell r="D483" t="str">
            <v>TG 54:5-FA16:1</v>
          </cell>
          <cell r="E483">
            <v>898.8</v>
          </cell>
          <cell r="F483">
            <v>2</v>
          </cell>
          <cell r="G483">
            <v>2</v>
          </cell>
          <cell r="H483">
            <v>627.5</v>
          </cell>
          <cell r="I483">
            <v>0</v>
          </cell>
          <cell r="J483">
            <v>0</v>
          </cell>
          <cell r="K483">
            <v>2</v>
          </cell>
          <cell r="L483" t="str">
            <v>TG 54:5-FA16:0</v>
          </cell>
          <cell r="M483">
            <v>898.8</v>
          </cell>
          <cell r="N483">
            <v>2</v>
          </cell>
          <cell r="O483">
            <v>2</v>
          </cell>
          <cell r="P483">
            <v>625.5</v>
          </cell>
          <cell r="Q483">
            <v>2</v>
          </cell>
          <cell r="R483">
            <v>2</v>
          </cell>
          <cell r="S483">
            <v>1</v>
          </cell>
          <cell r="W483" t="str">
            <v/>
          </cell>
          <cell r="Z483" t="str">
            <v/>
          </cell>
          <cell r="AA483">
            <v>0</v>
          </cell>
          <cell r="AE483" t="str">
            <v/>
          </cell>
          <cell r="AH483" t="str">
            <v/>
          </cell>
          <cell r="AI483">
            <v>0</v>
          </cell>
          <cell r="AJ483" t="e">
            <v>#VALUE!</v>
          </cell>
        </row>
        <row r="484">
          <cell r="A484" t="str">
            <v>TG 54:4-FA16:1</v>
          </cell>
          <cell r="B484">
            <v>900.8</v>
          </cell>
          <cell r="C484">
            <v>629.5</v>
          </cell>
          <cell r="D484" t="str">
            <v>TG 54:5-FA16:1</v>
          </cell>
          <cell r="E484">
            <v>898.8</v>
          </cell>
          <cell r="F484">
            <v>2</v>
          </cell>
          <cell r="G484">
            <v>2</v>
          </cell>
          <cell r="H484">
            <v>627.5</v>
          </cell>
          <cell r="I484">
            <v>2</v>
          </cell>
          <cell r="J484">
            <v>2</v>
          </cell>
          <cell r="K484">
            <v>1</v>
          </cell>
          <cell r="O484" t="str">
            <v/>
          </cell>
          <cell r="R484" t="str">
            <v/>
          </cell>
          <cell r="S484">
            <v>0</v>
          </cell>
          <cell r="W484" t="str">
            <v/>
          </cell>
          <cell r="Z484" t="str">
            <v/>
          </cell>
          <cell r="AA484">
            <v>0</v>
          </cell>
          <cell r="AE484" t="str">
            <v/>
          </cell>
          <cell r="AH484" t="str">
            <v/>
          </cell>
          <cell r="AI484">
            <v>0</v>
          </cell>
          <cell r="AJ484" t="e">
            <v>#VALUE!</v>
          </cell>
        </row>
        <row r="485">
          <cell r="A485" t="str">
            <v>TG 54:4-FA18:0</v>
          </cell>
          <cell r="B485">
            <v>900.8</v>
          </cell>
          <cell r="C485">
            <v>599.5</v>
          </cell>
          <cell r="D485" t="str">
            <v>TG 54:5-FA18:1</v>
          </cell>
          <cell r="E485">
            <v>898.8</v>
          </cell>
          <cell r="F485">
            <v>2</v>
          </cell>
          <cell r="G485">
            <v>2</v>
          </cell>
          <cell r="H485">
            <v>599.5</v>
          </cell>
          <cell r="I485">
            <v>0</v>
          </cell>
          <cell r="J485">
            <v>0</v>
          </cell>
          <cell r="K485">
            <v>2</v>
          </cell>
          <cell r="L485" t="str">
            <v>TG 54:5-FA18:0</v>
          </cell>
          <cell r="M485">
            <v>898.8</v>
          </cell>
          <cell r="N485">
            <v>2</v>
          </cell>
          <cell r="O485">
            <v>2</v>
          </cell>
          <cell r="P485">
            <v>597.5</v>
          </cell>
          <cell r="Q485">
            <v>2</v>
          </cell>
          <cell r="R485">
            <v>2</v>
          </cell>
          <cell r="S485">
            <v>1</v>
          </cell>
          <cell r="W485" t="str">
            <v/>
          </cell>
          <cell r="Z485" t="str">
            <v/>
          </cell>
          <cell r="AA485">
            <v>0</v>
          </cell>
          <cell r="AE485" t="str">
            <v/>
          </cell>
          <cell r="AH485" t="str">
            <v/>
          </cell>
          <cell r="AI485">
            <v>0</v>
          </cell>
          <cell r="AJ485" t="e">
            <v>#VALUE!</v>
          </cell>
        </row>
        <row r="486">
          <cell r="A486" t="str">
            <v>TG 54:4-FA18:1</v>
          </cell>
          <cell r="B486">
            <v>900.8</v>
          </cell>
          <cell r="C486">
            <v>601.5</v>
          </cell>
          <cell r="D486" t="str">
            <v>TG 54:5-FA18:2</v>
          </cell>
          <cell r="E486">
            <v>898.8</v>
          </cell>
          <cell r="F486">
            <v>2</v>
          </cell>
          <cell r="G486">
            <v>2</v>
          </cell>
          <cell r="H486">
            <v>601.5</v>
          </cell>
          <cell r="I486">
            <v>0</v>
          </cell>
          <cell r="J486">
            <v>0</v>
          </cell>
          <cell r="K486">
            <v>2</v>
          </cell>
          <cell r="L486" t="str">
            <v>TG 54:5-FA18:1</v>
          </cell>
          <cell r="M486">
            <v>898.8</v>
          </cell>
          <cell r="N486">
            <v>2</v>
          </cell>
          <cell r="O486">
            <v>2</v>
          </cell>
          <cell r="P486">
            <v>599.5</v>
          </cell>
          <cell r="Q486">
            <v>2</v>
          </cell>
          <cell r="R486">
            <v>2</v>
          </cell>
          <cell r="S486">
            <v>1</v>
          </cell>
          <cell r="W486" t="str">
            <v/>
          </cell>
          <cell r="Z486" t="str">
            <v/>
          </cell>
          <cell r="AA486">
            <v>0</v>
          </cell>
          <cell r="AE486" t="str">
            <v/>
          </cell>
          <cell r="AH486" t="str">
            <v/>
          </cell>
          <cell r="AI486">
            <v>0</v>
          </cell>
          <cell r="AJ486" t="e">
            <v>#VALUE!</v>
          </cell>
        </row>
        <row r="487">
          <cell r="A487" t="str">
            <v>TG 54:4-FA18:2</v>
          </cell>
          <cell r="B487">
            <v>900.8</v>
          </cell>
          <cell r="C487">
            <v>603.5</v>
          </cell>
          <cell r="D487" t="str">
            <v>TG 54:5-FA18:3</v>
          </cell>
          <cell r="E487">
            <v>898.8</v>
          </cell>
          <cell r="F487">
            <v>2</v>
          </cell>
          <cell r="G487">
            <v>2</v>
          </cell>
          <cell r="H487">
            <v>603.5</v>
          </cell>
          <cell r="I487">
            <v>0</v>
          </cell>
          <cell r="J487">
            <v>0</v>
          </cell>
          <cell r="K487">
            <v>2</v>
          </cell>
          <cell r="L487" t="str">
            <v>TG 54:5-FA18:2</v>
          </cell>
          <cell r="M487">
            <v>898.8</v>
          </cell>
          <cell r="N487">
            <v>2</v>
          </cell>
          <cell r="O487">
            <v>2</v>
          </cell>
          <cell r="P487">
            <v>601.5</v>
          </cell>
          <cell r="Q487">
            <v>2</v>
          </cell>
          <cell r="R487">
            <v>2</v>
          </cell>
          <cell r="S487">
            <v>1</v>
          </cell>
          <cell r="W487" t="str">
            <v/>
          </cell>
          <cell r="Z487" t="str">
            <v/>
          </cell>
          <cell r="AA487">
            <v>0</v>
          </cell>
          <cell r="AE487" t="str">
            <v/>
          </cell>
          <cell r="AH487" t="str">
            <v/>
          </cell>
          <cell r="AI487">
            <v>0</v>
          </cell>
          <cell r="AJ487" t="e">
            <v>#VALUE!</v>
          </cell>
        </row>
        <row r="488">
          <cell r="A488" t="str">
            <v>TG 54:4-FA18:3</v>
          </cell>
          <cell r="B488">
            <v>900.8</v>
          </cell>
          <cell r="C488">
            <v>605.5</v>
          </cell>
          <cell r="D488" t="str">
            <v>TG 54:5-FA18:3</v>
          </cell>
          <cell r="E488">
            <v>898.8</v>
          </cell>
          <cell r="F488">
            <v>2</v>
          </cell>
          <cell r="G488">
            <v>2</v>
          </cell>
          <cell r="H488">
            <v>603.5</v>
          </cell>
          <cell r="I488">
            <v>2</v>
          </cell>
          <cell r="J488">
            <v>2</v>
          </cell>
          <cell r="K488">
            <v>1</v>
          </cell>
          <cell r="O488" t="str">
            <v/>
          </cell>
          <cell r="R488" t="str">
            <v/>
          </cell>
          <cell r="S488">
            <v>0</v>
          </cell>
          <cell r="W488" t="str">
            <v/>
          </cell>
          <cell r="Z488" t="str">
            <v/>
          </cell>
          <cell r="AA488">
            <v>0</v>
          </cell>
          <cell r="AE488" t="str">
            <v/>
          </cell>
          <cell r="AH488" t="str">
            <v/>
          </cell>
          <cell r="AI488">
            <v>0</v>
          </cell>
          <cell r="AJ488" t="e">
            <v>#VALUE!</v>
          </cell>
        </row>
        <row r="489">
          <cell r="A489" t="str">
            <v>TG 54:4-FA20:1</v>
          </cell>
          <cell r="B489">
            <v>900.8</v>
          </cell>
          <cell r="C489">
            <v>573.5</v>
          </cell>
          <cell r="D489" t="str">
            <v>TG 54:5-FA20:2</v>
          </cell>
          <cell r="E489">
            <v>898.8</v>
          </cell>
          <cell r="F489">
            <v>2</v>
          </cell>
          <cell r="G489">
            <v>2</v>
          </cell>
          <cell r="H489">
            <v>573.5</v>
          </cell>
          <cell r="I489">
            <v>0</v>
          </cell>
          <cell r="J489">
            <v>0</v>
          </cell>
          <cell r="K489">
            <v>2</v>
          </cell>
          <cell r="O489" t="str">
            <v/>
          </cell>
          <cell r="R489" t="str">
            <v/>
          </cell>
          <cell r="S489">
            <v>0</v>
          </cell>
          <cell r="W489" t="str">
            <v/>
          </cell>
          <cell r="Z489" t="str">
            <v/>
          </cell>
          <cell r="AA489">
            <v>0</v>
          </cell>
          <cell r="AE489" t="str">
            <v/>
          </cell>
          <cell r="AH489" t="str">
            <v/>
          </cell>
          <cell r="AI489">
            <v>0</v>
          </cell>
          <cell r="AJ489" t="e">
            <v>#VALUE!</v>
          </cell>
        </row>
        <row r="490">
          <cell r="A490" t="str">
            <v>TG 54:4-FA20:2</v>
          </cell>
          <cell r="B490">
            <v>900.8</v>
          </cell>
          <cell r="C490">
            <v>575.5</v>
          </cell>
          <cell r="D490" t="str">
            <v>TG 54:5-FA20:3</v>
          </cell>
          <cell r="E490">
            <v>898.8</v>
          </cell>
          <cell r="F490">
            <v>2</v>
          </cell>
          <cell r="G490">
            <v>2</v>
          </cell>
          <cell r="H490">
            <v>575.5</v>
          </cell>
          <cell r="I490">
            <v>0</v>
          </cell>
          <cell r="J490">
            <v>0</v>
          </cell>
          <cell r="K490">
            <v>2</v>
          </cell>
          <cell r="L490" t="str">
            <v>TG 54:5-FA20:2</v>
          </cell>
          <cell r="M490">
            <v>898.8</v>
          </cell>
          <cell r="N490">
            <v>2</v>
          </cell>
          <cell r="O490">
            <v>2</v>
          </cell>
          <cell r="P490">
            <v>573.5</v>
          </cell>
          <cell r="Q490">
            <v>2</v>
          </cell>
          <cell r="R490">
            <v>2</v>
          </cell>
          <cell r="S490">
            <v>1</v>
          </cell>
          <cell r="W490" t="str">
            <v/>
          </cell>
          <cell r="Z490" t="str">
            <v/>
          </cell>
          <cell r="AA490">
            <v>0</v>
          </cell>
          <cell r="AE490" t="str">
            <v/>
          </cell>
          <cell r="AH490" t="str">
            <v/>
          </cell>
          <cell r="AI490">
            <v>0</v>
          </cell>
          <cell r="AJ490" t="e">
            <v>#VALUE!</v>
          </cell>
        </row>
        <row r="491">
          <cell r="A491" t="str">
            <v>TG 54:4-FA20:3</v>
          </cell>
          <cell r="B491">
            <v>900.8</v>
          </cell>
          <cell r="C491">
            <v>577.5</v>
          </cell>
          <cell r="D491" t="str">
            <v>TG 54:5-FA20:3</v>
          </cell>
          <cell r="E491">
            <v>898.8</v>
          </cell>
          <cell r="F491">
            <v>2</v>
          </cell>
          <cell r="G491">
            <v>2</v>
          </cell>
          <cell r="H491">
            <v>575.5</v>
          </cell>
          <cell r="I491">
            <v>2</v>
          </cell>
          <cell r="J491">
            <v>2</v>
          </cell>
          <cell r="K491">
            <v>1</v>
          </cell>
          <cell r="L491" t="str">
            <v>TG 54:5-FA20:4</v>
          </cell>
          <cell r="M491">
            <v>898.8</v>
          </cell>
          <cell r="N491">
            <v>2</v>
          </cell>
          <cell r="O491">
            <v>2</v>
          </cell>
          <cell r="P491">
            <v>577.5</v>
          </cell>
          <cell r="Q491">
            <v>0</v>
          </cell>
          <cell r="R491">
            <v>0</v>
          </cell>
          <cell r="S491">
            <v>2</v>
          </cell>
          <cell r="W491" t="str">
            <v/>
          </cell>
          <cell r="Z491" t="str">
            <v/>
          </cell>
          <cell r="AA491">
            <v>0</v>
          </cell>
          <cell r="AE491" t="str">
            <v/>
          </cell>
          <cell r="AH491" t="str">
            <v/>
          </cell>
          <cell r="AI491">
            <v>0</v>
          </cell>
          <cell r="AJ491" t="e">
            <v>#VALUE!</v>
          </cell>
        </row>
        <row r="492">
          <cell r="A492" t="str">
            <v>TG 54:4-FA20:4</v>
          </cell>
          <cell r="B492">
            <v>900.8</v>
          </cell>
          <cell r="C492">
            <v>579.5</v>
          </cell>
          <cell r="D492" t="str">
            <v>TG 54:5-FA20:4</v>
          </cell>
          <cell r="E492">
            <v>898.8</v>
          </cell>
          <cell r="F492">
            <v>2</v>
          </cell>
          <cell r="G492">
            <v>2</v>
          </cell>
          <cell r="H492">
            <v>577.5</v>
          </cell>
          <cell r="I492">
            <v>2</v>
          </cell>
          <cell r="J492">
            <v>2</v>
          </cell>
          <cell r="K492">
            <v>1</v>
          </cell>
          <cell r="L492" t="str">
            <v>TG 54:5-FA20:5</v>
          </cell>
          <cell r="M492">
            <v>898.8</v>
          </cell>
          <cell r="N492">
            <v>2</v>
          </cell>
          <cell r="O492">
            <v>2</v>
          </cell>
          <cell r="P492">
            <v>579.5</v>
          </cell>
          <cell r="Q492">
            <v>0</v>
          </cell>
          <cell r="R492">
            <v>0</v>
          </cell>
          <cell r="S492">
            <v>2</v>
          </cell>
          <cell r="W492" t="str">
            <v/>
          </cell>
          <cell r="Z492" t="str">
            <v/>
          </cell>
          <cell r="AA492">
            <v>0</v>
          </cell>
          <cell r="AE492" t="str">
            <v/>
          </cell>
          <cell r="AH492" t="str">
            <v/>
          </cell>
          <cell r="AI492">
            <v>0</v>
          </cell>
          <cell r="AJ492" t="e">
            <v>#VALUE!</v>
          </cell>
        </row>
        <row r="493">
          <cell r="A493" t="str">
            <v>TG 54:4-FA22:1</v>
          </cell>
          <cell r="B493">
            <v>900.8</v>
          </cell>
          <cell r="C493">
            <v>545.5</v>
          </cell>
          <cell r="D493" t="str">
            <v>TG 54:5-FA22:1</v>
          </cell>
          <cell r="E493">
            <v>898.8</v>
          </cell>
          <cell r="F493">
            <v>2</v>
          </cell>
          <cell r="G493">
            <v>2</v>
          </cell>
          <cell r="H493">
            <v>543.5</v>
          </cell>
          <cell r="I493">
            <v>2</v>
          </cell>
          <cell r="J493">
            <v>2</v>
          </cell>
          <cell r="K493">
            <v>1</v>
          </cell>
          <cell r="O493" t="str">
            <v/>
          </cell>
          <cell r="R493" t="str">
            <v/>
          </cell>
          <cell r="S493">
            <v>0</v>
          </cell>
          <cell r="W493" t="str">
            <v/>
          </cell>
          <cell r="Z493" t="str">
            <v/>
          </cell>
          <cell r="AA493">
            <v>0</v>
          </cell>
          <cell r="AE493" t="str">
            <v/>
          </cell>
          <cell r="AH493" t="str">
            <v/>
          </cell>
          <cell r="AI493">
            <v>0</v>
          </cell>
          <cell r="AJ493" t="e">
            <v>#VALUE!</v>
          </cell>
        </row>
        <row r="494">
          <cell r="A494" t="str">
            <v>TG 54:4-FA22:4</v>
          </cell>
          <cell r="B494">
            <v>900.8</v>
          </cell>
          <cell r="C494">
            <v>551.5</v>
          </cell>
          <cell r="D494" t="str">
            <v>TG 54:5-FA22:4</v>
          </cell>
          <cell r="E494">
            <v>898.8</v>
          </cell>
          <cell r="F494">
            <v>2</v>
          </cell>
          <cell r="G494">
            <v>2</v>
          </cell>
          <cell r="H494">
            <v>549.5</v>
          </cell>
          <cell r="I494">
            <v>2</v>
          </cell>
          <cell r="J494">
            <v>2</v>
          </cell>
          <cell r="K494">
            <v>1</v>
          </cell>
          <cell r="L494" t="str">
            <v>TG 54:5-FA22:5</v>
          </cell>
          <cell r="M494">
            <v>898.8</v>
          </cell>
          <cell r="N494">
            <v>2</v>
          </cell>
          <cell r="O494">
            <v>2</v>
          </cell>
          <cell r="P494">
            <v>551.5</v>
          </cell>
          <cell r="Q494">
            <v>0</v>
          </cell>
          <cell r="R494">
            <v>0</v>
          </cell>
          <cell r="S494">
            <v>2</v>
          </cell>
          <cell r="W494" t="str">
            <v/>
          </cell>
          <cell r="Z494" t="str">
            <v/>
          </cell>
          <cell r="AA494">
            <v>0</v>
          </cell>
          <cell r="AE494" t="str">
            <v/>
          </cell>
          <cell r="AH494" t="str">
            <v/>
          </cell>
          <cell r="AI494">
            <v>0</v>
          </cell>
          <cell r="AJ494" t="e">
            <v>#VALUE!</v>
          </cell>
        </row>
        <row r="495">
          <cell r="A495" t="str">
            <v>TG 54:5-FA16:0</v>
          </cell>
          <cell r="B495">
            <v>898.8</v>
          </cell>
          <cell r="C495">
            <v>625.5</v>
          </cell>
          <cell r="D495" t="str">
            <v>TG 54:6-FA16:1</v>
          </cell>
          <cell r="E495">
            <v>896.8</v>
          </cell>
          <cell r="F495">
            <v>2</v>
          </cell>
          <cell r="G495">
            <v>2</v>
          </cell>
          <cell r="H495">
            <v>625.5</v>
          </cell>
          <cell r="I495">
            <v>0</v>
          </cell>
          <cell r="J495">
            <v>0</v>
          </cell>
          <cell r="K495">
            <v>2</v>
          </cell>
          <cell r="L495" t="str">
            <v>TG 54:6-FA16:0</v>
          </cell>
          <cell r="M495">
            <v>896.8</v>
          </cell>
          <cell r="N495">
            <v>2</v>
          </cell>
          <cell r="O495">
            <v>2</v>
          </cell>
          <cell r="P495">
            <v>623.5</v>
          </cell>
          <cell r="Q495">
            <v>2</v>
          </cell>
          <cell r="R495">
            <v>2</v>
          </cell>
          <cell r="S495">
            <v>1</v>
          </cell>
          <cell r="W495" t="str">
            <v/>
          </cell>
          <cell r="Z495" t="str">
            <v/>
          </cell>
          <cell r="AA495">
            <v>0</v>
          </cell>
          <cell r="AE495" t="str">
            <v/>
          </cell>
          <cell r="AH495" t="str">
            <v/>
          </cell>
          <cell r="AI495">
            <v>0</v>
          </cell>
          <cell r="AJ495" t="e">
            <v>#VALUE!</v>
          </cell>
        </row>
        <row r="496">
          <cell r="A496" t="str">
            <v>TG 54:5-FA16:1</v>
          </cell>
          <cell r="B496">
            <v>898.8</v>
          </cell>
          <cell r="C496">
            <v>627.5</v>
          </cell>
          <cell r="D496" t="str">
            <v>TG 54:6-FA16:1</v>
          </cell>
          <cell r="E496">
            <v>896.8</v>
          </cell>
          <cell r="F496">
            <v>2</v>
          </cell>
          <cell r="G496">
            <v>2</v>
          </cell>
          <cell r="H496">
            <v>625.5</v>
          </cell>
          <cell r="I496">
            <v>2</v>
          </cell>
          <cell r="J496">
            <v>2</v>
          </cell>
          <cell r="K496">
            <v>1</v>
          </cell>
          <cell r="O496" t="str">
            <v/>
          </cell>
          <cell r="R496" t="str">
            <v/>
          </cell>
          <cell r="S496">
            <v>0</v>
          </cell>
          <cell r="W496" t="str">
            <v/>
          </cell>
          <cell r="Z496" t="str">
            <v/>
          </cell>
          <cell r="AA496">
            <v>0</v>
          </cell>
          <cell r="AE496" t="str">
            <v/>
          </cell>
          <cell r="AH496" t="str">
            <v/>
          </cell>
          <cell r="AI496">
            <v>0</v>
          </cell>
          <cell r="AJ496" t="e">
            <v>#VALUE!</v>
          </cell>
        </row>
        <row r="497">
          <cell r="A497" t="str">
            <v>TG 54:5-FA18:0</v>
          </cell>
          <cell r="B497">
            <v>898.8</v>
          </cell>
          <cell r="C497">
            <v>597.5</v>
          </cell>
          <cell r="D497" t="str">
            <v>TG 54:6-FA18:1</v>
          </cell>
          <cell r="E497">
            <v>896.8</v>
          </cell>
          <cell r="F497">
            <v>2</v>
          </cell>
          <cell r="G497">
            <v>2</v>
          </cell>
          <cell r="H497">
            <v>597.5</v>
          </cell>
          <cell r="I497">
            <v>0</v>
          </cell>
          <cell r="J497">
            <v>0</v>
          </cell>
          <cell r="K497">
            <v>2</v>
          </cell>
          <cell r="O497" t="str">
            <v/>
          </cell>
          <cell r="R497" t="str">
            <v/>
          </cell>
          <cell r="S497">
            <v>0</v>
          </cell>
          <cell r="W497" t="str">
            <v/>
          </cell>
          <cell r="Z497" t="str">
            <v/>
          </cell>
          <cell r="AA497">
            <v>0</v>
          </cell>
          <cell r="AE497" t="str">
            <v/>
          </cell>
          <cell r="AH497" t="str">
            <v/>
          </cell>
          <cell r="AI497">
            <v>0</v>
          </cell>
          <cell r="AJ497" t="e">
            <v>#VALUE!</v>
          </cell>
        </row>
        <row r="498">
          <cell r="A498" t="str">
            <v>TG 54:5-FA18:1</v>
          </cell>
          <cell r="B498">
            <v>898.8</v>
          </cell>
          <cell r="C498">
            <v>599.5</v>
          </cell>
          <cell r="D498" t="str">
            <v>TG 54:6-FA18:1</v>
          </cell>
          <cell r="E498">
            <v>896.8</v>
          </cell>
          <cell r="F498">
            <v>2</v>
          </cell>
          <cell r="G498">
            <v>2</v>
          </cell>
          <cell r="H498">
            <v>597.5</v>
          </cell>
          <cell r="I498">
            <v>2</v>
          </cell>
          <cell r="J498">
            <v>2</v>
          </cell>
          <cell r="K498">
            <v>1</v>
          </cell>
          <cell r="L498" t="str">
            <v>TG 54:6-FA18:2</v>
          </cell>
          <cell r="M498">
            <v>896.8</v>
          </cell>
          <cell r="N498">
            <v>2</v>
          </cell>
          <cell r="O498">
            <v>2</v>
          </cell>
          <cell r="P498">
            <v>599.5</v>
          </cell>
          <cell r="Q498">
            <v>0</v>
          </cell>
          <cell r="R498">
            <v>0</v>
          </cell>
          <cell r="S498">
            <v>2</v>
          </cell>
          <cell r="W498" t="str">
            <v/>
          </cell>
          <cell r="Z498" t="str">
            <v/>
          </cell>
          <cell r="AA498">
            <v>0</v>
          </cell>
          <cell r="AE498" t="str">
            <v/>
          </cell>
          <cell r="AH498" t="str">
            <v/>
          </cell>
          <cell r="AI498">
            <v>0</v>
          </cell>
          <cell r="AJ498" t="e">
            <v>#VALUE!</v>
          </cell>
        </row>
        <row r="499">
          <cell r="A499" t="str">
            <v>TG 54:5-FA18:2</v>
          </cell>
          <cell r="B499">
            <v>898.8</v>
          </cell>
          <cell r="C499">
            <v>601.5</v>
          </cell>
          <cell r="D499" t="str">
            <v>TG 54:6-FA18:3</v>
          </cell>
          <cell r="E499">
            <v>896.8</v>
          </cell>
          <cell r="F499">
            <v>2</v>
          </cell>
          <cell r="G499">
            <v>2</v>
          </cell>
          <cell r="H499">
            <v>601.5</v>
          </cell>
          <cell r="I499">
            <v>0</v>
          </cell>
          <cell r="J499">
            <v>0</v>
          </cell>
          <cell r="K499">
            <v>2</v>
          </cell>
          <cell r="L499" t="str">
            <v>TG 54:6-FA18:2</v>
          </cell>
          <cell r="M499">
            <v>896.8</v>
          </cell>
          <cell r="N499">
            <v>2</v>
          </cell>
          <cell r="O499">
            <v>2</v>
          </cell>
          <cell r="P499">
            <v>599.5</v>
          </cell>
          <cell r="Q499">
            <v>2</v>
          </cell>
          <cell r="R499">
            <v>2</v>
          </cell>
          <cell r="S499">
            <v>1</v>
          </cell>
          <cell r="W499" t="str">
            <v/>
          </cell>
          <cell r="Z499" t="str">
            <v/>
          </cell>
          <cell r="AA499">
            <v>0</v>
          </cell>
          <cell r="AE499" t="str">
            <v/>
          </cell>
          <cell r="AH499" t="str">
            <v/>
          </cell>
          <cell r="AI499">
            <v>0</v>
          </cell>
          <cell r="AJ499" t="e">
            <v>#VALUE!</v>
          </cell>
        </row>
        <row r="500">
          <cell r="A500" t="str">
            <v>TG 54:5-FA18:3</v>
          </cell>
          <cell r="B500">
            <v>898.8</v>
          </cell>
          <cell r="C500">
            <v>603.5</v>
          </cell>
          <cell r="D500" t="str">
            <v>TG 54:6-FA18:3</v>
          </cell>
          <cell r="E500">
            <v>896.8</v>
          </cell>
          <cell r="F500">
            <v>2</v>
          </cell>
          <cell r="G500">
            <v>2</v>
          </cell>
          <cell r="H500">
            <v>601.5</v>
          </cell>
          <cell r="I500">
            <v>2</v>
          </cell>
          <cell r="J500">
            <v>2</v>
          </cell>
          <cell r="K500">
            <v>1</v>
          </cell>
          <cell r="O500" t="str">
            <v/>
          </cell>
          <cell r="R500" t="str">
            <v/>
          </cell>
          <cell r="S500">
            <v>0</v>
          </cell>
          <cell r="W500" t="str">
            <v/>
          </cell>
          <cell r="Z500" t="str">
            <v/>
          </cell>
          <cell r="AA500">
            <v>0</v>
          </cell>
          <cell r="AE500" t="str">
            <v/>
          </cell>
          <cell r="AH500" t="str">
            <v/>
          </cell>
          <cell r="AI500">
            <v>0</v>
          </cell>
          <cell r="AJ500" t="e">
            <v>#VALUE!</v>
          </cell>
        </row>
        <row r="501">
          <cell r="A501" t="str">
            <v>TG 54:5-FA20:2</v>
          </cell>
          <cell r="B501">
            <v>898.8</v>
          </cell>
          <cell r="C501">
            <v>573.5</v>
          </cell>
          <cell r="D501" t="str">
            <v>TG 54:6-FA20:3</v>
          </cell>
          <cell r="E501">
            <v>896.8</v>
          </cell>
          <cell r="F501">
            <v>2</v>
          </cell>
          <cell r="G501">
            <v>2</v>
          </cell>
          <cell r="H501">
            <v>573.5</v>
          </cell>
          <cell r="I501">
            <v>0</v>
          </cell>
          <cell r="J501">
            <v>0</v>
          </cell>
          <cell r="K501">
            <v>2</v>
          </cell>
          <cell r="O501" t="str">
            <v/>
          </cell>
          <cell r="R501" t="str">
            <v/>
          </cell>
          <cell r="S501">
            <v>0</v>
          </cell>
          <cell r="W501" t="str">
            <v/>
          </cell>
          <cell r="Z501" t="str">
            <v/>
          </cell>
          <cell r="AA501">
            <v>0</v>
          </cell>
          <cell r="AE501" t="str">
            <v/>
          </cell>
          <cell r="AH501" t="str">
            <v/>
          </cell>
          <cell r="AI501">
            <v>0</v>
          </cell>
          <cell r="AJ501" t="e">
            <v>#VALUE!</v>
          </cell>
        </row>
        <row r="502">
          <cell r="A502" t="str">
            <v>TG 54:5-FA20:3</v>
          </cell>
          <cell r="B502">
            <v>898.8</v>
          </cell>
          <cell r="C502">
            <v>575.5</v>
          </cell>
          <cell r="D502" t="str">
            <v>TG 54:6-FA20:4</v>
          </cell>
          <cell r="E502">
            <v>896.8</v>
          </cell>
          <cell r="F502">
            <v>2</v>
          </cell>
          <cell r="G502">
            <v>2</v>
          </cell>
          <cell r="H502">
            <v>575.5</v>
          </cell>
          <cell r="I502">
            <v>0</v>
          </cell>
          <cell r="J502">
            <v>0</v>
          </cell>
          <cell r="K502">
            <v>2</v>
          </cell>
          <cell r="L502" t="str">
            <v>TG 54:6-FA20:3</v>
          </cell>
          <cell r="M502">
            <v>896.8</v>
          </cell>
          <cell r="N502">
            <v>2</v>
          </cell>
          <cell r="O502">
            <v>2</v>
          </cell>
          <cell r="P502">
            <v>573.5</v>
          </cell>
          <cell r="Q502">
            <v>2</v>
          </cell>
          <cell r="R502">
            <v>2</v>
          </cell>
          <cell r="S502">
            <v>1</v>
          </cell>
          <cell r="W502" t="str">
            <v/>
          </cell>
          <cell r="Z502" t="str">
            <v/>
          </cell>
          <cell r="AA502">
            <v>0</v>
          </cell>
          <cell r="AE502" t="str">
            <v/>
          </cell>
          <cell r="AH502" t="str">
            <v/>
          </cell>
          <cell r="AI502">
            <v>0</v>
          </cell>
          <cell r="AJ502" t="e">
            <v>#VALUE!</v>
          </cell>
        </row>
        <row r="503">
          <cell r="A503" t="str">
            <v>TG 54:5-FA20:4</v>
          </cell>
          <cell r="B503">
            <v>898.8</v>
          </cell>
          <cell r="C503">
            <v>577.5</v>
          </cell>
          <cell r="D503" t="str">
            <v>TG 54:6-FA20:4</v>
          </cell>
          <cell r="E503">
            <v>896.8</v>
          </cell>
          <cell r="F503">
            <v>2</v>
          </cell>
          <cell r="G503">
            <v>2</v>
          </cell>
          <cell r="H503">
            <v>575.5</v>
          </cell>
          <cell r="I503">
            <v>2</v>
          </cell>
          <cell r="J503">
            <v>2</v>
          </cell>
          <cell r="K503">
            <v>1</v>
          </cell>
          <cell r="L503" t="str">
            <v>TG 54:6-FA20:5</v>
          </cell>
          <cell r="M503">
            <v>896.8</v>
          </cell>
          <cell r="N503">
            <v>2</v>
          </cell>
          <cell r="O503">
            <v>2</v>
          </cell>
          <cell r="P503">
            <v>577.5</v>
          </cell>
          <cell r="Q503">
            <v>0</v>
          </cell>
          <cell r="R503">
            <v>0</v>
          </cell>
          <cell r="S503">
            <v>2</v>
          </cell>
          <cell r="W503" t="str">
            <v/>
          </cell>
          <cell r="Z503" t="str">
            <v/>
          </cell>
          <cell r="AA503">
            <v>0</v>
          </cell>
          <cell r="AE503" t="str">
            <v/>
          </cell>
          <cell r="AH503" t="str">
            <v/>
          </cell>
          <cell r="AI503">
            <v>0</v>
          </cell>
          <cell r="AJ503" t="e">
            <v>#VALUE!</v>
          </cell>
        </row>
        <row r="504">
          <cell r="A504" t="str">
            <v>TG 54:5-FA20:5</v>
          </cell>
          <cell r="B504">
            <v>898.8</v>
          </cell>
          <cell r="C504">
            <v>579.5</v>
          </cell>
          <cell r="D504" t="str">
            <v>TG 54:6-FA20:5</v>
          </cell>
          <cell r="E504">
            <v>896.8</v>
          </cell>
          <cell r="F504">
            <v>2</v>
          </cell>
          <cell r="G504">
            <v>2</v>
          </cell>
          <cell r="H504">
            <v>577.5</v>
          </cell>
          <cell r="I504">
            <v>2</v>
          </cell>
          <cell r="J504">
            <v>2</v>
          </cell>
          <cell r="K504">
            <v>1</v>
          </cell>
          <cell r="O504" t="str">
            <v/>
          </cell>
          <cell r="R504" t="str">
            <v/>
          </cell>
          <cell r="S504">
            <v>0</v>
          </cell>
          <cell r="W504" t="str">
            <v/>
          </cell>
          <cell r="Z504" t="str">
            <v/>
          </cell>
          <cell r="AA504">
            <v>0</v>
          </cell>
          <cell r="AE504" t="str">
            <v/>
          </cell>
          <cell r="AH504" t="str">
            <v/>
          </cell>
          <cell r="AI504">
            <v>0</v>
          </cell>
          <cell r="AJ504" t="e">
            <v>#VALUE!</v>
          </cell>
        </row>
        <row r="505">
          <cell r="A505" t="str">
            <v>TG 54:5-FA22:4</v>
          </cell>
          <cell r="B505">
            <v>898.8</v>
          </cell>
          <cell r="C505">
            <v>549.5</v>
          </cell>
          <cell r="D505" t="str">
            <v>TG 54:6-FA22:5</v>
          </cell>
          <cell r="E505">
            <v>896.8</v>
          </cell>
          <cell r="F505">
            <v>2</v>
          </cell>
          <cell r="G505">
            <v>2</v>
          </cell>
          <cell r="H505">
            <v>549.5</v>
          </cell>
          <cell r="I505">
            <v>0</v>
          </cell>
          <cell r="J505">
            <v>0</v>
          </cell>
          <cell r="K505">
            <v>2</v>
          </cell>
          <cell r="O505" t="str">
            <v/>
          </cell>
          <cell r="R505" t="str">
            <v/>
          </cell>
          <cell r="S505">
            <v>0</v>
          </cell>
          <cell r="W505" t="str">
            <v/>
          </cell>
          <cell r="Z505" t="str">
            <v/>
          </cell>
          <cell r="AA505">
            <v>0</v>
          </cell>
          <cell r="AE505" t="str">
            <v/>
          </cell>
          <cell r="AH505" t="str">
            <v/>
          </cell>
          <cell r="AI505">
            <v>0</v>
          </cell>
          <cell r="AJ505" t="e">
            <v>#VALUE!</v>
          </cell>
        </row>
        <row r="506">
          <cell r="A506" t="str">
            <v>TG 54:5-FA22:5</v>
          </cell>
          <cell r="B506">
            <v>898.8</v>
          </cell>
          <cell r="C506">
            <v>551.5</v>
          </cell>
          <cell r="D506" t="str">
            <v>TG 54:6-FA22:6</v>
          </cell>
          <cell r="E506">
            <v>896.8</v>
          </cell>
          <cell r="F506">
            <v>2</v>
          </cell>
          <cell r="G506">
            <v>2</v>
          </cell>
          <cell r="H506">
            <v>551.5</v>
          </cell>
          <cell r="I506">
            <v>0</v>
          </cell>
          <cell r="J506">
            <v>0</v>
          </cell>
          <cell r="K506">
            <v>2</v>
          </cell>
          <cell r="L506" t="str">
            <v>TG 54:6-FA22:5</v>
          </cell>
          <cell r="M506">
            <v>896.8</v>
          </cell>
          <cell r="N506">
            <v>2</v>
          </cell>
          <cell r="O506">
            <v>2</v>
          </cell>
          <cell r="P506">
            <v>549.5</v>
          </cell>
          <cell r="Q506">
            <v>2</v>
          </cell>
          <cell r="R506">
            <v>2</v>
          </cell>
          <cell r="S506">
            <v>1</v>
          </cell>
          <cell r="W506" t="str">
            <v/>
          </cell>
          <cell r="Z506" t="str">
            <v/>
          </cell>
          <cell r="AA506">
            <v>0</v>
          </cell>
          <cell r="AE506" t="str">
            <v/>
          </cell>
          <cell r="AH506" t="str">
            <v/>
          </cell>
          <cell r="AI506">
            <v>0</v>
          </cell>
          <cell r="AJ506" t="e">
            <v>#VALUE!</v>
          </cell>
        </row>
        <row r="507">
          <cell r="A507" t="str">
            <v>TG 54:6-FA16:0</v>
          </cell>
          <cell r="B507">
            <v>896.8</v>
          </cell>
          <cell r="C507">
            <v>623.5</v>
          </cell>
          <cell r="D507" t="str">
            <v>TG 53:0-FA16:0</v>
          </cell>
          <cell r="E507">
            <v>894.8</v>
          </cell>
          <cell r="F507">
            <v>2</v>
          </cell>
          <cell r="G507">
            <v>2</v>
          </cell>
          <cell r="H507">
            <v>621.5</v>
          </cell>
          <cell r="I507">
            <v>2</v>
          </cell>
          <cell r="J507">
            <v>2</v>
          </cell>
          <cell r="K507">
            <v>1</v>
          </cell>
          <cell r="L507" t="str">
            <v>TG 54:7-FA16:1</v>
          </cell>
          <cell r="M507">
            <v>894.8</v>
          </cell>
          <cell r="N507">
            <v>2</v>
          </cell>
          <cell r="O507">
            <v>2</v>
          </cell>
          <cell r="P507">
            <v>623.5</v>
          </cell>
          <cell r="Q507">
            <v>0</v>
          </cell>
          <cell r="R507">
            <v>0</v>
          </cell>
          <cell r="S507">
            <v>2</v>
          </cell>
          <cell r="W507" t="str">
            <v/>
          </cell>
          <cell r="Z507" t="str">
            <v/>
          </cell>
          <cell r="AA507">
            <v>0</v>
          </cell>
          <cell r="AE507" t="str">
            <v/>
          </cell>
          <cell r="AH507" t="str">
            <v/>
          </cell>
          <cell r="AI507">
            <v>0</v>
          </cell>
          <cell r="AJ507" t="e">
            <v>#VALUE!</v>
          </cell>
        </row>
        <row r="508">
          <cell r="A508" t="str">
            <v>TG 54:6-FA16:1</v>
          </cell>
          <cell r="B508">
            <v>896.8</v>
          </cell>
          <cell r="C508">
            <v>625.5</v>
          </cell>
          <cell r="D508" t="str">
            <v>TG 54:7-FA16:1</v>
          </cell>
          <cell r="E508">
            <v>894.8</v>
          </cell>
          <cell r="F508">
            <v>2</v>
          </cell>
          <cell r="G508">
            <v>2</v>
          </cell>
          <cell r="H508">
            <v>623.5</v>
          </cell>
          <cell r="I508">
            <v>2</v>
          </cell>
          <cell r="J508">
            <v>2</v>
          </cell>
          <cell r="K508">
            <v>1</v>
          </cell>
          <cell r="O508" t="str">
            <v/>
          </cell>
          <cell r="R508" t="str">
            <v/>
          </cell>
          <cell r="S508">
            <v>0</v>
          </cell>
          <cell r="W508" t="str">
            <v/>
          </cell>
          <cell r="Z508" t="str">
            <v/>
          </cell>
          <cell r="AA508">
            <v>0</v>
          </cell>
          <cell r="AE508" t="str">
            <v/>
          </cell>
          <cell r="AH508" t="str">
            <v/>
          </cell>
          <cell r="AI508">
            <v>0</v>
          </cell>
          <cell r="AJ508" t="e">
            <v>#VALUE!</v>
          </cell>
        </row>
        <row r="509">
          <cell r="A509" t="str">
            <v>TG 54:6-FA18:1</v>
          </cell>
          <cell r="B509">
            <v>896.8</v>
          </cell>
          <cell r="C509">
            <v>597.5</v>
          </cell>
          <cell r="D509" t="str">
            <v>TG 54:7-FA18:2</v>
          </cell>
          <cell r="E509">
            <v>894.8</v>
          </cell>
          <cell r="F509">
            <v>2</v>
          </cell>
          <cell r="G509">
            <v>2</v>
          </cell>
          <cell r="H509">
            <v>597.5</v>
          </cell>
          <cell r="I509">
            <v>0</v>
          </cell>
          <cell r="J509">
            <v>0</v>
          </cell>
          <cell r="K509">
            <v>2</v>
          </cell>
          <cell r="L509" t="str">
            <v>TG 54:7-FA18:1</v>
          </cell>
          <cell r="M509">
            <v>894.8</v>
          </cell>
          <cell r="N509">
            <v>2</v>
          </cell>
          <cell r="O509">
            <v>2</v>
          </cell>
          <cell r="P509">
            <v>595.5</v>
          </cell>
          <cell r="Q509">
            <v>2</v>
          </cell>
          <cell r="R509">
            <v>2</v>
          </cell>
          <cell r="S509">
            <v>1</v>
          </cell>
          <cell r="W509" t="str">
            <v/>
          </cell>
          <cell r="Z509" t="str">
            <v/>
          </cell>
          <cell r="AA509">
            <v>0</v>
          </cell>
          <cell r="AE509" t="str">
            <v/>
          </cell>
          <cell r="AH509" t="str">
            <v/>
          </cell>
          <cell r="AI509">
            <v>0</v>
          </cell>
          <cell r="AJ509" t="e">
            <v>#VALUE!</v>
          </cell>
        </row>
        <row r="510">
          <cell r="A510" t="str">
            <v>TG 54:6-FA18:2</v>
          </cell>
          <cell r="B510">
            <v>896.8</v>
          </cell>
          <cell r="C510">
            <v>599.5</v>
          </cell>
          <cell r="D510" t="str">
            <v>TG 54:7-FA18:2</v>
          </cell>
          <cell r="E510">
            <v>894.8</v>
          </cell>
          <cell r="F510">
            <v>2</v>
          </cell>
          <cell r="G510">
            <v>2</v>
          </cell>
          <cell r="H510">
            <v>597.5</v>
          </cell>
          <cell r="I510">
            <v>2</v>
          </cell>
          <cell r="J510">
            <v>2</v>
          </cell>
          <cell r="K510">
            <v>1</v>
          </cell>
          <cell r="L510" t="str">
            <v>TG 54:7-FA18:3</v>
          </cell>
          <cell r="M510">
            <v>894.8</v>
          </cell>
          <cell r="N510">
            <v>2</v>
          </cell>
          <cell r="O510">
            <v>2</v>
          </cell>
          <cell r="P510">
            <v>599.5</v>
          </cell>
          <cell r="Q510">
            <v>0</v>
          </cell>
          <cell r="R510">
            <v>0</v>
          </cell>
          <cell r="S510">
            <v>2</v>
          </cell>
          <cell r="W510" t="str">
            <v/>
          </cell>
          <cell r="Z510" t="str">
            <v/>
          </cell>
          <cell r="AA510">
            <v>0</v>
          </cell>
          <cell r="AE510" t="str">
            <v/>
          </cell>
          <cell r="AH510" t="str">
            <v/>
          </cell>
          <cell r="AI510">
            <v>0</v>
          </cell>
          <cell r="AJ510" t="e">
            <v>#VALUE!</v>
          </cell>
        </row>
        <row r="511">
          <cell r="A511" t="str">
            <v>TG 54:6-FA18:3</v>
          </cell>
          <cell r="B511">
            <v>896.8</v>
          </cell>
          <cell r="C511">
            <v>601.5</v>
          </cell>
          <cell r="D511" t="str">
            <v>TG 54:7-FA18:3</v>
          </cell>
          <cell r="E511">
            <v>894.8</v>
          </cell>
          <cell r="F511">
            <v>2</v>
          </cell>
          <cell r="G511">
            <v>2</v>
          </cell>
          <cell r="H511">
            <v>599.5</v>
          </cell>
          <cell r="I511">
            <v>2</v>
          </cell>
          <cell r="J511">
            <v>2</v>
          </cell>
          <cell r="K511">
            <v>1</v>
          </cell>
          <cell r="O511" t="str">
            <v/>
          </cell>
          <cell r="R511" t="str">
            <v/>
          </cell>
          <cell r="S511">
            <v>0</v>
          </cell>
          <cell r="W511" t="str">
            <v/>
          </cell>
          <cell r="Z511" t="str">
            <v/>
          </cell>
          <cell r="AA511">
            <v>0</v>
          </cell>
          <cell r="AE511" t="str">
            <v/>
          </cell>
          <cell r="AH511" t="str">
            <v/>
          </cell>
          <cell r="AI511">
            <v>0</v>
          </cell>
          <cell r="AJ511" t="e">
            <v>#VALUE!</v>
          </cell>
        </row>
        <row r="512">
          <cell r="A512" t="str">
            <v>TG 54:6-FA20:3</v>
          </cell>
          <cell r="B512">
            <v>896.8</v>
          </cell>
          <cell r="C512">
            <v>573.5</v>
          </cell>
          <cell r="D512" t="str">
            <v>TG 54:7-FA20:4</v>
          </cell>
          <cell r="E512">
            <v>894.8</v>
          </cell>
          <cell r="F512">
            <v>2</v>
          </cell>
          <cell r="G512">
            <v>2</v>
          </cell>
          <cell r="H512">
            <v>573.5</v>
          </cell>
          <cell r="I512">
            <v>0</v>
          </cell>
          <cell r="J512">
            <v>0</v>
          </cell>
          <cell r="K512">
            <v>2</v>
          </cell>
          <cell r="O512" t="str">
            <v/>
          </cell>
          <cell r="R512" t="str">
            <v/>
          </cell>
          <cell r="S512">
            <v>0</v>
          </cell>
          <cell r="W512" t="str">
            <v/>
          </cell>
          <cell r="Z512" t="str">
            <v/>
          </cell>
          <cell r="AA512">
            <v>0</v>
          </cell>
          <cell r="AE512" t="str">
            <v/>
          </cell>
          <cell r="AH512" t="str">
            <v/>
          </cell>
          <cell r="AI512">
            <v>0</v>
          </cell>
          <cell r="AJ512" t="e">
            <v>#VALUE!</v>
          </cell>
        </row>
        <row r="513">
          <cell r="A513" t="str">
            <v>TG 54:6-FA20:4</v>
          </cell>
          <cell r="B513">
            <v>896.8</v>
          </cell>
          <cell r="C513">
            <v>575.5</v>
          </cell>
          <cell r="D513" t="str">
            <v>TG 54:7-FA20:5</v>
          </cell>
          <cell r="E513">
            <v>894.8</v>
          </cell>
          <cell r="F513">
            <v>2</v>
          </cell>
          <cell r="G513">
            <v>2</v>
          </cell>
          <cell r="H513">
            <v>575.5</v>
          </cell>
          <cell r="I513">
            <v>0</v>
          </cell>
          <cell r="J513">
            <v>0</v>
          </cell>
          <cell r="K513">
            <v>2</v>
          </cell>
          <cell r="L513" t="str">
            <v>TG 54:7-FA20:4</v>
          </cell>
          <cell r="M513">
            <v>894.8</v>
          </cell>
          <cell r="N513">
            <v>2</v>
          </cell>
          <cell r="O513">
            <v>2</v>
          </cell>
          <cell r="P513">
            <v>573.5</v>
          </cell>
          <cell r="Q513">
            <v>2</v>
          </cell>
          <cell r="R513">
            <v>2</v>
          </cell>
          <cell r="S513">
            <v>1</v>
          </cell>
          <cell r="W513" t="str">
            <v/>
          </cell>
          <cell r="Z513" t="str">
            <v/>
          </cell>
          <cell r="AA513">
            <v>0</v>
          </cell>
          <cell r="AE513" t="str">
            <v/>
          </cell>
          <cell r="AH513" t="str">
            <v/>
          </cell>
          <cell r="AI513">
            <v>0</v>
          </cell>
          <cell r="AJ513" t="e">
            <v>#VALUE!</v>
          </cell>
        </row>
        <row r="514">
          <cell r="A514" t="str">
            <v>TG 54:6-FA20:5</v>
          </cell>
          <cell r="B514">
            <v>896.8</v>
          </cell>
          <cell r="C514">
            <v>577.5</v>
          </cell>
          <cell r="D514" t="str">
            <v>TG 54:7-FA20:5</v>
          </cell>
          <cell r="E514">
            <v>894.8</v>
          </cell>
          <cell r="F514">
            <v>2</v>
          </cell>
          <cell r="G514">
            <v>2</v>
          </cell>
          <cell r="H514">
            <v>575.5</v>
          </cell>
          <cell r="I514">
            <v>2</v>
          </cell>
          <cell r="J514">
            <v>2</v>
          </cell>
          <cell r="K514">
            <v>1</v>
          </cell>
          <cell r="O514" t="str">
            <v/>
          </cell>
          <cell r="R514" t="str">
            <v/>
          </cell>
          <cell r="S514">
            <v>0</v>
          </cell>
          <cell r="W514" t="str">
            <v/>
          </cell>
          <cell r="Z514" t="str">
            <v/>
          </cell>
          <cell r="AA514">
            <v>0</v>
          </cell>
          <cell r="AE514" t="str">
            <v/>
          </cell>
          <cell r="AH514" t="str">
            <v/>
          </cell>
          <cell r="AI514">
            <v>0</v>
          </cell>
          <cell r="AJ514" t="e">
            <v>#VALUE!</v>
          </cell>
        </row>
        <row r="515">
          <cell r="A515" t="str">
            <v>TG 54:6-FA22:5</v>
          </cell>
          <cell r="B515">
            <v>896.8</v>
          </cell>
          <cell r="C515">
            <v>549.5</v>
          </cell>
          <cell r="D515" t="str">
            <v>TG 54:7-FA22:5</v>
          </cell>
          <cell r="E515">
            <v>894.8</v>
          </cell>
          <cell r="F515">
            <v>2</v>
          </cell>
          <cell r="G515">
            <v>2</v>
          </cell>
          <cell r="H515">
            <v>547.5</v>
          </cell>
          <cell r="I515">
            <v>2</v>
          </cell>
          <cell r="J515">
            <v>2</v>
          </cell>
          <cell r="K515">
            <v>1</v>
          </cell>
          <cell r="L515" t="str">
            <v>TG 54:7-FA22:6</v>
          </cell>
          <cell r="M515">
            <v>894.8</v>
          </cell>
          <cell r="N515">
            <v>2</v>
          </cell>
          <cell r="O515">
            <v>2</v>
          </cell>
          <cell r="P515">
            <v>549.5</v>
          </cell>
          <cell r="Q515">
            <v>0</v>
          </cell>
          <cell r="R515">
            <v>0</v>
          </cell>
          <cell r="S515">
            <v>2</v>
          </cell>
          <cell r="W515" t="str">
            <v/>
          </cell>
          <cell r="Z515" t="str">
            <v/>
          </cell>
          <cell r="AA515">
            <v>0</v>
          </cell>
          <cell r="AE515" t="str">
            <v/>
          </cell>
          <cell r="AH515" t="str">
            <v/>
          </cell>
          <cell r="AI515">
            <v>0</v>
          </cell>
          <cell r="AJ515" t="e">
            <v>#VALUE!</v>
          </cell>
        </row>
        <row r="516">
          <cell r="A516" t="str">
            <v>TG 54:6-FA22:6</v>
          </cell>
          <cell r="B516">
            <v>896.8</v>
          </cell>
          <cell r="C516">
            <v>551.5</v>
          </cell>
          <cell r="D516" t="str">
            <v>TG 54:7-FA22:6</v>
          </cell>
          <cell r="E516">
            <v>894.8</v>
          </cell>
          <cell r="F516">
            <v>2</v>
          </cell>
          <cell r="G516">
            <v>2</v>
          </cell>
          <cell r="H516">
            <v>549.5</v>
          </cell>
          <cell r="I516">
            <v>2</v>
          </cell>
          <cell r="J516">
            <v>2</v>
          </cell>
          <cell r="K516">
            <v>1</v>
          </cell>
          <cell r="O516" t="str">
            <v/>
          </cell>
          <cell r="R516" t="str">
            <v/>
          </cell>
          <cell r="S516">
            <v>0</v>
          </cell>
          <cell r="W516" t="str">
            <v/>
          </cell>
          <cell r="Z516" t="str">
            <v/>
          </cell>
          <cell r="AA516">
            <v>0</v>
          </cell>
          <cell r="AE516" t="str">
            <v/>
          </cell>
          <cell r="AH516" t="str">
            <v/>
          </cell>
          <cell r="AI516">
            <v>0</v>
          </cell>
          <cell r="AJ516" t="e">
            <v>#VALUE!</v>
          </cell>
        </row>
        <row r="517">
          <cell r="A517" t="str">
            <v>TG 54:7-FA18:1</v>
          </cell>
          <cell r="B517">
            <v>894.8</v>
          </cell>
          <cell r="C517">
            <v>595.5</v>
          </cell>
          <cell r="D517" t="str">
            <v>TG 54:8-FA18:2</v>
          </cell>
          <cell r="E517">
            <v>892.8</v>
          </cell>
          <cell r="F517">
            <v>2</v>
          </cell>
          <cell r="G517">
            <v>2</v>
          </cell>
          <cell r="H517">
            <v>595.5</v>
          </cell>
          <cell r="I517">
            <v>0</v>
          </cell>
          <cell r="J517">
            <v>0</v>
          </cell>
          <cell r="K517">
            <v>2</v>
          </cell>
          <cell r="L517" t="str">
            <v>TG 53:1-FA18:1</v>
          </cell>
          <cell r="M517">
            <v>892.8</v>
          </cell>
          <cell r="N517">
            <v>2</v>
          </cell>
          <cell r="O517">
            <v>2</v>
          </cell>
          <cell r="P517">
            <v>593.5</v>
          </cell>
          <cell r="Q517">
            <v>2</v>
          </cell>
          <cell r="R517">
            <v>2</v>
          </cell>
          <cell r="S517">
            <v>1</v>
          </cell>
          <cell r="T517" t="str">
            <v>dTG 53:3-FA18:1</v>
          </cell>
          <cell r="U517">
            <v>893.8</v>
          </cell>
          <cell r="V517">
            <v>1</v>
          </cell>
          <cell r="W517">
            <v>1</v>
          </cell>
          <cell r="X517">
            <v>594.6</v>
          </cell>
          <cell r="Y517">
            <v>1</v>
          </cell>
          <cell r="Z517">
            <v>0.89999999999997726</v>
          </cell>
          <cell r="AA517">
            <v>3</v>
          </cell>
          <cell r="AE517" t="str">
            <v/>
          </cell>
          <cell r="AH517" t="str">
            <v/>
          </cell>
          <cell r="AI517">
            <v>0</v>
          </cell>
          <cell r="AJ517" t="e">
            <v>#VALUE!</v>
          </cell>
        </row>
        <row r="518">
          <cell r="A518" t="str">
            <v>TG 54:7-FA18:2</v>
          </cell>
          <cell r="B518">
            <v>894.8</v>
          </cell>
          <cell r="C518">
            <v>597.5</v>
          </cell>
          <cell r="D518" t="str">
            <v>TG 54:8-FA18:2</v>
          </cell>
          <cell r="E518">
            <v>892.8</v>
          </cell>
          <cell r="F518">
            <v>2</v>
          </cell>
          <cell r="G518">
            <v>2</v>
          </cell>
          <cell r="H518">
            <v>595.5</v>
          </cell>
          <cell r="I518">
            <v>2</v>
          </cell>
          <cell r="J518">
            <v>2</v>
          </cell>
          <cell r="K518">
            <v>1</v>
          </cell>
          <cell r="L518" t="str">
            <v>TG 54:8-FA18:3</v>
          </cell>
          <cell r="M518">
            <v>892.8</v>
          </cell>
          <cell r="N518">
            <v>2</v>
          </cell>
          <cell r="O518">
            <v>2</v>
          </cell>
          <cell r="P518">
            <v>597.5</v>
          </cell>
          <cell r="Q518">
            <v>0</v>
          </cell>
          <cell r="R518">
            <v>0</v>
          </cell>
          <cell r="S518">
            <v>2</v>
          </cell>
          <cell r="W518" t="str">
            <v/>
          </cell>
          <cell r="Z518" t="str">
            <v/>
          </cell>
          <cell r="AA518">
            <v>0</v>
          </cell>
          <cell r="AE518" t="str">
            <v/>
          </cell>
          <cell r="AH518" t="str">
            <v/>
          </cell>
          <cell r="AI518">
            <v>0</v>
          </cell>
          <cell r="AJ518" t="e">
            <v>#VALUE!</v>
          </cell>
        </row>
        <row r="519">
          <cell r="A519" t="str">
            <v>TG 54:7-FA18:3</v>
          </cell>
          <cell r="B519">
            <v>894.8</v>
          </cell>
          <cell r="C519">
            <v>599.5</v>
          </cell>
          <cell r="D519" t="str">
            <v>TG 54:8-FA18:3</v>
          </cell>
          <cell r="E519">
            <v>892.8</v>
          </cell>
          <cell r="F519">
            <v>2</v>
          </cell>
          <cell r="G519">
            <v>2</v>
          </cell>
          <cell r="H519">
            <v>597.5</v>
          </cell>
          <cell r="I519">
            <v>2</v>
          </cell>
          <cell r="J519">
            <v>2</v>
          </cell>
          <cell r="K519">
            <v>1</v>
          </cell>
          <cell r="O519" t="str">
            <v/>
          </cell>
          <cell r="R519" t="str">
            <v/>
          </cell>
          <cell r="S519">
            <v>0</v>
          </cell>
          <cell r="W519" t="str">
            <v/>
          </cell>
          <cell r="Z519" t="str">
            <v/>
          </cell>
          <cell r="AA519">
            <v>0</v>
          </cell>
          <cell r="AE519" t="str">
            <v/>
          </cell>
          <cell r="AH519" t="str">
            <v/>
          </cell>
          <cell r="AI519">
            <v>0</v>
          </cell>
          <cell r="AJ519" t="e">
            <v>#VALUE!</v>
          </cell>
        </row>
        <row r="520">
          <cell r="A520" t="str">
            <v>TG 54:7-FA20:4</v>
          </cell>
          <cell r="B520">
            <v>894.8</v>
          </cell>
          <cell r="C520">
            <v>573.5</v>
          </cell>
          <cell r="D520" t="str">
            <v>TG 54:8-FA20:5</v>
          </cell>
          <cell r="E520">
            <v>892.8</v>
          </cell>
          <cell r="F520">
            <v>2</v>
          </cell>
          <cell r="G520">
            <v>2</v>
          </cell>
          <cell r="H520">
            <v>573.5</v>
          </cell>
          <cell r="I520">
            <v>0</v>
          </cell>
          <cell r="J520">
            <v>0</v>
          </cell>
          <cell r="K520">
            <v>2</v>
          </cell>
          <cell r="L520" t="str">
            <v>TG 54:8-FA20:4</v>
          </cell>
          <cell r="M520">
            <v>892.8</v>
          </cell>
          <cell r="N520">
            <v>2</v>
          </cell>
          <cell r="O520">
            <v>2</v>
          </cell>
          <cell r="P520">
            <v>571.5</v>
          </cell>
          <cell r="Q520">
            <v>2</v>
          </cell>
          <cell r="R520">
            <v>2</v>
          </cell>
          <cell r="S520">
            <v>1</v>
          </cell>
          <cell r="W520" t="str">
            <v/>
          </cell>
          <cell r="Z520" t="str">
            <v/>
          </cell>
          <cell r="AA520">
            <v>0</v>
          </cell>
          <cell r="AE520" t="str">
            <v/>
          </cell>
          <cell r="AH520" t="str">
            <v/>
          </cell>
          <cell r="AI520">
            <v>0</v>
          </cell>
          <cell r="AJ520" t="e">
            <v>#VALUE!</v>
          </cell>
        </row>
        <row r="521">
          <cell r="A521" t="str">
            <v>TG 54:7-FA20:5</v>
          </cell>
          <cell r="B521">
            <v>894.8</v>
          </cell>
          <cell r="C521">
            <v>575.5</v>
          </cell>
          <cell r="D521" t="str">
            <v>TG 54:8-FA20:5</v>
          </cell>
          <cell r="E521">
            <v>892.8</v>
          </cell>
          <cell r="F521">
            <v>2</v>
          </cell>
          <cell r="G521">
            <v>2</v>
          </cell>
          <cell r="H521">
            <v>573.5</v>
          </cell>
          <cell r="I521">
            <v>2</v>
          </cell>
          <cell r="J521">
            <v>2</v>
          </cell>
          <cell r="K521">
            <v>1</v>
          </cell>
          <cell r="O521" t="str">
            <v/>
          </cell>
          <cell r="R521" t="str">
            <v/>
          </cell>
          <cell r="S521">
            <v>0</v>
          </cell>
          <cell r="W521" t="str">
            <v/>
          </cell>
          <cell r="Z521" t="str">
            <v/>
          </cell>
          <cell r="AA521">
            <v>0</v>
          </cell>
          <cell r="AE521" t="str">
            <v/>
          </cell>
          <cell r="AH521" t="str">
            <v/>
          </cell>
          <cell r="AI521">
            <v>0</v>
          </cell>
          <cell r="AJ521" t="e">
            <v>#VALUE!</v>
          </cell>
        </row>
        <row r="522">
          <cell r="A522" t="str">
            <v>TG 54:7-FA22:5</v>
          </cell>
          <cell r="B522">
            <v>894.8</v>
          </cell>
          <cell r="C522">
            <v>547.5</v>
          </cell>
          <cell r="D522" t="str">
            <v>TG 54:8-FA22:6</v>
          </cell>
          <cell r="E522">
            <v>892.8</v>
          </cell>
          <cell r="F522">
            <v>2</v>
          </cell>
          <cell r="G522">
            <v>2</v>
          </cell>
          <cell r="H522">
            <v>547.5</v>
          </cell>
          <cell r="I522">
            <v>0</v>
          </cell>
          <cell r="J522">
            <v>0</v>
          </cell>
          <cell r="K522">
            <v>2</v>
          </cell>
          <cell r="O522" t="str">
            <v/>
          </cell>
          <cell r="R522" t="str">
            <v/>
          </cell>
          <cell r="S522">
            <v>0</v>
          </cell>
          <cell r="W522" t="str">
            <v/>
          </cell>
          <cell r="Z522" t="str">
            <v/>
          </cell>
          <cell r="AA522">
            <v>0</v>
          </cell>
          <cell r="AE522" t="str">
            <v/>
          </cell>
          <cell r="AH522" t="str">
            <v/>
          </cell>
          <cell r="AI522">
            <v>0</v>
          </cell>
          <cell r="AJ522" t="e">
            <v>#VALUE!</v>
          </cell>
        </row>
        <row r="523">
          <cell r="A523" t="str">
            <v>TG 54:7-FA22:6</v>
          </cell>
          <cell r="B523">
            <v>894.8</v>
          </cell>
          <cell r="C523">
            <v>549.5</v>
          </cell>
          <cell r="D523" t="str">
            <v>TG 54:8-FA22:6</v>
          </cell>
          <cell r="E523">
            <v>892.8</v>
          </cell>
          <cell r="F523">
            <v>2</v>
          </cell>
          <cell r="G523">
            <v>2</v>
          </cell>
          <cell r="H523">
            <v>547.5</v>
          </cell>
          <cell r="I523">
            <v>2</v>
          </cell>
          <cell r="J523">
            <v>2</v>
          </cell>
          <cell r="K523">
            <v>1</v>
          </cell>
          <cell r="O523" t="str">
            <v/>
          </cell>
          <cell r="R523" t="str">
            <v/>
          </cell>
          <cell r="S523">
            <v>0</v>
          </cell>
          <cell r="W523" t="str">
            <v/>
          </cell>
          <cell r="Z523" t="str">
            <v/>
          </cell>
          <cell r="AA523">
            <v>0</v>
          </cell>
          <cell r="AE523" t="str">
            <v/>
          </cell>
          <cell r="AH523" t="str">
            <v/>
          </cell>
          <cell r="AI523">
            <v>0</v>
          </cell>
          <cell r="AJ523" t="e">
            <v>#VALUE!</v>
          </cell>
        </row>
        <row r="524">
          <cell r="A524" t="str">
            <v>TG 54:8-FA18:2</v>
          </cell>
          <cell r="B524">
            <v>892.8</v>
          </cell>
          <cell r="C524">
            <v>595.5</v>
          </cell>
          <cell r="D524" t="str">
            <v>TG 53:2-FA18:2</v>
          </cell>
          <cell r="E524">
            <v>890.8</v>
          </cell>
          <cell r="F524">
            <v>2</v>
          </cell>
          <cell r="G524">
            <v>2</v>
          </cell>
          <cell r="H524">
            <v>593.5</v>
          </cell>
          <cell r="I524">
            <v>2</v>
          </cell>
          <cell r="J524">
            <v>2</v>
          </cell>
          <cell r="K524">
            <v>1</v>
          </cell>
          <cell r="O524" t="str">
            <v/>
          </cell>
          <cell r="R524" t="str">
            <v/>
          </cell>
          <cell r="S524">
            <v>0</v>
          </cell>
          <cell r="W524" t="str">
            <v/>
          </cell>
          <cell r="Z524" t="str">
            <v/>
          </cell>
          <cell r="AA524">
            <v>0</v>
          </cell>
          <cell r="AE524" t="str">
            <v/>
          </cell>
          <cell r="AH524" t="str">
            <v/>
          </cell>
          <cell r="AI524">
            <v>0</v>
          </cell>
          <cell r="AJ524" t="e">
            <v>#VALUE!</v>
          </cell>
        </row>
        <row r="525">
          <cell r="A525" t="str">
            <v>TG 55:1-FA18:1</v>
          </cell>
          <cell r="B525">
            <v>920.9</v>
          </cell>
          <cell r="C525">
            <v>621.6</v>
          </cell>
          <cell r="D525" t="str">
            <v>TG 55:2-FA18:1</v>
          </cell>
          <cell r="E525">
            <v>918.8</v>
          </cell>
          <cell r="F525">
            <v>2</v>
          </cell>
          <cell r="G525">
            <v>2.1000000000000227</v>
          </cell>
          <cell r="H525">
            <v>619.5</v>
          </cell>
          <cell r="I525">
            <v>2</v>
          </cell>
          <cell r="J525">
            <v>2.1000000000000227</v>
          </cell>
          <cell r="K525">
            <v>1</v>
          </cell>
          <cell r="L525" t="str">
            <v>TG 55:2-FA18:2</v>
          </cell>
          <cell r="M525">
            <v>918.8</v>
          </cell>
          <cell r="N525">
            <v>2</v>
          </cell>
          <cell r="O525">
            <v>2.1000000000000227</v>
          </cell>
          <cell r="P525">
            <v>621.5</v>
          </cell>
          <cell r="Q525">
            <v>0</v>
          </cell>
          <cell r="R525">
            <v>0.10000000000002274</v>
          </cell>
          <cell r="S525">
            <v>2</v>
          </cell>
          <cell r="T525" t="str">
            <v>dTG 55:4-FA18:1</v>
          </cell>
          <cell r="U525">
            <v>919.8</v>
          </cell>
          <cell r="V525">
            <v>1</v>
          </cell>
          <cell r="W525">
            <v>1.1000000000000227</v>
          </cell>
          <cell r="X525">
            <v>620.6</v>
          </cell>
          <cell r="Y525">
            <v>1</v>
          </cell>
          <cell r="Z525">
            <v>1</v>
          </cell>
          <cell r="AA525">
            <v>3</v>
          </cell>
          <cell r="AE525" t="str">
            <v/>
          </cell>
          <cell r="AH525" t="str">
            <v/>
          </cell>
          <cell r="AI525">
            <v>0</v>
          </cell>
          <cell r="AJ525" t="e">
            <v>#VALUE!</v>
          </cell>
        </row>
        <row r="526">
          <cell r="A526" t="str">
            <v>TG 55:2-FA18:1</v>
          </cell>
          <cell r="B526">
            <v>918.8</v>
          </cell>
          <cell r="C526">
            <v>619.5</v>
          </cell>
          <cell r="D526" t="str">
            <v>TG 56:10-FA18:2</v>
          </cell>
          <cell r="E526">
            <v>916.7</v>
          </cell>
          <cell r="F526">
            <v>2</v>
          </cell>
          <cell r="G526">
            <v>2.0999999999999091</v>
          </cell>
          <cell r="H526">
            <v>619.4</v>
          </cell>
          <cell r="I526">
            <v>0</v>
          </cell>
          <cell r="J526">
            <v>0.10000000000002274</v>
          </cell>
          <cell r="K526">
            <v>2</v>
          </cell>
          <cell r="L526" t="str">
            <v>TG 55:3-FA18:2</v>
          </cell>
          <cell r="M526">
            <v>916.8</v>
          </cell>
          <cell r="N526">
            <v>2</v>
          </cell>
          <cell r="O526">
            <v>2</v>
          </cell>
          <cell r="P526">
            <v>619.5</v>
          </cell>
          <cell r="Q526">
            <v>0</v>
          </cell>
          <cell r="R526">
            <v>0</v>
          </cell>
          <cell r="S526">
            <v>2</v>
          </cell>
          <cell r="T526" t="str">
            <v>TG 55:3-FA18:1</v>
          </cell>
          <cell r="U526">
            <v>916.8</v>
          </cell>
          <cell r="V526">
            <v>2</v>
          </cell>
          <cell r="W526">
            <v>2</v>
          </cell>
          <cell r="X526">
            <v>617.5</v>
          </cell>
          <cell r="Y526">
            <v>2</v>
          </cell>
          <cell r="Z526">
            <v>2</v>
          </cell>
          <cell r="AA526">
            <v>1</v>
          </cell>
          <cell r="AE526" t="str">
            <v/>
          </cell>
          <cell r="AH526" t="str">
            <v/>
          </cell>
          <cell r="AI526">
            <v>0</v>
          </cell>
          <cell r="AJ526" t="e">
            <v>#VALUE!</v>
          </cell>
        </row>
        <row r="527">
          <cell r="A527" t="str">
            <v>TG 55:2-FA18:2</v>
          </cell>
          <cell r="B527">
            <v>918.8</v>
          </cell>
          <cell r="C527">
            <v>621.5</v>
          </cell>
          <cell r="D527" t="str">
            <v>TG 56:10-FA18:2</v>
          </cell>
          <cell r="E527">
            <v>916.7</v>
          </cell>
          <cell r="F527">
            <v>2</v>
          </cell>
          <cell r="G527">
            <v>2.0999999999999091</v>
          </cell>
          <cell r="H527">
            <v>619.4</v>
          </cell>
          <cell r="I527">
            <v>2</v>
          </cell>
          <cell r="J527">
            <v>2.1000000000000227</v>
          </cell>
          <cell r="K527">
            <v>1</v>
          </cell>
          <cell r="L527" t="str">
            <v>TG 55:3-FA18:2</v>
          </cell>
          <cell r="M527">
            <v>916.8</v>
          </cell>
          <cell r="N527">
            <v>2</v>
          </cell>
          <cell r="O527">
            <v>2</v>
          </cell>
          <cell r="P527">
            <v>619.5</v>
          </cell>
          <cell r="Q527">
            <v>2</v>
          </cell>
          <cell r="R527">
            <v>2</v>
          </cell>
          <cell r="S527">
            <v>1</v>
          </cell>
          <cell r="W527" t="str">
            <v/>
          </cell>
          <cell r="Z527" t="str">
            <v/>
          </cell>
          <cell r="AA527">
            <v>0</v>
          </cell>
          <cell r="AE527" t="str">
            <v/>
          </cell>
          <cell r="AH527" t="str">
            <v/>
          </cell>
          <cell r="AI527">
            <v>0</v>
          </cell>
          <cell r="AJ527" t="e">
            <v>#VALUE!</v>
          </cell>
        </row>
        <row r="528">
          <cell r="A528" t="str">
            <v>TG 55:3-FA18:1</v>
          </cell>
          <cell r="B528">
            <v>916.8</v>
          </cell>
          <cell r="C528">
            <v>617.5</v>
          </cell>
          <cell r="D528" t="str">
            <v>TG 55:4-FA18:2</v>
          </cell>
          <cell r="E528">
            <v>914.8</v>
          </cell>
          <cell r="F528">
            <v>2</v>
          </cell>
          <cell r="G528">
            <v>2</v>
          </cell>
          <cell r="H528">
            <v>617.5</v>
          </cell>
          <cell r="I528">
            <v>0</v>
          </cell>
          <cell r="J528">
            <v>0</v>
          </cell>
          <cell r="K528">
            <v>2</v>
          </cell>
          <cell r="L528" t="str">
            <v>TG 55:4-FA18:1</v>
          </cell>
          <cell r="M528">
            <v>914.8</v>
          </cell>
          <cell r="N528">
            <v>2</v>
          </cell>
          <cell r="O528">
            <v>2</v>
          </cell>
          <cell r="P528">
            <v>615.5</v>
          </cell>
          <cell r="Q528">
            <v>2</v>
          </cell>
          <cell r="R528">
            <v>2</v>
          </cell>
          <cell r="S528">
            <v>1</v>
          </cell>
          <cell r="W528" t="str">
            <v/>
          </cell>
          <cell r="Z528" t="str">
            <v/>
          </cell>
          <cell r="AA528">
            <v>0</v>
          </cell>
          <cell r="AE528" t="str">
            <v/>
          </cell>
          <cell r="AH528" t="str">
            <v/>
          </cell>
          <cell r="AI528">
            <v>0</v>
          </cell>
          <cell r="AJ528" t="e">
            <v>#VALUE!</v>
          </cell>
        </row>
        <row r="529">
          <cell r="A529" t="str">
            <v>TG 55:3-FA18:2</v>
          </cell>
          <cell r="B529">
            <v>916.8</v>
          </cell>
          <cell r="C529">
            <v>619.5</v>
          </cell>
          <cell r="D529" t="str">
            <v>TG 55:4-FA18:2</v>
          </cell>
          <cell r="E529">
            <v>914.8</v>
          </cell>
          <cell r="F529">
            <v>2</v>
          </cell>
          <cell r="G529">
            <v>2</v>
          </cell>
          <cell r="H529">
            <v>617.5</v>
          </cell>
          <cell r="I529">
            <v>2</v>
          </cell>
          <cell r="J529">
            <v>2</v>
          </cell>
          <cell r="K529">
            <v>1</v>
          </cell>
          <cell r="O529" t="str">
            <v/>
          </cell>
          <cell r="R529" t="str">
            <v/>
          </cell>
          <cell r="S529">
            <v>0</v>
          </cell>
          <cell r="W529" t="str">
            <v/>
          </cell>
          <cell r="Z529" t="str">
            <v/>
          </cell>
          <cell r="AA529">
            <v>0</v>
          </cell>
          <cell r="AE529" t="str">
            <v/>
          </cell>
          <cell r="AH529" t="str">
            <v/>
          </cell>
          <cell r="AI529">
            <v>0</v>
          </cell>
          <cell r="AJ529" t="e">
            <v>#VALUE!</v>
          </cell>
        </row>
        <row r="530">
          <cell r="A530" t="str">
            <v>TG 55:4-FA18:1</v>
          </cell>
          <cell r="B530">
            <v>914.8</v>
          </cell>
          <cell r="C530">
            <v>615.5</v>
          </cell>
          <cell r="D530" t="str">
            <v>TG 55:5-FA18:1</v>
          </cell>
          <cell r="E530">
            <v>912.8</v>
          </cell>
          <cell r="F530">
            <v>2</v>
          </cell>
          <cell r="G530">
            <v>2</v>
          </cell>
          <cell r="H530">
            <v>613.5</v>
          </cell>
          <cell r="I530">
            <v>2</v>
          </cell>
          <cell r="J530">
            <v>2</v>
          </cell>
          <cell r="K530">
            <v>1</v>
          </cell>
          <cell r="L530" t="str">
            <v>TG 55:5-FA18:2</v>
          </cell>
          <cell r="M530">
            <v>912.8</v>
          </cell>
          <cell r="N530">
            <v>2</v>
          </cell>
          <cell r="O530">
            <v>2</v>
          </cell>
          <cell r="P530">
            <v>615.5</v>
          </cell>
          <cell r="Q530">
            <v>0</v>
          </cell>
          <cell r="R530">
            <v>0</v>
          </cell>
          <cell r="S530">
            <v>2</v>
          </cell>
          <cell r="W530" t="str">
            <v/>
          </cell>
          <cell r="Z530" t="str">
            <v/>
          </cell>
          <cell r="AA530">
            <v>0</v>
          </cell>
          <cell r="AE530" t="str">
            <v/>
          </cell>
          <cell r="AH530" t="str">
            <v/>
          </cell>
          <cell r="AI530">
            <v>0</v>
          </cell>
          <cell r="AJ530" t="e">
            <v>#VALUE!</v>
          </cell>
        </row>
        <row r="531">
          <cell r="A531" t="str">
            <v>TG 55:4-FA18:2</v>
          </cell>
          <cell r="B531">
            <v>914.8</v>
          </cell>
          <cell r="C531">
            <v>617.5</v>
          </cell>
          <cell r="D531" t="str">
            <v>TG 55:5-FA18:2</v>
          </cell>
          <cell r="E531">
            <v>912.8</v>
          </cell>
          <cell r="F531">
            <v>2</v>
          </cell>
          <cell r="G531">
            <v>2</v>
          </cell>
          <cell r="H531">
            <v>615.5</v>
          </cell>
          <cell r="I531">
            <v>2</v>
          </cell>
          <cell r="J531">
            <v>2</v>
          </cell>
          <cell r="K531">
            <v>1</v>
          </cell>
          <cell r="O531" t="str">
            <v/>
          </cell>
          <cell r="R531" t="str">
            <v/>
          </cell>
          <cell r="S531">
            <v>0</v>
          </cell>
          <cell r="W531" t="str">
            <v/>
          </cell>
          <cell r="Z531" t="str">
            <v/>
          </cell>
          <cell r="AA531">
            <v>0</v>
          </cell>
          <cell r="AE531" t="str">
            <v/>
          </cell>
          <cell r="AH531" t="str">
            <v/>
          </cell>
          <cell r="AI531">
            <v>0</v>
          </cell>
          <cell r="AJ531" t="e">
            <v>#VALUE!</v>
          </cell>
        </row>
        <row r="532">
          <cell r="A532" t="str">
            <v>TG 55:5-FA18:1</v>
          </cell>
          <cell r="B532">
            <v>912.8</v>
          </cell>
          <cell r="C532">
            <v>613.5</v>
          </cell>
          <cell r="D532" t="str">
            <v>TG 55:6-FA18:1</v>
          </cell>
          <cell r="E532">
            <v>910.8</v>
          </cell>
          <cell r="F532">
            <v>2</v>
          </cell>
          <cell r="G532">
            <v>2</v>
          </cell>
          <cell r="H532">
            <v>611.5</v>
          </cell>
          <cell r="I532">
            <v>2</v>
          </cell>
          <cell r="J532">
            <v>2</v>
          </cell>
          <cell r="K532">
            <v>1</v>
          </cell>
          <cell r="O532" t="str">
            <v/>
          </cell>
          <cell r="R532" t="str">
            <v/>
          </cell>
          <cell r="S532">
            <v>0</v>
          </cell>
          <cell r="W532" t="str">
            <v/>
          </cell>
          <cell r="Z532" t="str">
            <v/>
          </cell>
          <cell r="AA532">
            <v>0</v>
          </cell>
          <cell r="AE532" t="str">
            <v/>
          </cell>
          <cell r="AH532" t="str">
            <v/>
          </cell>
          <cell r="AI532">
            <v>0</v>
          </cell>
          <cell r="AJ532" t="e">
            <v>#VALUE!</v>
          </cell>
        </row>
        <row r="533">
          <cell r="A533" t="str">
            <v>TG 55:5-FA20:4</v>
          </cell>
          <cell r="B533">
            <v>912.8</v>
          </cell>
          <cell r="C533">
            <v>591.5</v>
          </cell>
          <cell r="D533" t="str">
            <v>TG 55:6-FA20:4</v>
          </cell>
          <cell r="E533">
            <v>910.8</v>
          </cell>
          <cell r="F533">
            <v>2</v>
          </cell>
          <cell r="G533">
            <v>2</v>
          </cell>
          <cell r="H533">
            <v>589.5</v>
          </cell>
          <cell r="I533">
            <v>2</v>
          </cell>
          <cell r="J533">
            <v>2</v>
          </cell>
          <cell r="K533">
            <v>1</v>
          </cell>
          <cell r="O533" t="str">
            <v/>
          </cell>
          <cell r="R533" t="str">
            <v/>
          </cell>
          <cell r="S533">
            <v>0</v>
          </cell>
          <cell r="W533" t="str">
            <v/>
          </cell>
          <cell r="Z533" t="str">
            <v/>
          </cell>
          <cell r="AA533">
            <v>0</v>
          </cell>
          <cell r="AE533" t="str">
            <v/>
          </cell>
          <cell r="AH533" t="str">
            <v/>
          </cell>
          <cell r="AI533">
            <v>0</v>
          </cell>
          <cell r="AJ533" t="e">
            <v>#VALUE!</v>
          </cell>
        </row>
        <row r="534">
          <cell r="A534" t="str">
            <v>TG 55:6-FA18:1</v>
          </cell>
          <cell r="B534">
            <v>910.8</v>
          </cell>
          <cell r="C534">
            <v>611.5</v>
          </cell>
          <cell r="D534" t="str">
            <v>TG 55:7-FA18:1</v>
          </cell>
          <cell r="E534">
            <v>908.8</v>
          </cell>
          <cell r="F534">
            <v>2</v>
          </cell>
          <cell r="G534">
            <v>2</v>
          </cell>
          <cell r="H534">
            <v>609.5</v>
          </cell>
          <cell r="I534">
            <v>2</v>
          </cell>
          <cell r="J534">
            <v>2</v>
          </cell>
          <cell r="K534">
            <v>1</v>
          </cell>
          <cell r="O534" t="str">
            <v/>
          </cell>
          <cell r="R534" t="str">
            <v/>
          </cell>
          <cell r="S534">
            <v>0</v>
          </cell>
          <cell r="W534" t="str">
            <v/>
          </cell>
          <cell r="Z534" t="str">
            <v/>
          </cell>
          <cell r="AA534">
            <v>0</v>
          </cell>
          <cell r="AE534" t="str">
            <v/>
          </cell>
          <cell r="AH534" t="str">
            <v/>
          </cell>
          <cell r="AI534">
            <v>0</v>
          </cell>
          <cell r="AJ534" t="e">
            <v>#VALUE!</v>
          </cell>
        </row>
        <row r="535">
          <cell r="A535" t="str">
            <v>TG 55:6-FA20:3</v>
          </cell>
          <cell r="B535">
            <v>910.8</v>
          </cell>
          <cell r="C535">
            <v>587.5</v>
          </cell>
          <cell r="D535" t="str">
            <v>TG 55:7-FA20:4</v>
          </cell>
          <cell r="E535">
            <v>908.8</v>
          </cell>
          <cell r="F535">
            <v>2</v>
          </cell>
          <cell r="G535">
            <v>2</v>
          </cell>
          <cell r="H535">
            <v>587.5</v>
          </cell>
          <cell r="I535">
            <v>0</v>
          </cell>
          <cell r="J535">
            <v>0</v>
          </cell>
          <cell r="K535">
            <v>2</v>
          </cell>
          <cell r="L535" t="str">
            <v>TG 55:7-FA20:3</v>
          </cell>
          <cell r="M535">
            <v>908.8</v>
          </cell>
          <cell r="N535">
            <v>2</v>
          </cell>
          <cell r="O535">
            <v>2</v>
          </cell>
          <cell r="P535">
            <v>585.5</v>
          </cell>
          <cell r="Q535">
            <v>2</v>
          </cell>
          <cell r="R535">
            <v>2</v>
          </cell>
          <cell r="S535">
            <v>1</v>
          </cell>
          <cell r="W535" t="str">
            <v/>
          </cell>
          <cell r="Z535" t="str">
            <v/>
          </cell>
          <cell r="AA535">
            <v>0</v>
          </cell>
          <cell r="AE535" t="str">
            <v/>
          </cell>
          <cell r="AH535" t="str">
            <v/>
          </cell>
          <cell r="AI535">
            <v>0</v>
          </cell>
          <cell r="AJ535" t="e">
            <v>#VALUE!</v>
          </cell>
        </row>
        <row r="536">
          <cell r="A536" t="str">
            <v>TG 55:6-FA20:4</v>
          </cell>
          <cell r="B536">
            <v>910.8</v>
          </cell>
          <cell r="C536">
            <v>589.5</v>
          </cell>
          <cell r="D536" t="str">
            <v>TG 55:7-FA20:4</v>
          </cell>
          <cell r="E536">
            <v>908.8</v>
          </cell>
          <cell r="F536">
            <v>2</v>
          </cell>
          <cell r="G536">
            <v>2</v>
          </cell>
          <cell r="H536">
            <v>587.5</v>
          </cell>
          <cell r="I536">
            <v>2</v>
          </cell>
          <cell r="J536">
            <v>2</v>
          </cell>
          <cell r="K536">
            <v>1</v>
          </cell>
          <cell r="O536" t="str">
            <v/>
          </cell>
          <cell r="R536" t="str">
            <v/>
          </cell>
          <cell r="S536">
            <v>0</v>
          </cell>
          <cell r="W536" t="str">
            <v/>
          </cell>
          <cell r="Z536" t="str">
            <v/>
          </cell>
          <cell r="AA536">
            <v>0</v>
          </cell>
          <cell r="AE536" t="str">
            <v/>
          </cell>
          <cell r="AH536" t="str">
            <v/>
          </cell>
          <cell r="AI536">
            <v>0</v>
          </cell>
          <cell r="AJ536" t="e">
            <v>#VALUE!</v>
          </cell>
        </row>
        <row r="537">
          <cell r="A537" t="str">
            <v>TG 55:7-FA18:1</v>
          </cell>
          <cell r="B537">
            <v>908.8</v>
          </cell>
          <cell r="C537">
            <v>609.5</v>
          </cell>
          <cell r="D537" t="str">
            <v>TG 54:1-FA18:1</v>
          </cell>
          <cell r="E537">
            <v>906.8</v>
          </cell>
          <cell r="F537">
            <v>2</v>
          </cell>
          <cell r="G537">
            <v>2</v>
          </cell>
          <cell r="H537">
            <v>607.5</v>
          </cell>
          <cell r="I537">
            <v>2</v>
          </cell>
          <cell r="J537">
            <v>2</v>
          </cell>
          <cell r="K537">
            <v>1</v>
          </cell>
          <cell r="O537" t="str">
            <v/>
          </cell>
          <cell r="R537" t="str">
            <v/>
          </cell>
          <cell r="S537">
            <v>0</v>
          </cell>
          <cell r="W537" t="str">
            <v/>
          </cell>
          <cell r="Z537" t="str">
            <v/>
          </cell>
          <cell r="AA537">
            <v>0</v>
          </cell>
          <cell r="AE537" t="str">
            <v/>
          </cell>
          <cell r="AH537" t="str">
            <v/>
          </cell>
          <cell r="AI537">
            <v>0</v>
          </cell>
          <cell r="AJ537" t="e">
            <v>#VALUE!</v>
          </cell>
        </row>
        <row r="538">
          <cell r="A538" t="str">
            <v>TG 55:7-FA20:3</v>
          </cell>
          <cell r="B538">
            <v>908.8</v>
          </cell>
          <cell r="C538">
            <v>585.5</v>
          </cell>
          <cell r="D538" t="str">
            <v>TG 55:8-FA20:4</v>
          </cell>
          <cell r="E538">
            <v>906.8</v>
          </cell>
          <cell r="F538">
            <v>2</v>
          </cell>
          <cell r="G538">
            <v>2</v>
          </cell>
          <cell r="H538">
            <v>585.5</v>
          </cell>
          <cell r="I538">
            <v>0</v>
          </cell>
          <cell r="J538">
            <v>0</v>
          </cell>
          <cell r="K538">
            <v>2</v>
          </cell>
          <cell r="O538" t="str">
            <v/>
          </cell>
          <cell r="R538" t="str">
            <v/>
          </cell>
          <cell r="S538">
            <v>0</v>
          </cell>
          <cell r="W538" t="str">
            <v/>
          </cell>
          <cell r="Z538" t="str">
            <v/>
          </cell>
          <cell r="AA538">
            <v>0</v>
          </cell>
          <cell r="AE538" t="str">
            <v/>
          </cell>
          <cell r="AH538" t="str">
            <v/>
          </cell>
          <cell r="AI538">
            <v>0</v>
          </cell>
          <cell r="AJ538" t="e">
            <v>#VALUE!</v>
          </cell>
        </row>
        <row r="539">
          <cell r="A539" t="str">
            <v>TG 55:7-FA20:4</v>
          </cell>
          <cell r="B539">
            <v>908.8</v>
          </cell>
          <cell r="C539">
            <v>587.5</v>
          </cell>
          <cell r="D539" t="str">
            <v>TG 55:8-FA20:4</v>
          </cell>
          <cell r="E539">
            <v>906.8</v>
          </cell>
          <cell r="F539">
            <v>2</v>
          </cell>
          <cell r="G539">
            <v>2</v>
          </cell>
          <cell r="H539">
            <v>585.5</v>
          </cell>
          <cell r="I539">
            <v>2</v>
          </cell>
          <cell r="J539">
            <v>2</v>
          </cell>
          <cell r="K539">
            <v>1</v>
          </cell>
          <cell r="O539" t="str">
            <v/>
          </cell>
          <cell r="R539" t="str">
            <v/>
          </cell>
          <cell r="S539">
            <v>0</v>
          </cell>
          <cell r="W539" t="str">
            <v/>
          </cell>
          <cell r="Z539" t="str">
            <v/>
          </cell>
          <cell r="AA539">
            <v>0</v>
          </cell>
          <cell r="AE539" t="str">
            <v/>
          </cell>
          <cell r="AH539" t="str">
            <v/>
          </cell>
          <cell r="AI539">
            <v>0</v>
          </cell>
          <cell r="AJ539" t="e">
            <v>#VALUE!</v>
          </cell>
        </row>
        <row r="540">
          <cell r="A540" t="str">
            <v>TG 56:1-FA16:0</v>
          </cell>
          <cell r="B540">
            <v>934.9</v>
          </cell>
          <cell r="C540">
            <v>661.6</v>
          </cell>
          <cell r="D540" t="str">
            <v>TG 56:2-FA16:0</v>
          </cell>
          <cell r="E540">
            <v>932.9</v>
          </cell>
          <cell r="F540">
            <v>2</v>
          </cell>
          <cell r="G540">
            <v>2</v>
          </cell>
          <cell r="H540">
            <v>659.6</v>
          </cell>
          <cell r="I540">
            <v>2</v>
          </cell>
          <cell r="J540">
            <v>2</v>
          </cell>
          <cell r="K540">
            <v>1</v>
          </cell>
          <cell r="O540" t="str">
            <v/>
          </cell>
          <cell r="R540" t="str">
            <v/>
          </cell>
          <cell r="S540">
            <v>0</v>
          </cell>
          <cell r="W540" t="str">
            <v/>
          </cell>
          <cell r="Z540" t="str">
            <v/>
          </cell>
          <cell r="AA540">
            <v>0</v>
          </cell>
          <cell r="AE540" t="str">
            <v/>
          </cell>
          <cell r="AH540" t="str">
            <v/>
          </cell>
          <cell r="AI540">
            <v>0</v>
          </cell>
          <cell r="AJ540" t="e">
            <v>#VALUE!</v>
          </cell>
        </row>
        <row r="541">
          <cell r="A541" t="str">
            <v>TG 56:1-FA18:1</v>
          </cell>
          <cell r="B541">
            <v>934.9</v>
          </cell>
          <cell r="C541">
            <v>635.6</v>
          </cell>
          <cell r="D541" t="str">
            <v>TG 56:2-FA18:1</v>
          </cell>
          <cell r="E541">
            <v>932.9</v>
          </cell>
          <cell r="F541">
            <v>2</v>
          </cell>
          <cell r="G541">
            <v>2</v>
          </cell>
          <cell r="H541">
            <v>633.599999999999</v>
          </cell>
          <cell r="I541">
            <v>2</v>
          </cell>
          <cell r="J541">
            <v>2.0000000000010232</v>
          </cell>
          <cell r="K541">
            <v>1</v>
          </cell>
          <cell r="O541" t="str">
            <v/>
          </cell>
          <cell r="R541" t="str">
            <v/>
          </cell>
          <cell r="S541">
            <v>0</v>
          </cell>
          <cell r="W541" t="str">
            <v/>
          </cell>
          <cell r="Z541" t="str">
            <v/>
          </cell>
          <cell r="AA541">
            <v>0</v>
          </cell>
          <cell r="AE541" t="str">
            <v/>
          </cell>
          <cell r="AH541" t="str">
            <v/>
          </cell>
          <cell r="AI541">
            <v>0</v>
          </cell>
          <cell r="AJ541" t="e">
            <v>#VALUE!</v>
          </cell>
        </row>
        <row r="542">
          <cell r="A542" t="str">
            <v>TG 56:10-FA18:2</v>
          </cell>
          <cell r="B542">
            <v>916.7</v>
          </cell>
          <cell r="C542">
            <v>619.4</v>
          </cell>
          <cell r="D542" t="str">
            <v>TG 55:4-FA18:2</v>
          </cell>
          <cell r="E542">
            <v>914.8</v>
          </cell>
          <cell r="F542">
            <v>2</v>
          </cell>
          <cell r="G542">
            <v>1.9000000000000909</v>
          </cell>
          <cell r="H542">
            <v>617.5</v>
          </cell>
          <cell r="I542">
            <v>2</v>
          </cell>
          <cell r="J542">
            <v>1.8999999999999773</v>
          </cell>
          <cell r="K542">
            <v>1</v>
          </cell>
          <cell r="O542" t="str">
            <v/>
          </cell>
          <cell r="R542" t="str">
            <v/>
          </cell>
          <cell r="S542">
            <v>0</v>
          </cell>
          <cell r="W542" t="str">
            <v/>
          </cell>
          <cell r="Z542" t="str">
            <v/>
          </cell>
          <cell r="AA542">
            <v>0</v>
          </cell>
          <cell r="AE542" t="str">
            <v/>
          </cell>
          <cell r="AH542" t="str">
            <v/>
          </cell>
          <cell r="AI542">
            <v>0</v>
          </cell>
          <cell r="AJ542" t="e">
            <v>#VALUE!</v>
          </cell>
        </row>
        <row r="543">
          <cell r="A543" t="str">
            <v>TG 56:2-FA16:0</v>
          </cell>
          <cell r="B543">
            <v>932.9</v>
          </cell>
          <cell r="C543">
            <v>659.6</v>
          </cell>
          <cell r="D543" t="str">
            <v>TG 56:3-FA16:0</v>
          </cell>
          <cell r="E543">
            <v>930.8</v>
          </cell>
          <cell r="F543">
            <v>2</v>
          </cell>
          <cell r="G543">
            <v>2.1000000000000227</v>
          </cell>
          <cell r="H543">
            <v>657.5</v>
          </cell>
          <cell r="I543">
            <v>2</v>
          </cell>
          <cell r="J543">
            <v>2.1000000000000227</v>
          </cell>
          <cell r="K543">
            <v>1</v>
          </cell>
          <cell r="O543" t="str">
            <v/>
          </cell>
          <cell r="R543" t="str">
            <v/>
          </cell>
          <cell r="S543">
            <v>0</v>
          </cell>
          <cell r="W543" t="str">
            <v/>
          </cell>
          <cell r="Z543" t="str">
            <v/>
          </cell>
          <cell r="AA543">
            <v>0</v>
          </cell>
          <cell r="AE543" t="str">
            <v/>
          </cell>
          <cell r="AH543" t="str">
            <v/>
          </cell>
          <cell r="AI543">
            <v>0</v>
          </cell>
          <cell r="AJ543" t="e">
            <v>#VALUE!</v>
          </cell>
        </row>
        <row r="544">
          <cell r="A544" t="str">
            <v>TG 56:2-FA18:0</v>
          </cell>
          <cell r="B544">
            <v>932.9</v>
          </cell>
          <cell r="C544">
            <v>631.6</v>
          </cell>
          <cell r="D544" t="str">
            <v>TG 56:3-FA18:1</v>
          </cell>
          <cell r="E544">
            <v>930.8</v>
          </cell>
          <cell r="F544">
            <v>2</v>
          </cell>
          <cell r="G544">
            <v>2.1000000000000227</v>
          </cell>
          <cell r="H544">
            <v>631.5</v>
          </cell>
          <cell r="I544">
            <v>0</v>
          </cell>
          <cell r="J544">
            <v>0.10000000000002274</v>
          </cell>
          <cell r="K544">
            <v>2</v>
          </cell>
          <cell r="L544" t="str">
            <v>TG 56:3-FA18:0</v>
          </cell>
          <cell r="M544">
            <v>930.8</v>
          </cell>
          <cell r="N544">
            <v>2</v>
          </cell>
          <cell r="O544">
            <v>2.1000000000000227</v>
          </cell>
          <cell r="P544">
            <v>629.5</v>
          </cell>
          <cell r="Q544">
            <v>2</v>
          </cell>
          <cell r="R544">
            <v>2.1000000000000227</v>
          </cell>
          <cell r="S544">
            <v>1</v>
          </cell>
          <cell r="W544" t="str">
            <v/>
          </cell>
          <cell r="Z544" t="str">
            <v/>
          </cell>
          <cell r="AA544">
            <v>0</v>
          </cell>
          <cell r="AE544" t="str">
            <v/>
          </cell>
          <cell r="AH544" t="str">
            <v/>
          </cell>
          <cell r="AI544">
            <v>0</v>
          </cell>
          <cell r="AJ544" t="e">
            <v>#VALUE!</v>
          </cell>
        </row>
        <row r="545">
          <cell r="A545" t="str">
            <v>TG 56:2-FA18:1</v>
          </cell>
          <cell r="B545">
            <v>932.9</v>
          </cell>
          <cell r="C545">
            <v>633.599999999999</v>
          </cell>
          <cell r="D545" t="str">
            <v>TG 56:3-FA18:2</v>
          </cell>
          <cell r="E545">
            <v>930.8</v>
          </cell>
          <cell r="F545">
            <v>2</v>
          </cell>
          <cell r="G545">
            <v>2.1000000000000227</v>
          </cell>
          <cell r="H545">
            <v>633.5</v>
          </cell>
          <cell r="I545">
            <v>0</v>
          </cell>
          <cell r="J545">
            <v>9.9999999998999556E-2</v>
          </cell>
          <cell r="K545">
            <v>2</v>
          </cell>
          <cell r="L545" t="str">
            <v>TG 56:3-FA18:1</v>
          </cell>
          <cell r="M545">
            <v>930.8</v>
          </cell>
          <cell r="N545">
            <v>2</v>
          </cell>
          <cell r="O545">
            <v>2.1000000000000227</v>
          </cell>
          <cell r="P545">
            <v>631.5</v>
          </cell>
          <cell r="Q545">
            <v>2</v>
          </cell>
          <cell r="R545">
            <v>2.0999999999989996</v>
          </cell>
          <cell r="S545">
            <v>1</v>
          </cell>
          <cell r="W545" t="str">
            <v/>
          </cell>
          <cell r="Z545" t="str">
            <v/>
          </cell>
          <cell r="AA545">
            <v>0</v>
          </cell>
          <cell r="AE545" t="str">
            <v/>
          </cell>
          <cell r="AH545" t="str">
            <v/>
          </cell>
          <cell r="AI545">
            <v>0</v>
          </cell>
          <cell r="AJ545" t="e">
            <v>#VALUE!</v>
          </cell>
        </row>
        <row r="546">
          <cell r="A546" t="str">
            <v>TG 56:2-FA20:0</v>
          </cell>
          <cell r="B546">
            <v>932.9</v>
          </cell>
          <cell r="C546">
            <v>603.6</v>
          </cell>
          <cell r="D546" t="str">
            <v>TG 56:3-FA20:1</v>
          </cell>
          <cell r="E546">
            <v>930.8</v>
          </cell>
          <cell r="F546">
            <v>2</v>
          </cell>
          <cell r="G546">
            <v>2.1000000000000227</v>
          </cell>
          <cell r="H546">
            <v>603.5</v>
          </cell>
          <cell r="I546">
            <v>0</v>
          </cell>
          <cell r="J546">
            <v>0.10000000000002274</v>
          </cell>
          <cell r="K546">
            <v>2</v>
          </cell>
          <cell r="L546" t="str">
            <v>TG 56:3-FA20:0</v>
          </cell>
          <cell r="M546">
            <v>930.8</v>
          </cell>
          <cell r="N546">
            <v>2</v>
          </cell>
          <cell r="O546">
            <v>2.1000000000000227</v>
          </cell>
          <cell r="P546">
            <v>601.5</v>
          </cell>
          <cell r="Q546">
            <v>2</v>
          </cell>
          <cell r="R546">
            <v>2.1000000000000227</v>
          </cell>
          <cell r="S546">
            <v>1</v>
          </cell>
          <cell r="W546" t="str">
            <v/>
          </cell>
          <cell r="Z546" t="str">
            <v/>
          </cell>
          <cell r="AA546">
            <v>0</v>
          </cell>
          <cell r="AE546" t="str">
            <v/>
          </cell>
          <cell r="AH546" t="str">
            <v/>
          </cell>
          <cell r="AI546">
            <v>0</v>
          </cell>
          <cell r="AJ546" t="e">
            <v>#VALUE!</v>
          </cell>
        </row>
        <row r="547">
          <cell r="A547" t="str">
            <v>TG 56:2-FA20:1</v>
          </cell>
          <cell r="B547">
            <v>932.9</v>
          </cell>
          <cell r="C547">
            <v>605.6</v>
          </cell>
          <cell r="D547" t="str">
            <v>TG 56:3-FA20:1</v>
          </cell>
          <cell r="E547">
            <v>930.8</v>
          </cell>
          <cell r="F547">
            <v>2</v>
          </cell>
          <cell r="G547">
            <v>2.1000000000000227</v>
          </cell>
          <cell r="H547">
            <v>603.5</v>
          </cell>
          <cell r="I547">
            <v>2</v>
          </cell>
          <cell r="J547">
            <v>2.1000000000000227</v>
          </cell>
          <cell r="K547">
            <v>1</v>
          </cell>
          <cell r="L547" t="str">
            <v>TG 56:3-FA20:2</v>
          </cell>
          <cell r="M547">
            <v>930.8</v>
          </cell>
          <cell r="N547">
            <v>2</v>
          </cell>
          <cell r="O547">
            <v>2.1000000000000227</v>
          </cell>
          <cell r="P547">
            <v>605.5</v>
          </cell>
          <cell r="Q547">
            <v>0</v>
          </cell>
          <cell r="R547">
            <v>0.10000000000002274</v>
          </cell>
          <cell r="S547">
            <v>2</v>
          </cell>
          <cell r="W547" t="str">
            <v/>
          </cell>
          <cell r="Z547" t="str">
            <v/>
          </cell>
          <cell r="AA547">
            <v>0</v>
          </cell>
          <cell r="AE547" t="str">
            <v/>
          </cell>
          <cell r="AH547" t="str">
            <v/>
          </cell>
          <cell r="AI547">
            <v>0</v>
          </cell>
          <cell r="AJ547" t="e">
            <v>#VALUE!</v>
          </cell>
        </row>
        <row r="548">
          <cell r="A548" t="str">
            <v>TG 56:3-FA16:0</v>
          </cell>
          <cell r="B548">
            <v>930.8</v>
          </cell>
          <cell r="C548">
            <v>657.5</v>
          </cell>
          <cell r="D548" t="str">
            <v>TG 56:4-FA16:0</v>
          </cell>
          <cell r="E548">
            <v>928.8</v>
          </cell>
          <cell r="F548">
            <v>2</v>
          </cell>
          <cell r="G548">
            <v>2</v>
          </cell>
          <cell r="H548">
            <v>655.5</v>
          </cell>
          <cell r="I548">
            <v>2</v>
          </cell>
          <cell r="J548">
            <v>2</v>
          </cell>
          <cell r="K548">
            <v>1</v>
          </cell>
          <cell r="O548" t="str">
            <v/>
          </cell>
          <cell r="R548" t="str">
            <v/>
          </cell>
          <cell r="S548">
            <v>0</v>
          </cell>
          <cell r="W548" t="str">
            <v/>
          </cell>
          <cell r="Z548" t="str">
            <v/>
          </cell>
          <cell r="AA548">
            <v>0</v>
          </cell>
          <cell r="AE548" t="str">
            <v/>
          </cell>
          <cell r="AH548" t="str">
            <v/>
          </cell>
          <cell r="AI548">
            <v>0</v>
          </cell>
          <cell r="AJ548" t="e">
            <v>#VALUE!</v>
          </cell>
        </row>
        <row r="549">
          <cell r="A549" t="str">
            <v>TG 56:3-FA18:0</v>
          </cell>
          <cell r="B549">
            <v>930.8</v>
          </cell>
          <cell r="C549">
            <v>629.5</v>
          </cell>
          <cell r="D549" t="str">
            <v>TG 56:4-FA18:1</v>
          </cell>
          <cell r="E549">
            <v>928.8</v>
          </cell>
          <cell r="F549">
            <v>2</v>
          </cell>
          <cell r="G549">
            <v>2</v>
          </cell>
          <cell r="H549">
            <v>629.5</v>
          </cell>
          <cell r="I549">
            <v>0</v>
          </cell>
          <cell r="J549">
            <v>0</v>
          </cell>
          <cell r="K549">
            <v>2</v>
          </cell>
          <cell r="L549" t="str">
            <v>TG 56:4-FA18:0</v>
          </cell>
          <cell r="M549">
            <v>928.8</v>
          </cell>
          <cell r="N549">
            <v>2</v>
          </cell>
          <cell r="O549">
            <v>2</v>
          </cell>
          <cell r="P549">
            <v>627.5</v>
          </cell>
          <cell r="Q549">
            <v>2</v>
          </cell>
          <cell r="R549">
            <v>2</v>
          </cell>
          <cell r="S549">
            <v>1</v>
          </cell>
          <cell r="W549" t="str">
            <v/>
          </cell>
          <cell r="Z549" t="str">
            <v/>
          </cell>
          <cell r="AA549">
            <v>0</v>
          </cell>
          <cell r="AE549" t="str">
            <v/>
          </cell>
          <cell r="AH549" t="str">
            <v/>
          </cell>
          <cell r="AI549">
            <v>0</v>
          </cell>
          <cell r="AJ549" t="e">
            <v>#VALUE!</v>
          </cell>
        </row>
        <row r="550">
          <cell r="A550" t="str">
            <v>TG 56:3-FA18:1</v>
          </cell>
          <cell r="B550">
            <v>930.8</v>
          </cell>
          <cell r="C550">
            <v>631.5</v>
          </cell>
          <cell r="D550" t="str">
            <v>TG 56:4-FA18:2</v>
          </cell>
          <cell r="E550">
            <v>928.8</v>
          </cell>
          <cell r="F550">
            <v>2</v>
          </cell>
          <cell r="G550">
            <v>2</v>
          </cell>
          <cell r="H550">
            <v>631.5</v>
          </cell>
          <cell r="I550">
            <v>0</v>
          </cell>
          <cell r="J550">
            <v>0</v>
          </cell>
          <cell r="K550">
            <v>2</v>
          </cell>
          <cell r="L550" t="str">
            <v>TG 56:4-FA18:1</v>
          </cell>
          <cell r="M550">
            <v>928.8</v>
          </cell>
          <cell r="N550">
            <v>2</v>
          </cell>
          <cell r="O550">
            <v>2</v>
          </cell>
          <cell r="P550">
            <v>629.5</v>
          </cell>
          <cell r="Q550">
            <v>2</v>
          </cell>
          <cell r="R550">
            <v>2</v>
          </cell>
          <cell r="S550">
            <v>1</v>
          </cell>
          <cell r="W550" t="str">
            <v/>
          </cell>
          <cell r="Z550" t="str">
            <v/>
          </cell>
          <cell r="AA550">
            <v>0</v>
          </cell>
          <cell r="AE550" t="str">
            <v/>
          </cell>
          <cell r="AH550" t="str">
            <v/>
          </cell>
          <cell r="AI550">
            <v>0</v>
          </cell>
          <cell r="AJ550" t="e">
            <v>#VALUE!</v>
          </cell>
        </row>
        <row r="551">
          <cell r="A551" t="str">
            <v>TG 56:3-FA18:2</v>
          </cell>
          <cell r="B551">
            <v>930.8</v>
          </cell>
          <cell r="C551">
            <v>633.5</v>
          </cell>
          <cell r="D551" t="str">
            <v>TG 56:4-FA18:2</v>
          </cell>
          <cell r="E551">
            <v>928.8</v>
          </cell>
          <cell r="F551">
            <v>2</v>
          </cell>
          <cell r="G551">
            <v>2</v>
          </cell>
          <cell r="H551">
            <v>631.5</v>
          </cell>
          <cell r="I551">
            <v>2</v>
          </cell>
          <cell r="J551">
            <v>2</v>
          </cell>
          <cell r="K551">
            <v>1</v>
          </cell>
          <cell r="O551" t="str">
            <v/>
          </cell>
          <cell r="R551" t="str">
            <v/>
          </cell>
          <cell r="S551">
            <v>0</v>
          </cell>
          <cell r="W551" t="str">
            <v/>
          </cell>
          <cell r="Z551" t="str">
            <v/>
          </cell>
          <cell r="AA551">
            <v>0</v>
          </cell>
          <cell r="AE551" t="str">
            <v/>
          </cell>
          <cell r="AH551" t="str">
            <v/>
          </cell>
          <cell r="AI551">
            <v>0</v>
          </cell>
          <cell r="AJ551" t="e">
            <v>#VALUE!</v>
          </cell>
        </row>
        <row r="552">
          <cell r="A552" t="str">
            <v>TG 56:3-FA20:0</v>
          </cell>
          <cell r="B552">
            <v>930.8</v>
          </cell>
          <cell r="C552">
            <v>601.5</v>
          </cell>
          <cell r="D552" t="str">
            <v>TG 56:4-FA20:1</v>
          </cell>
          <cell r="E552">
            <v>928.8</v>
          </cell>
          <cell r="F552">
            <v>2</v>
          </cell>
          <cell r="G552">
            <v>2</v>
          </cell>
          <cell r="H552">
            <v>601.5</v>
          </cell>
          <cell r="I552">
            <v>0</v>
          </cell>
          <cell r="J552">
            <v>0</v>
          </cell>
          <cell r="K552">
            <v>2</v>
          </cell>
          <cell r="O552" t="str">
            <v/>
          </cell>
          <cell r="R552" t="str">
            <v/>
          </cell>
          <cell r="S552">
            <v>0</v>
          </cell>
          <cell r="W552" t="str">
            <v/>
          </cell>
          <cell r="Z552" t="str">
            <v/>
          </cell>
          <cell r="AA552">
            <v>0</v>
          </cell>
          <cell r="AE552" t="str">
            <v/>
          </cell>
          <cell r="AH552" t="str">
            <v/>
          </cell>
          <cell r="AI552">
            <v>0</v>
          </cell>
          <cell r="AJ552" t="e">
            <v>#VALUE!</v>
          </cell>
        </row>
        <row r="553">
          <cell r="A553" t="str">
            <v>TG 56:3-FA20:1</v>
          </cell>
          <cell r="B553">
            <v>930.8</v>
          </cell>
          <cell r="C553">
            <v>603.5</v>
          </cell>
          <cell r="D553" t="str">
            <v>TG 56:4-FA20:2</v>
          </cell>
          <cell r="E553">
            <v>928.8</v>
          </cell>
          <cell r="F553">
            <v>2</v>
          </cell>
          <cell r="G553">
            <v>2</v>
          </cell>
          <cell r="H553">
            <v>603.5</v>
          </cell>
          <cell r="I553">
            <v>0</v>
          </cell>
          <cell r="J553">
            <v>0</v>
          </cell>
          <cell r="K553">
            <v>2</v>
          </cell>
          <cell r="L553" t="str">
            <v>TG 56:4-FA20:1</v>
          </cell>
          <cell r="M553">
            <v>928.8</v>
          </cell>
          <cell r="N553">
            <v>2</v>
          </cell>
          <cell r="O553">
            <v>2</v>
          </cell>
          <cell r="P553">
            <v>601.5</v>
          </cell>
          <cell r="Q553">
            <v>2</v>
          </cell>
          <cell r="R553">
            <v>2</v>
          </cell>
          <cell r="S553">
            <v>1</v>
          </cell>
          <cell r="W553" t="str">
            <v/>
          </cell>
          <cell r="Z553" t="str">
            <v/>
          </cell>
          <cell r="AA553">
            <v>0</v>
          </cell>
          <cell r="AE553" t="str">
            <v/>
          </cell>
          <cell r="AH553" t="str">
            <v/>
          </cell>
          <cell r="AI553">
            <v>0</v>
          </cell>
          <cell r="AJ553" t="e">
            <v>#VALUE!</v>
          </cell>
        </row>
        <row r="554">
          <cell r="A554" t="str">
            <v>TG 56:3-FA20:2</v>
          </cell>
          <cell r="B554">
            <v>930.8</v>
          </cell>
          <cell r="C554">
            <v>605.5</v>
          </cell>
          <cell r="D554" t="str">
            <v>TG 56:4-FA20:2</v>
          </cell>
          <cell r="E554">
            <v>928.8</v>
          </cell>
          <cell r="F554">
            <v>2</v>
          </cell>
          <cell r="G554">
            <v>2</v>
          </cell>
          <cell r="H554">
            <v>603.5</v>
          </cell>
          <cell r="I554">
            <v>2</v>
          </cell>
          <cell r="J554">
            <v>2</v>
          </cell>
          <cell r="K554">
            <v>1</v>
          </cell>
          <cell r="L554" t="str">
            <v>TG 56:4-FA20:3</v>
          </cell>
          <cell r="M554">
            <v>928.8</v>
          </cell>
          <cell r="N554">
            <v>2</v>
          </cell>
          <cell r="O554">
            <v>2</v>
          </cell>
          <cell r="P554">
            <v>605.5</v>
          </cell>
          <cell r="Q554">
            <v>0</v>
          </cell>
          <cell r="R554">
            <v>0</v>
          </cell>
          <cell r="S554">
            <v>2</v>
          </cell>
          <cell r="W554" t="str">
            <v/>
          </cell>
          <cell r="Z554" t="str">
            <v/>
          </cell>
          <cell r="AA554">
            <v>0</v>
          </cell>
          <cell r="AE554" t="str">
            <v/>
          </cell>
          <cell r="AH554" t="str">
            <v/>
          </cell>
          <cell r="AI554">
            <v>0</v>
          </cell>
          <cell r="AJ554" t="e">
            <v>#VALUE!</v>
          </cell>
        </row>
        <row r="555">
          <cell r="A555" t="str">
            <v>TG 56:4-FA16:0</v>
          </cell>
          <cell r="B555">
            <v>928.8</v>
          </cell>
          <cell r="C555">
            <v>655.5</v>
          </cell>
          <cell r="D555" t="str">
            <v>TG 56:5-FA16:0</v>
          </cell>
          <cell r="E555">
            <v>926.8</v>
          </cell>
          <cell r="F555">
            <v>2</v>
          </cell>
          <cell r="G555">
            <v>2</v>
          </cell>
          <cell r="H555">
            <v>653.5</v>
          </cell>
          <cell r="I555">
            <v>2</v>
          </cell>
          <cell r="J555">
            <v>2</v>
          </cell>
          <cell r="K555">
            <v>1</v>
          </cell>
          <cell r="O555" t="str">
            <v/>
          </cell>
          <cell r="R555" t="str">
            <v/>
          </cell>
          <cell r="S555">
            <v>0</v>
          </cell>
          <cell r="W555" t="str">
            <v/>
          </cell>
          <cell r="Z555" t="str">
            <v/>
          </cell>
          <cell r="AA555">
            <v>0</v>
          </cell>
          <cell r="AE555" t="str">
            <v/>
          </cell>
          <cell r="AH555" t="str">
            <v/>
          </cell>
          <cell r="AI555">
            <v>0</v>
          </cell>
          <cell r="AJ555" t="e">
            <v>#VALUE!</v>
          </cell>
        </row>
        <row r="556">
          <cell r="A556" t="str">
            <v>TG 56:4-FA18:0</v>
          </cell>
          <cell r="B556">
            <v>928.8</v>
          </cell>
          <cell r="C556">
            <v>627.5</v>
          </cell>
          <cell r="D556" t="str">
            <v>TG 56:5-FA18:0</v>
          </cell>
          <cell r="E556">
            <v>926.8</v>
          </cell>
          <cell r="F556">
            <v>2</v>
          </cell>
          <cell r="G556">
            <v>2</v>
          </cell>
          <cell r="H556">
            <v>625.5</v>
          </cell>
          <cell r="I556">
            <v>2</v>
          </cell>
          <cell r="J556">
            <v>2</v>
          </cell>
          <cell r="K556">
            <v>1</v>
          </cell>
          <cell r="L556" t="str">
            <v>TG 56:5-FA18:1</v>
          </cell>
          <cell r="M556">
            <v>926.8</v>
          </cell>
          <cell r="N556">
            <v>2</v>
          </cell>
          <cell r="O556">
            <v>2</v>
          </cell>
          <cell r="P556">
            <v>627.5</v>
          </cell>
          <cell r="Q556">
            <v>0</v>
          </cell>
          <cell r="R556">
            <v>0</v>
          </cell>
          <cell r="S556">
            <v>2</v>
          </cell>
          <cell r="W556" t="str">
            <v/>
          </cell>
          <cell r="Z556" t="str">
            <v/>
          </cell>
          <cell r="AA556">
            <v>0</v>
          </cell>
          <cell r="AE556" t="str">
            <v/>
          </cell>
          <cell r="AH556" t="str">
            <v/>
          </cell>
          <cell r="AI556">
            <v>0</v>
          </cell>
          <cell r="AJ556" t="e">
            <v>#VALUE!</v>
          </cell>
        </row>
        <row r="557">
          <cell r="A557" t="str">
            <v>TG 56:4-FA18:1</v>
          </cell>
          <cell r="B557">
            <v>928.8</v>
          </cell>
          <cell r="C557">
            <v>629.5</v>
          </cell>
          <cell r="D557" t="str">
            <v>TG 56:5-FA18:1</v>
          </cell>
          <cell r="E557">
            <v>926.8</v>
          </cell>
          <cell r="F557">
            <v>2</v>
          </cell>
          <cell r="G557">
            <v>2</v>
          </cell>
          <cell r="H557">
            <v>627.5</v>
          </cell>
          <cell r="I557">
            <v>2</v>
          </cell>
          <cell r="J557">
            <v>2</v>
          </cell>
          <cell r="K557">
            <v>1</v>
          </cell>
          <cell r="L557" t="str">
            <v>TG 56:5-FA18:2</v>
          </cell>
          <cell r="M557">
            <v>926.8</v>
          </cell>
          <cell r="N557">
            <v>2</v>
          </cell>
          <cell r="O557">
            <v>2</v>
          </cell>
          <cell r="P557">
            <v>629.5</v>
          </cell>
          <cell r="Q557">
            <v>0</v>
          </cell>
          <cell r="R557">
            <v>0</v>
          </cell>
          <cell r="S557">
            <v>2</v>
          </cell>
          <cell r="W557" t="str">
            <v/>
          </cell>
          <cell r="Z557" t="str">
            <v/>
          </cell>
          <cell r="AA557">
            <v>0</v>
          </cell>
          <cell r="AE557" t="str">
            <v/>
          </cell>
          <cell r="AH557" t="str">
            <v/>
          </cell>
          <cell r="AI557">
            <v>0</v>
          </cell>
          <cell r="AJ557" t="e">
            <v>#VALUE!</v>
          </cell>
        </row>
        <row r="558">
          <cell r="A558" t="str">
            <v>TG 56:4-FA18:2</v>
          </cell>
          <cell r="B558">
            <v>928.8</v>
          </cell>
          <cell r="C558">
            <v>631.5</v>
          </cell>
          <cell r="D558" t="str">
            <v>TG 56:5-FA18:2</v>
          </cell>
          <cell r="E558">
            <v>926.8</v>
          </cell>
          <cell r="F558">
            <v>2</v>
          </cell>
          <cell r="G558">
            <v>2</v>
          </cell>
          <cell r="H558">
            <v>629.5</v>
          </cell>
          <cell r="I558">
            <v>2</v>
          </cell>
          <cell r="J558">
            <v>2</v>
          </cell>
          <cell r="K558">
            <v>1</v>
          </cell>
          <cell r="O558" t="str">
            <v/>
          </cell>
          <cell r="R558" t="str">
            <v/>
          </cell>
          <cell r="S558">
            <v>0</v>
          </cell>
          <cell r="W558" t="str">
            <v/>
          </cell>
          <cell r="Z558" t="str">
            <v/>
          </cell>
          <cell r="AA558">
            <v>0</v>
          </cell>
          <cell r="AE558" t="str">
            <v/>
          </cell>
          <cell r="AH558" t="str">
            <v/>
          </cell>
          <cell r="AI558">
            <v>0</v>
          </cell>
          <cell r="AJ558" t="e">
            <v>#VALUE!</v>
          </cell>
        </row>
        <row r="559">
          <cell r="A559" t="str">
            <v>TG 56:4-FA20:1</v>
          </cell>
          <cell r="B559">
            <v>928.8</v>
          </cell>
          <cell r="C559">
            <v>601.5</v>
          </cell>
          <cell r="D559" t="str">
            <v>TG 56:5-FA20:1</v>
          </cell>
          <cell r="E559">
            <v>926.8</v>
          </cell>
          <cell r="F559">
            <v>2</v>
          </cell>
          <cell r="G559">
            <v>2</v>
          </cell>
          <cell r="H559">
            <v>599.5</v>
          </cell>
          <cell r="I559">
            <v>2</v>
          </cell>
          <cell r="J559">
            <v>2</v>
          </cell>
          <cell r="K559">
            <v>1</v>
          </cell>
          <cell r="L559" t="str">
            <v>TG 56:5-FA20:2</v>
          </cell>
          <cell r="M559">
            <v>926.8</v>
          </cell>
          <cell r="N559">
            <v>2</v>
          </cell>
          <cell r="O559">
            <v>2</v>
          </cell>
          <cell r="P559">
            <v>601.5</v>
          </cell>
          <cell r="Q559">
            <v>0</v>
          </cell>
          <cell r="R559">
            <v>0</v>
          </cell>
          <cell r="S559">
            <v>2</v>
          </cell>
          <cell r="W559" t="str">
            <v/>
          </cell>
          <cell r="Z559" t="str">
            <v/>
          </cell>
          <cell r="AA559">
            <v>0</v>
          </cell>
          <cell r="AE559" t="str">
            <v/>
          </cell>
          <cell r="AH559" t="str">
            <v/>
          </cell>
          <cell r="AI559">
            <v>0</v>
          </cell>
          <cell r="AJ559" t="e">
            <v>#VALUE!</v>
          </cell>
        </row>
        <row r="560">
          <cell r="A560" t="str">
            <v>TG 56:4-FA20:2</v>
          </cell>
          <cell r="B560">
            <v>928.8</v>
          </cell>
          <cell r="C560">
            <v>603.5</v>
          </cell>
          <cell r="D560" t="str">
            <v>TG 56:5-FA20:2</v>
          </cell>
          <cell r="E560">
            <v>926.8</v>
          </cell>
          <cell r="F560">
            <v>2</v>
          </cell>
          <cell r="G560">
            <v>2</v>
          </cell>
          <cell r="H560">
            <v>601.5</v>
          </cell>
          <cell r="I560">
            <v>2</v>
          </cell>
          <cell r="J560">
            <v>2</v>
          </cell>
          <cell r="K560">
            <v>1</v>
          </cell>
          <cell r="L560" t="str">
            <v>TG 56:5-FA20:3</v>
          </cell>
          <cell r="M560">
            <v>926.8</v>
          </cell>
          <cell r="N560">
            <v>2</v>
          </cell>
          <cell r="O560">
            <v>2</v>
          </cell>
          <cell r="P560">
            <v>603.5</v>
          </cell>
          <cell r="Q560">
            <v>0</v>
          </cell>
          <cell r="R560">
            <v>0</v>
          </cell>
          <cell r="S560">
            <v>2</v>
          </cell>
          <cell r="W560" t="str">
            <v/>
          </cell>
          <cell r="Z560" t="str">
            <v/>
          </cell>
          <cell r="AA560">
            <v>0</v>
          </cell>
          <cell r="AE560" t="str">
            <v/>
          </cell>
          <cell r="AH560" t="str">
            <v/>
          </cell>
          <cell r="AI560">
            <v>0</v>
          </cell>
          <cell r="AJ560" t="e">
            <v>#VALUE!</v>
          </cell>
        </row>
        <row r="561">
          <cell r="A561" t="str">
            <v>TG 56:4-FA20:3</v>
          </cell>
          <cell r="B561">
            <v>928.8</v>
          </cell>
          <cell r="C561">
            <v>605.5</v>
          </cell>
          <cell r="D561" t="str">
            <v>TG 56:5-FA20:3</v>
          </cell>
          <cell r="E561">
            <v>926.8</v>
          </cell>
          <cell r="F561">
            <v>2</v>
          </cell>
          <cell r="G561">
            <v>2</v>
          </cell>
          <cell r="H561">
            <v>603.5</v>
          </cell>
          <cell r="I561">
            <v>2</v>
          </cell>
          <cell r="J561">
            <v>2</v>
          </cell>
          <cell r="K561">
            <v>1</v>
          </cell>
          <cell r="L561" t="str">
            <v>TG 56:5-FA20:4</v>
          </cell>
          <cell r="M561">
            <v>926.8</v>
          </cell>
          <cell r="N561">
            <v>2</v>
          </cell>
          <cell r="O561">
            <v>2</v>
          </cell>
          <cell r="P561">
            <v>605.5</v>
          </cell>
          <cell r="Q561">
            <v>0</v>
          </cell>
          <cell r="R561">
            <v>0</v>
          </cell>
          <cell r="S561">
            <v>2</v>
          </cell>
          <cell r="W561" t="str">
            <v/>
          </cell>
          <cell r="Z561" t="str">
            <v/>
          </cell>
          <cell r="AA561">
            <v>0</v>
          </cell>
          <cell r="AE561" t="str">
            <v/>
          </cell>
          <cell r="AH561" t="str">
            <v/>
          </cell>
          <cell r="AI561">
            <v>0</v>
          </cell>
          <cell r="AJ561" t="e">
            <v>#VALUE!</v>
          </cell>
        </row>
        <row r="562">
          <cell r="A562" t="str">
            <v>TG 56:4-FA20:4</v>
          </cell>
          <cell r="B562">
            <v>928.8</v>
          </cell>
          <cell r="C562">
            <v>607.5</v>
          </cell>
          <cell r="D562" t="str">
            <v>TG 56:5-FA20:4</v>
          </cell>
          <cell r="E562">
            <v>926.8</v>
          </cell>
          <cell r="F562">
            <v>2</v>
          </cell>
          <cell r="G562">
            <v>2</v>
          </cell>
          <cell r="H562">
            <v>605.5</v>
          </cell>
          <cell r="I562">
            <v>2</v>
          </cell>
          <cell r="J562">
            <v>2</v>
          </cell>
          <cell r="K562">
            <v>1</v>
          </cell>
          <cell r="O562" t="str">
            <v/>
          </cell>
          <cell r="R562" t="str">
            <v/>
          </cell>
          <cell r="S562">
            <v>0</v>
          </cell>
          <cell r="W562" t="str">
            <v/>
          </cell>
          <cell r="Z562" t="str">
            <v/>
          </cell>
          <cell r="AA562">
            <v>0</v>
          </cell>
          <cell r="AE562" t="str">
            <v/>
          </cell>
          <cell r="AH562" t="str">
            <v/>
          </cell>
          <cell r="AI562">
            <v>0</v>
          </cell>
          <cell r="AJ562" t="e">
            <v>#VALUE!</v>
          </cell>
        </row>
        <row r="563">
          <cell r="A563" t="str">
            <v>TG 56:4-FA22:4</v>
          </cell>
          <cell r="B563">
            <v>928.8</v>
          </cell>
          <cell r="C563">
            <v>579.5</v>
          </cell>
          <cell r="D563" t="str">
            <v>TG 56:5-FA22:4</v>
          </cell>
          <cell r="E563">
            <v>926.8</v>
          </cell>
          <cell r="F563">
            <v>2</v>
          </cell>
          <cell r="G563">
            <v>2</v>
          </cell>
          <cell r="H563">
            <v>577.5</v>
          </cell>
          <cell r="I563">
            <v>2</v>
          </cell>
          <cell r="J563">
            <v>2</v>
          </cell>
          <cell r="K563">
            <v>1</v>
          </cell>
          <cell r="L563" t="str">
            <v>TG 56:5-FA22:5</v>
          </cell>
          <cell r="M563">
            <v>926.8</v>
          </cell>
          <cell r="N563">
            <v>2</v>
          </cell>
          <cell r="O563">
            <v>2</v>
          </cell>
          <cell r="P563">
            <v>579.5</v>
          </cell>
          <cell r="Q563">
            <v>0</v>
          </cell>
          <cell r="R563">
            <v>0</v>
          </cell>
          <cell r="S563">
            <v>2</v>
          </cell>
          <cell r="W563" t="str">
            <v/>
          </cell>
          <cell r="Z563" t="str">
            <v/>
          </cell>
          <cell r="AA563">
            <v>0</v>
          </cell>
          <cell r="AE563" t="str">
            <v/>
          </cell>
          <cell r="AH563" t="str">
            <v/>
          </cell>
          <cell r="AI563">
            <v>0</v>
          </cell>
          <cell r="AJ563" t="e">
            <v>#VALUE!</v>
          </cell>
        </row>
        <row r="564">
          <cell r="A564" t="str">
            <v>TG 56:5-FA16:0</v>
          </cell>
          <cell r="B564">
            <v>926.8</v>
          </cell>
          <cell r="C564">
            <v>653.5</v>
          </cell>
          <cell r="D564" t="str">
            <v>TG 56:6-FA16:0</v>
          </cell>
          <cell r="E564">
            <v>924.8</v>
          </cell>
          <cell r="F564">
            <v>2</v>
          </cell>
          <cell r="G564">
            <v>2</v>
          </cell>
          <cell r="H564">
            <v>651.5</v>
          </cell>
          <cell r="I564">
            <v>2</v>
          </cell>
          <cell r="J564">
            <v>2</v>
          </cell>
          <cell r="K564">
            <v>1</v>
          </cell>
          <cell r="O564" t="str">
            <v/>
          </cell>
          <cell r="R564" t="str">
            <v/>
          </cell>
          <cell r="S564">
            <v>0</v>
          </cell>
          <cell r="W564" t="str">
            <v/>
          </cell>
          <cell r="Z564" t="str">
            <v/>
          </cell>
          <cell r="AA564">
            <v>0</v>
          </cell>
          <cell r="AE564" t="str">
            <v/>
          </cell>
          <cell r="AH564" t="str">
            <v/>
          </cell>
          <cell r="AI564">
            <v>0</v>
          </cell>
          <cell r="AJ564" t="e">
            <v>#VALUE!</v>
          </cell>
        </row>
        <row r="565">
          <cell r="A565" t="str">
            <v>TG 56:5-FA18:0</v>
          </cell>
          <cell r="B565">
            <v>926.8</v>
          </cell>
          <cell r="C565">
            <v>625.5</v>
          </cell>
          <cell r="D565" t="str">
            <v>TG 56:6-FA18:1</v>
          </cell>
          <cell r="E565">
            <v>924.8</v>
          </cell>
          <cell r="F565">
            <v>2</v>
          </cell>
          <cell r="G565">
            <v>2</v>
          </cell>
          <cell r="H565">
            <v>625.5</v>
          </cell>
          <cell r="I565">
            <v>0</v>
          </cell>
          <cell r="J565">
            <v>0</v>
          </cell>
          <cell r="K565">
            <v>2</v>
          </cell>
          <cell r="L565" t="str">
            <v>TG 56:6-FA18:0</v>
          </cell>
          <cell r="M565">
            <v>924.8</v>
          </cell>
          <cell r="N565">
            <v>2</v>
          </cell>
          <cell r="O565">
            <v>2</v>
          </cell>
          <cell r="P565">
            <v>623.5</v>
          </cell>
          <cell r="Q565">
            <v>2</v>
          </cell>
          <cell r="R565">
            <v>2</v>
          </cell>
          <cell r="S565">
            <v>1</v>
          </cell>
          <cell r="W565" t="str">
            <v/>
          </cell>
          <cell r="Z565" t="str">
            <v/>
          </cell>
          <cell r="AA565">
            <v>0</v>
          </cell>
          <cell r="AE565" t="str">
            <v/>
          </cell>
          <cell r="AH565" t="str">
            <v/>
          </cell>
          <cell r="AI565">
            <v>0</v>
          </cell>
          <cell r="AJ565" t="e">
            <v>#VALUE!</v>
          </cell>
        </row>
        <row r="566">
          <cell r="A566" t="str">
            <v>TG 56:5-FA18:1</v>
          </cell>
          <cell r="B566">
            <v>926.8</v>
          </cell>
          <cell r="C566">
            <v>627.5</v>
          </cell>
          <cell r="D566" t="str">
            <v>TG 56:6-FA18:1</v>
          </cell>
          <cell r="E566">
            <v>924.8</v>
          </cell>
          <cell r="F566">
            <v>2</v>
          </cell>
          <cell r="G566">
            <v>2</v>
          </cell>
          <cell r="H566">
            <v>625.5</v>
          </cell>
          <cell r="I566">
            <v>2</v>
          </cell>
          <cell r="J566">
            <v>2</v>
          </cell>
          <cell r="K566">
            <v>1</v>
          </cell>
          <cell r="L566" t="str">
            <v>TG 56:6-FA18:2</v>
          </cell>
          <cell r="M566">
            <v>924.8</v>
          </cell>
          <cell r="N566">
            <v>2</v>
          </cell>
          <cell r="O566">
            <v>2</v>
          </cell>
          <cell r="P566">
            <v>627.5</v>
          </cell>
          <cell r="Q566">
            <v>0</v>
          </cell>
          <cell r="R566">
            <v>0</v>
          </cell>
          <cell r="S566">
            <v>2</v>
          </cell>
          <cell r="W566" t="str">
            <v/>
          </cell>
          <cell r="Z566" t="str">
            <v/>
          </cell>
          <cell r="AA566">
            <v>0</v>
          </cell>
          <cell r="AE566" t="str">
            <v/>
          </cell>
          <cell r="AH566" t="str">
            <v/>
          </cell>
          <cell r="AI566">
            <v>0</v>
          </cell>
          <cell r="AJ566" t="e">
            <v>#VALUE!</v>
          </cell>
        </row>
        <row r="567">
          <cell r="A567" t="str">
            <v>TG 56:5-FA18:2</v>
          </cell>
          <cell r="B567">
            <v>926.8</v>
          </cell>
          <cell r="C567">
            <v>629.5</v>
          </cell>
          <cell r="D567" t="str">
            <v>TG 56:6-FA18:2</v>
          </cell>
          <cell r="E567">
            <v>924.8</v>
          </cell>
          <cell r="F567">
            <v>2</v>
          </cell>
          <cell r="G567">
            <v>2</v>
          </cell>
          <cell r="H567">
            <v>627.5</v>
          </cell>
          <cell r="I567">
            <v>2</v>
          </cell>
          <cell r="J567">
            <v>2</v>
          </cell>
          <cell r="K567">
            <v>1</v>
          </cell>
          <cell r="L567" t="str">
            <v>TG 56:6-FA18:3</v>
          </cell>
          <cell r="M567">
            <v>924.8</v>
          </cell>
          <cell r="N567">
            <v>2</v>
          </cell>
          <cell r="O567">
            <v>2</v>
          </cell>
          <cell r="P567">
            <v>629.5</v>
          </cell>
          <cell r="Q567">
            <v>0</v>
          </cell>
          <cell r="R567">
            <v>0</v>
          </cell>
          <cell r="S567">
            <v>2</v>
          </cell>
          <cell r="W567" t="str">
            <v/>
          </cell>
          <cell r="Z567" t="str">
            <v/>
          </cell>
          <cell r="AA567">
            <v>0</v>
          </cell>
          <cell r="AE567" t="str">
            <v/>
          </cell>
          <cell r="AH567" t="str">
            <v/>
          </cell>
          <cell r="AI567">
            <v>0</v>
          </cell>
          <cell r="AJ567" t="e">
            <v>#VALUE!</v>
          </cell>
        </row>
        <row r="568">
          <cell r="A568" t="str">
            <v>TG 56:5-FA20:1</v>
          </cell>
          <cell r="B568">
            <v>926.8</v>
          </cell>
          <cell r="C568">
            <v>599.5</v>
          </cell>
          <cell r="D568" t="str">
            <v>TG 56:6-FA20:2</v>
          </cell>
          <cell r="E568">
            <v>924.8</v>
          </cell>
          <cell r="F568">
            <v>2</v>
          </cell>
          <cell r="G568">
            <v>2</v>
          </cell>
          <cell r="H568">
            <v>599.5</v>
          </cell>
          <cell r="I568">
            <v>0</v>
          </cell>
          <cell r="J568">
            <v>0</v>
          </cell>
          <cell r="K568">
            <v>2</v>
          </cell>
          <cell r="O568" t="str">
            <v/>
          </cell>
          <cell r="R568" t="str">
            <v/>
          </cell>
          <cell r="S568">
            <v>0</v>
          </cell>
          <cell r="W568" t="str">
            <v/>
          </cell>
          <cell r="Z568" t="str">
            <v/>
          </cell>
          <cell r="AA568">
            <v>0</v>
          </cell>
          <cell r="AE568" t="str">
            <v/>
          </cell>
          <cell r="AH568" t="str">
            <v/>
          </cell>
          <cell r="AI568">
            <v>0</v>
          </cell>
          <cell r="AJ568" t="e">
            <v>#VALUE!</v>
          </cell>
        </row>
        <row r="569">
          <cell r="A569" t="str">
            <v>TG 56:5-FA20:2</v>
          </cell>
          <cell r="B569">
            <v>926.8</v>
          </cell>
          <cell r="C569">
            <v>601.5</v>
          </cell>
          <cell r="D569" t="str">
            <v>TG 56:6-FA20:2</v>
          </cell>
          <cell r="E569">
            <v>924.8</v>
          </cell>
          <cell r="F569">
            <v>2</v>
          </cell>
          <cell r="G569">
            <v>2</v>
          </cell>
          <cell r="H569">
            <v>599.5</v>
          </cell>
          <cell r="I569">
            <v>2</v>
          </cell>
          <cell r="J569">
            <v>2</v>
          </cell>
          <cell r="K569">
            <v>1</v>
          </cell>
          <cell r="L569" t="str">
            <v>TG 56:6-FA20:3</v>
          </cell>
          <cell r="M569">
            <v>924.8</v>
          </cell>
          <cell r="N569">
            <v>2</v>
          </cell>
          <cell r="O569">
            <v>2</v>
          </cell>
          <cell r="P569">
            <v>601.5</v>
          </cell>
          <cell r="Q569">
            <v>0</v>
          </cell>
          <cell r="R569">
            <v>0</v>
          </cell>
          <cell r="S569">
            <v>2</v>
          </cell>
          <cell r="W569" t="str">
            <v/>
          </cell>
          <cell r="Z569" t="str">
            <v/>
          </cell>
          <cell r="AA569">
            <v>0</v>
          </cell>
          <cell r="AE569" t="str">
            <v/>
          </cell>
          <cell r="AH569" t="str">
            <v/>
          </cell>
          <cell r="AI569">
            <v>0</v>
          </cell>
          <cell r="AJ569" t="e">
            <v>#VALUE!</v>
          </cell>
        </row>
        <row r="570">
          <cell r="A570" t="str">
            <v>TG 56:5-FA20:3</v>
          </cell>
          <cell r="B570">
            <v>926.8</v>
          </cell>
          <cell r="C570">
            <v>603.5</v>
          </cell>
          <cell r="D570" t="str">
            <v>TG 56:6-FA20:3</v>
          </cell>
          <cell r="E570">
            <v>924.8</v>
          </cell>
          <cell r="F570">
            <v>2</v>
          </cell>
          <cell r="G570">
            <v>2</v>
          </cell>
          <cell r="H570">
            <v>601.5</v>
          </cell>
          <cell r="I570">
            <v>2</v>
          </cell>
          <cell r="J570">
            <v>2</v>
          </cell>
          <cell r="K570">
            <v>1</v>
          </cell>
          <cell r="L570" t="str">
            <v>TG 56:6-FA20:4</v>
          </cell>
          <cell r="M570">
            <v>924.8</v>
          </cell>
          <cell r="N570">
            <v>2</v>
          </cell>
          <cell r="O570">
            <v>2</v>
          </cell>
          <cell r="P570">
            <v>603.5</v>
          </cell>
          <cell r="Q570">
            <v>0</v>
          </cell>
          <cell r="R570">
            <v>0</v>
          </cell>
          <cell r="S570">
            <v>2</v>
          </cell>
          <cell r="W570" t="str">
            <v/>
          </cell>
          <cell r="Z570" t="str">
            <v/>
          </cell>
          <cell r="AA570">
            <v>0</v>
          </cell>
          <cell r="AE570" t="str">
            <v/>
          </cell>
          <cell r="AH570" t="str">
            <v/>
          </cell>
          <cell r="AI570">
            <v>0</v>
          </cell>
          <cell r="AJ570" t="e">
            <v>#VALUE!</v>
          </cell>
        </row>
        <row r="571">
          <cell r="A571" t="str">
            <v>TG 56:5-FA20:4</v>
          </cell>
          <cell r="B571">
            <v>926.8</v>
          </cell>
          <cell r="C571">
            <v>605.5</v>
          </cell>
          <cell r="D571" t="str">
            <v>TG 56:6-FA20:5</v>
          </cell>
          <cell r="E571">
            <v>924.8</v>
          </cell>
          <cell r="F571">
            <v>2</v>
          </cell>
          <cell r="G571">
            <v>2</v>
          </cell>
          <cell r="H571">
            <v>605.5</v>
          </cell>
          <cell r="I571">
            <v>0</v>
          </cell>
          <cell r="J571">
            <v>0</v>
          </cell>
          <cell r="K571">
            <v>2</v>
          </cell>
          <cell r="L571" t="str">
            <v>TG 56:6-FA20:4</v>
          </cell>
          <cell r="M571">
            <v>924.8</v>
          </cell>
          <cell r="N571">
            <v>2</v>
          </cell>
          <cell r="O571">
            <v>2</v>
          </cell>
          <cell r="P571">
            <v>603.5</v>
          </cell>
          <cell r="Q571">
            <v>2</v>
          </cell>
          <cell r="R571">
            <v>2</v>
          </cell>
          <cell r="S571">
            <v>1</v>
          </cell>
          <cell r="W571" t="str">
            <v/>
          </cell>
          <cell r="Z571" t="str">
            <v/>
          </cell>
          <cell r="AA571">
            <v>0</v>
          </cell>
          <cell r="AE571" t="str">
            <v/>
          </cell>
          <cell r="AH571" t="str">
            <v/>
          </cell>
          <cell r="AI571">
            <v>0</v>
          </cell>
          <cell r="AJ571" t="e">
            <v>#VALUE!</v>
          </cell>
        </row>
        <row r="572">
          <cell r="A572" t="str">
            <v>TG 56:5-FA22:4</v>
          </cell>
          <cell r="B572">
            <v>926.8</v>
          </cell>
          <cell r="C572">
            <v>577.5</v>
          </cell>
          <cell r="D572" t="str">
            <v>TG 56:6-FA22:4</v>
          </cell>
          <cell r="E572">
            <v>924.8</v>
          </cell>
          <cell r="F572">
            <v>2</v>
          </cell>
          <cell r="G572">
            <v>2</v>
          </cell>
          <cell r="H572">
            <v>575.5</v>
          </cell>
          <cell r="I572">
            <v>2</v>
          </cell>
          <cell r="J572">
            <v>2</v>
          </cell>
          <cell r="K572">
            <v>1</v>
          </cell>
          <cell r="L572" t="str">
            <v>TG 56:6-FA22:5</v>
          </cell>
          <cell r="M572">
            <v>924.8</v>
          </cell>
          <cell r="N572">
            <v>2</v>
          </cell>
          <cell r="O572">
            <v>2</v>
          </cell>
          <cell r="P572">
            <v>577.5</v>
          </cell>
          <cell r="Q572">
            <v>0</v>
          </cell>
          <cell r="R572">
            <v>0</v>
          </cell>
          <cell r="S572">
            <v>2</v>
          </cell>
          <cell r="W572" t="str">
            <v/>
          </cell>
          <cell r="Z572" t="str">
            <v/>
          </cell>
          <cell r="AA572">
            <v>0</v>
          </cell>
          <cell r="AE572" t="str">
            <v/>
          </cell>
          <cell r="AH572" t="str">
            <v/>
          </cell>
          <cell r="AI572">
            <v>0</v>
          </cell>
          <cell r="AJ572" t="e">
            <v>#VALUE!</v>
          </cell>
        </row>
        <row r="573">
          <cell r="A573" t="str">
            <v>TG 56:5-FA22:5</v>
          </cell>
          <cell r="B573">
            <v>926.8</v>
          </cell>
          <cell r="C573">
            <v>579.5</v>
          </cell>
          <cell r="D573" t="str">
            <v>TG 56:6-FA22:5</v>
          </cell>
          <cell r="E573">
            <v>924.8</v>
          </cell>
          <cell r="F573">
            <v>2</v>
          </cell>
          <cell r="G573">
            <v>2</v>
          </cell>
          <cell r="H573">
            <v>577.5</v>
          </cell>
          <cell r="I573">
            <v>2</v>
          </cell>
          <cell r="J573">
            <v>2</v>
          </cell>
          <cell r="K573">
            <v>1</v>
          </cell>
          <cell r="L573" t="str">
            <v>TG 56:6-FA22:6</v>
          </cell>
          <cell r="M573">
            <v>924.8</v>
          </cell>
          <cell r="N573">
            <v>2</v>
          </cell>
          <cell r="O573">
            <v>2</v>
          </cell>
          <cell r="P573">
            <v>579.5</v>
          </cell>
          <cell r="Q573">
            <v>0</v>
          </cell>
          <cell r="R573">
            <v>0</v>
          </cell>
          <cell r="S573">
            <v>2</v>
          </cell>
          <cell r="W573" t="str">
            <v/>
          </cell>
          <cell r="Z573" t="str">
            <v/>
          </cell>
          <cell r="AA573">
            <v>0</v>
          </cell>
          <cell r="AE573" t="str">
            <v/>
          </cell>
          <cell r="AH573" t="str">
            <v/>
          </cell>
          <cell r="AI573">
            <v>0</v>
          </cell>
          <cell r="AJ573" t="e">
            <v>#VALUE!</v>
          </cell>
        </row>
        <row r="574">
          <cell r="A574" t="str">
            <v>TG 56:6-FA16:0</v>
          </cell>
          <cell r="B574">
            <v>924.8</v>
          </cell>
          <cell r="C574">
            <v>651.5</v>
          </cell>
          <cell r="D574" t="str">
            <v>TG 56:7-FA16:1</v>
          </cell>
          <cell r="E574">
            <v>922.8</v>
          </cell>
          <cell r="F574">
            <v>2</v>
          </cell>
          <cell r="G574">
            <v>2</v>
          </cell>
          <cell r="H574">
            <v>651.5</v>
          </cell>
          <cell r="I574">
            <v>0</v>
          </cell>
          <cell r="J574">
            <v>0</v>
          </cell>
          <cell r="K574">
            <v>2</v>
          </cell>
          <cell r="L574" t="str">
            <v>TG 56:7-FA16:0</v>
          </cell>
          <cell r="M574">
            <v>922.8</v>
          </cell>
          <cell r="N574">
            <v>2</v>
          </cell>
          <cell r="O574">
            <v>2</v>
          </cell>
          <cell r="P574">
            <v>649.5</v>
          </cell>
          <cell r="Q574">
            <v>2</v>
          </cell>
          <cell r="R574">
            <v>2</v>
          </cell>
          <cell r="S574">
            <v>1</v>
          </cell>
          <cell r="W574" t="str">
            <v/>
          </cell>
          <cell r="Z574" t="str">
            <v/>
          </cell>
          <cell r="AA574">
            <v>0</v>
          </cell>
          <cell r="AE574" t="str">
            <v/>
          </cell>
          <cell r="AH574" t="str">
            <v/>
          </cell>
          <cell r="AI574">
            <v>0</v>
          </cell>
          <cell r="AJ574" t="e">
            <v>#VALUE!</v>
          </cell>
        </row>
        <row r="575">
          <cell r="A575" t="str">
            <v>TG 56:6-FA18:0</v>
          </cell>
          <cell r="B575">
            <v>924.8</v>
          </cell>
          <cell r="C575">
            <v>623.5</v>
          </cell>
          <cell r="D575" t="str">
            <v>TG 56:7-FA18:1</v>
          </cell>
          <cell r="E575">
            <v>922.8</v>
          </cell>
          <cell r="F575">
            <v>2</v>
          </cell>
          <cell r="G575">
            <v>2</v>
          </cell>
          <cell r="H575">
            <v>623.5</v>
          </cell>
          <cell r="I575">
            <v>0</v>
          </cell>
          <cell r="J575">
            <v>0</v>
          </cell>
          <cell r="K575">
            <v>2</v>
          </cell>
          <cell r="L575" t="str">
            <v>TG 56:7-FA18:0</v>
          </cell>
          <cell r="M575">
            <v>922.8</v>
          </cell>
          <cell r="N575">
            <v>2</v>
          </cell>
          <cell r="O575">
            <v>2</v>
          </cell>
          <cell r="P575">
            <v>621.5</v>
          </cell>
          <cell r="Q575">
            <v>2</v>
          </cell>
          <cell r="R575">
            <v>2</v>
          </cell>
          <cell r="S575">
            <v>1</v>
          </cell>
          <cell r="W575" t="str">
            <v/>
          </cell>
          <cell r="Z575" t="str">
            <v/>
          </cell>
          <cell r="AA575">
            <v>0</v>
          </cell>
          <cell r="AE575" t="str">
            <v/>
          </cell>
          <cell r="AH575" t="str">
            <v/>
          </cell>
          <cell r="AI575">
            <v>0</v>
          </cell>
          <cell r="AJ575" t="e">
            <v>#VALUE!</v>
          </cell>
        </row>
        <row r="576">
          <cell r="A576" t="str">
            <v>TG 56:6-FA18:1</v>
          </cell>
          <cell r="B576">
            <v>924.8</v>
          </cell>
          <cell r="C576">
            <v>625.5</v>
          </cell>
          <cell r="D576" t="str">
            <v>TG 56:7-FA18:2</v>
          </cell>
          <cell r="E576">
            <v>922.8</v>
          </cell>
          <cell r="F576">
            <v>2</v>
          </cell>
          <cell r="G576">
            <v>2</v>
          </cell>
          <cell r="H576">
            <v>625.5</v>
          </cell>
          <cell r="I576">
            <v>0</v>
          </cell>
          <cell r="J576">
            <v>0</v>
          </cell>
          <cell r="K576">
            <v>2</v>
          </cell>
          <cell r="L576" t="str">
            <v>TG 56:7-FA18:1</v>
          </cell>
          <cell r="M576">
            <v>922.8</v>
          </cell>
          <cell r="N576">
            <v>2</v>
          </cell>
          <cell r="O576">
            <v>2</v>
          </cell>
          <cell r="P576">
            <v>623.5</v>
          </cell>
          <cell r="Q576">
            <v>2</v>
          </cell>
          <cell r="R576">
            <v>2</v>
          </cell>
          <cell r="S576">
            <v>1</v>
          </cell>
          <cell r="W576" t="str">
            <v/>
          </cell>
          <cell r="Z576" t="str">
            <v/>
          </cell>
          <cell r="AA576">
            <v>0</v>
          </cell>
          <cell r="AE576" t="str">
            <v/>
          </cell>
          <cell r="AH576" t="str">
            <v/>
          </cell>
          <cell r="AI576">
            <v>0</v>
          </cell>
          <cell r="AJ576" t="e">
            <v>#VALUE!</v>
          </cell>
        </row>
        <row r="577">
          <cell r="A577" t="str">
            <v>TG 56:6-FA18:2</v>
          </cell>
          <cell r="B577">
            <v>924.8</v>
          </cell>
          <cell r="C577">
            <v>627.5</v>
          </cell>
          <cell r="D577" t="str">
            <v>TG 56:7-FA18:3</v>
          </cell>
          <cell r="E577">
            <v>922.8</v>
          </cell>
          <cell r="F577">
            <v>2</v>
          </cell>
          <cell r="G577">
            <v>2</v>
          </cell>
          <cell r="H577">
            <v>627.5</v>
          </cell>
          <cell r="I577">
            <v>0</v>
          </cell>
          <cell r="J577">
            <v>0</v>
          </cell>
          <cell r="K577">
            <v>2</v>
          </cell>
          <cell r="L577" t="str">
            <v>TG 56:7-FA18:2</v>
          </cell>
          <cell r="M577">
            <v>922.8</v>
          </cell>
          <cell r="N577">
            <v>2</v>
          </cell>
          <cell r="O577">
            <v>2</v>
          </cell>
          <cell r="P577">
            <v>625.5</v>
          </cell>
          <cell r="Q577">
            <v>2</v>
          </cell>
          <cell r="R577">
            <v>2</v>
          </cell>
          <cell r="S577">
            <v>1</v>
          </cell>
          <cell r="W577" t="str">
            <v/>
          </cell>
          <cell r="Z577" t="str">
            <v/>
          </cell>
          <cell r="AA577">
            <v>0</v>
          </cell>
          <cell r="AE577" t="str">
            <v/>
          </cell>
          <cell r="AH577" t="str">
            <v/>
          </cell>
          <cell r="AI577">
            <v>0</v>
          </cell>
          <cell r="AJ577" t="e">
            <v>#VALUE!</v>
          </cell>
        </row>
        <row r="578">
          <cell r="A578" t="str">
            <v>TG 56:6-FA18:3</v>
          </cell>
          <cell r="B578">
            <v>924.8</v>
          </cell>
          <cell r="C578">
            <v>629.5</v>
          </cell>
          <cell r="D578" t="str">
            <v>TG 56:7-FA18:3</v>
          </cell>
          <cell r="E578">
            <v>922.8</v>
          </cell>
          <cell r="F578">
            <v>2</v>
          </cell>
          <cell r="G578">
            <v>2</v>
          </cell>
          <cell r="H578">
            <v>627.5</v>
          </cell>
          <cell r="I578">
            <v>2</v>
          </cell>
          <cell r="J578">
            <v>2</v>
          </cell>
          <cell r="K578">
            <v>1</v>
          </cell>
          <cell r="O578" t="str">
            <v/>
          </cell>
          <cell r="R578" t="str">
            <v/>
          </cell>
          <cell r="S578">
            <v>0</v>
          </cell>
          <cell r="W578" t="str">
            <v/>
          </cell>
          <cell r="Z578" t="str">
            <v/>
          </cell>
          <cell r="AA578">
            <v>0</v>
          </cell>
          <cell r="AE578" t="str">
            <v/>
          </cell>
          <cell r="AH578" t="str">
            <v/>
          </cell>
          <cell r="AI578">
            <v>0</v>
          </cell>
          <cell r="AJ578" t="e">
            <v>#VALUE!</v>
          </cell>
        </row>
        <row r="579">
          <cell r="A579" t="str">
            <v>TG 56:6-FA20:2</v>
          </cell>
          <cell r="B579">
            <v>924.8</v>
          </cell>
          <cell r="C579">
            <v>599.5</v>
          </cell>
          <cell r="D579" t="str">
            <v>TG 56:7-FA20:3</v>
          </cell>
          <cell r="E579">
            <v>922.8</v>
          </cell>
          <cell r="F579">
            <v>2</v>
          </cell>
          <cell r="G579">
            <v>2</v>
          </cell>
          <cell r="H579">
            <v>599.5</v>
          </cell>
          <cell r="I579">
            <v>0</v>
          </cell>
          <cell r="J579">
            <v>0</v>
          </cell>
          <cell r="K579">
            <v>2</v>
          </cell>
          <cell r="O579" t="str">
            <v/>
          </cell>
          <cell r="R579" t="str">
            <v/>
          </cell>
          <cell r="S579">
            <v>0</v>
          </cell>
          <cell r="W579" t="str">
            <v/>
          </cell>
          <cell r="Z579" t="str">
            <v/>
          </cell>
          <cell r="AA579">
            <v>0</v>
          </cell>
          <cell r="AE579" t="str">
            <v/>
          </cell>
          <cell r="AH579" t="str">
            <v/>
          </cell>
          <cell r="AI579">
            <v>0</v>
          </cell>
          <cell r="AJ579" t="e">
            <v>#VALUE!</v>
          </cell>
        </row>
        <row r="580">
          <cell r="A580" t="str">
            <v>TG 56:6-FA20:3</v>
          </cell>
          <cell r="B580">
            <v>924.8</v>
          </cell>
          <cell r="C580">
            <v>601.5</v>
          </cell>
          <cell r="D580" t="str">
            <v>TG 56:7-FA20:4</v>
          </cell>
          <cell r="E580">
            <v>922.8</v>
          </cell>
          <cell r="F580">
            <v>2</v>
          </cell>
          <cell r="G580">
            <v>2</v>
          </cell>
          <cell r="H580">
            <v>601.5</v>
          </cell>
          <cell r="I580">
            <v>0</v>
          </cell>
          <cell r="J580">
            <v>0</v>
          </cell>
          <cell r="K580">
            <v>2</v>
          </cell>
          <cell r="L580" t="str">
            <v>TG 56:7-FA20:3</v>
          </cell>
          <cell r="M580">
            <v>922.8</v>
          </cell>
          <cell r="N580">
            <v>2</v>
          </cell>
          <cell r="O580">
            <v>2</v>
          </cell>
          <cell r="P580">
            <v>599.5</v>
          </cell>
          <cell r="Q580">
            <v>2</v>
          </cell>
          <cell r="R580">
            <v>2</v>
          </cell>
          <cell r="S580">
            <v>1</v>
          </cell>
          <cell r="W580" t="str">
            <v/>
          </cell>
          <cell r="Z580" t="str">
            <v/>
          </cell>
          <cell r="AA580">
            <v>0</v>
          </cell>
          <cell r="AE580" t="str">
            <v/>
          </cell>
          <cell r="AH580" t="str">
            <v/>
          </cell>
          <cell r="AI580">
            <v>0</v>
          </cell>
          <cell r="AJ580" t="e">
            <v>#VALUE!</v>
          </cell>
        </row>
        <row r="581">
          <cell r="A581" t="str">
            <v>TG 56:6-FA20:4</v>
          </cell>
          <cell r="B581">
            <v>924.8</v>
          </cell>
          <cell r="C581">
            <v>603.5</v>
          </cell>
          <cell r="D581" t="str">
            <v>TG 56:7-FA20:5</v>
          </cell>
          <cell r="E581">
            <v>922.8</v>
          </cell>
          <cell r="F581">
            <v>2</v>
          </cell>
          <cell r="G581">
            <v>2</v>
          </cell>
          <cell r="H581">
            <v>603.5</v>
          </cell>
          <cell r="I581">
            <v>0</v>
          </cell>
          <cell r="J581">
            <v>0</v>
          </cell>
          <cell r="K581">
            <v>2</v>
          </cell>
          <cell r="L581" t="str">
            <v>TG 56:7-FA20:4</v>
          </cell>
          <cell r="M581">
            <v>922.8</v>
          </cell>
          <cell r="N581">
            <v>2</v>
          </cell>
          <cell r="O581">
            <v>2</v>
          </cell>
          <cell r="P581">
            <v>601.5</v>
          </cell>
          <cell r="Q581">
            <v>2</v>
          </cell>
          <cell r="R581">
            <v>2</v>
          </cell>
          <cell r="S581">
            <v>1</v>
          </cell>
          <cell r="W581" t="str">
            <v/>
          </cell>
          <cell r="Z581" t="str">
            <v/>
          </cell>
          <cell r="AA581">
            <v>0</v>
          </cell>
          <cell r="AE581" t="str">
            <v/>
          </cell>
          <cell r="AH581" t="str">
            <v/>
          </cell>
          <cell r="AI581">
            <v>0</v>
          </cell>
          <cell r="AJ581" t="e">
            <v>#VALUE!</v>
          </cell>
        </row>
        <row r="582">
          <cell r="A582" t="str">
            <v>TG 56:6-FA20:5</v>
          </cell>
          <cell r="B582">
            <v>924.8</v>
          </cell>
          <cell r="C582">
            <v>605.5</v>
          </cell>
          <cell r="D582" t="str">
            <v>TG 56:7-FA20:5</v>
          </cell>
          <cell r="E582">
            <v>922.8</v>
          </cell>
          <cell r="F582">
            <v>2</v>
          </cell>
          <cell r="G582">
            <v>2</v>
          </cell>
          <cell r="H582">
            <v>603.5</v>
          </cell>
          <cell r="I582">
            <v>2</v>
          </cell>
          <cell r="J582">
            <v>2</v>
          </cell>
          <cell r="K582">
            <v>1</v>
          </cell>
          <cell r="O582" t="str">
            <v/>
          </cell>
          <cell r="R582" t="str">
            <v/>
          </cell>
          <cell r="S582">
            <v>0</v>
          </cell>
          <cell r="W582" t="str">
            <v/>
          </cell>
          <cell r="Z582" t="str">
            <v/>
          </cell>
          <cell r="AA582">
            <v>0</v>
          </cell>
          <cell r="AE582" t="str">
            <v/>
          </cell>
          <cell r="AH582" t="str">
            <v/>
          </cell>
          <cell r="AI582">
            <v>0</v>
          </cell>
          <cell r="AJ582" t="e">
            <v>#VALUE!</v>
          </cell>
        </row>
        <row r="583">
          <cell r="A583" t="str">
            <v>TG 56:6-FA22:4</v>
          </cell>
          <cell r="B583">
            <v>924.8</v>
          </cell>
          <cell r="C583">
            <v>575.5</v>
          </cell>
          <cell r="D583" t="str">
            <v>TG 56:7-FA22:5</v>
          </cell>
          <cell r="E583">
            <v>922.8</v>
          </cell>
          <cell r="F583">
            <v>2</v>
          </cell>
          <cell r="G583">
            <v>2</v>
          </cell>
          <cell r="H583">
            <v>575.5</v>
          </cell>
          <cell r="I583">
            <v>0</v>
          </cell>
          <cell r="J583">
            <v>0</v>
          </cell>
          <cell r="K583">
            <v>2</v>
          </cell>
          <cell r="L583" t="str">
            <v>TG 56:7-FA22:4</v>
          </cell>
          <cell r="M583">
            <v>922.8</v>
          </cell>
          <cell r="N583">
            <v>2</v>
          </cell>
          <cell r="O583">
            <v>2</v>
          </cell>
          <cell r="P583">
            <v>573.5</v>
          </cell>
          <cell r="Q583">
            <v>2</v>
          </cell>
          <cell r="R583">
            <v>2</v>
          </cell>
          <cell r="S583">
            <v>1</v>
          </cell>
          <cell r="W583" t="str">
            <v/>
          </cell>
          <cell r="Z583" t="str">
            <v/>
          </cell>
          <cell r="AA583">
            <v>0</v>
          </cell>
          <cell r="AE583" t="str">
            <v/>
          </cell>
          <cell r="AH583" t="str">
            <v/>
          </cell>
          <cell r="AI583">
            <v>0</v>
          </cell>
          <cell r="AJ583" t="e">
            <v>#VALUE!</v>
          </cell>
        </row>
        <row r="584">
          <cell r="A584" t="str">
            <v>TG 56:6-FA22:5</v>
          </cell>
          <cell r="B584">
            <v>924.8</v>
          </cell>
          <cell r="C584">
            <v>577.5</v>
          </cell>
          <cell r="D584" t="str">
            <v>TG 56:7-FA22:6</v>
          </cell>
          <cell r="E584">
            <v>922.8</v>
          </cell>
          <cell r="F584">
            <v>2</v>
          </cell>
          <cell r="G584">
            <v>2</v>
          </cell>
          <cell r="H584">
            <v>577.5</v>
          </cell>
          <cell r="I584">
            <v>0</v>
          </cell>
          <cell r="J584">
            <v>0</v>
          </cell>
          <cell r="K584">
            <v>2</v>
          </cell>
          <cell r="L584" t="str">
            <v>TG 56:7-FA22:5</v>
          </cell>
          <cell r="M584">
            <v>922.8</v>
          </cell>
          <cell r="N584">
            <v>2</v>
          </cell>
          <cell r="O584">
            <v>2</v>
          </cell>
          <cell r="P584">
            <v>575.5</v>
          </cell>
          <cell r="Q584">
            <v>2</v>
          </cell>
          <cell r="R584">
            <v>2</v>
          </cell>
          <cell r="S584">
            <v>1</v>
          </cell>
          <cell r="W584" t="str">
            <v/>
          </cell>
          <cell r="Z584" t="str">
            <v/>
          </cell>
          <cell r="AA584">
            <v>0</v>
          </cell>
          <cell r="AE584" t="str">
            <v/>
          </cell>
          <cell r="AH584" t="str">
            <v/>
          </cell>
          <cell r="AI584">
            <v>0</v>
          </cell>
          <cell r="AJ584" t="e">
            <v>#VALUE!</v>
          </cell>
        </row>
        <row r="585">
          <cell r="A585" t="str">
            <v>TG 56:6-FA22:6</v>
          </cell>
          <cell r="B585">
            <v>924.8</v>
          </cell>
          <cell r="C585">
            <v>579.5</v>
          </cell>
          <cell r="D585" t="str">
            <v>TG 56:7-FA22:6</v>
          </cell>
          <cell r="E585">
            <v>922.8</v>
          </cell>
          <cell r="F585">
            <v>2</v>
          </cell>
          <cell r="G585">
            <v>2</v>
          </cell>
          <cell r="H585">
            <v>577.5</v>
          </cell>
          <cell r="I585">
            <v>2</v>
          </cell>
          <cell r="J585">
            <v>2</v>
          </cell>
          <cell r="K585">
            <v>1</v>
          </cell>
          <cell r="O585" t="str">
            <v/>
          </cell>
          <cell r="R585" t="str">
            <v/>
          </cell>
          <cell r="S585">
            <v>0</v>
          </cell>
          <cell r="W585" t="str">
            <v/>
          </cell>
          <cell r="Z585" t="str">
            <v/>
          </cell>
          <cell r="AA585">
            <v>0</v>
          </cell>
          <cell r="AE585" t="str">
            <v/>
          </cell>
          <cell r="AH585" t="str">
            <v/>
          </cell>
          <cell r="AI585">
            <v>0</v>
          </cell>
          <cell r="AJ585" t="e">
            <v>#VALUE!</v>
          </cell>
        </row>
        <row r="586">
          <cell r="A586" t="str">
            <v>TG 56:7-FA16:0</v>
          </cell>
          <cell r="B586">
            <v>922.8</v>
          </cell>
          <cell r="C586">
            <v>649.5</v>
          </cell>
          <cell r="D586" t="str">
            <v>TG 56:8-FA16:0</v>
          </cell>
          <cell r="E586">
            <v>920.8</v>
          </cell>
          <cell r="F586">
            <v>2</v>
          </cell>
          <cell r="G586">
            <v>2</v>
          </cell>
          <cell r="H586">
            <v>647.5</v>
          </cell>
          <cell r="I586">
            <v>2</v>
          </cell>
          <cell r="J586">
            <v>2</v>
          </cell>
          <cell r="K586">
            <v>1</v>
          </cell>
          <cell r="L586" t="str">
            <v>TG 56:8-FA16:1</v>
          </cell>
          <cell r="M586">
            <v>920.8</v>
          </cell>
          <cell r="N586">
            <v>2</v>
          </cell>
          <cell r="O586">
            <v>2</v>
          </cell>
          <cell r="P586">
            <v>649.5</v>
          </cell>
          <cell r="Q586">
            <v>0</v>
          </cell>
          <cell r="R586">
            <v>0</v>
          </cell>
          <cell r="S586">
            <v>2</v>
          </cell>
          <cell r="T586" t="str">
            <v>TG 55:1-FA16:0</v>
          </cell>
          <cell r="U586">
            <v>920.9</v>
          </cell>
          <cell r="V586">
            <v>2</v>
          </cell>
          <cell r="W586">
            <v>1.8999999999999773</v>
          </cell>
          <cell r="X586">
            <v>647.6</v>
          </cell>
          <cell r="Y586">
            <v>2</v>
          </cell>
          <cell r="Z586">
            <v>1.8999999999999773</v>
          </cell>
          <cell r="AA586">
            <v>1</v>
          </cell>
          <cell r="AE586" t="str">
            <v/>
          </cell>
          <cell r="AH586" t="str">
            <v/>
          </cell>
          <cell r="AI586">
            <v>0</v>
          </cell>
          <cell r="AJ586" t="e">
            <v>#VALUE!</v>
          </cell>
        </row>
        <row r="587">
          <cell r="A587" t="str">
            <v>TG 56:7-FA16:1</v>
          </cell>
          <cell r="B587">
            <v>922.8</v>
          </cell>
          <cell r="C587">
            <v>651.5</v>
          </cell>
          <cell r="D587" t="str">
            <v>TG 56:8-FA16:1</v>
          </cell>
          <cell r="E587">
            <v>920.8</v>
          </cell>
          <cell r="F587">
            <v>2</v>
          </cell>
          <cell r="G587">
            <v>2</v>
          </cell>
          <cell r="H587">
            <v>649.5</v>
          </cell>
          <cell r="I587">
            <v>2</v>
          </cell>
          <cell r="J587">
            <v>2</v>
          </cell>
          <cell r="K587">
            <v>1</v>
          </cell>
          <cell r="O587" t="str">
            <v/>
          </cell>
          <cell r="R587" t="str">
            <v/>
          </cell>
          <cell r="S587">
            <v>0</v>
          </cell>
          <cell r="W587" t="str">
            <v/>
          </cell>
          <cell r="Z587" t="str">
            <v/>
          </cell>
          <cell r="AA587">
            <v>0</v>
          </cell>
          <cell r="AE587" t="str">
            <v/>
          </cell>
          <cell r="AH587" t="str">
            <v/>
          </cell>
          <cell r="AI587">
            <v>0</v>
          </cell>
          <cell r="AJ587" t="e">
            <v>#VALUE!</v>
          </cell>
        </row>
        <row r="588">
          <cell r="A588" t="str">
            <v>TG 56:7-FA18:0</v>
          </cell>
          <cell r="B588">
            <v>922.8</v>
          </cell>
          <cell r="C588">
            <v>621.5</v>
          </cell>
          <cell r="D588" t="str">
            <v>TG 56:8-FA18:1</v>
          </cell>
          <cell r="E588">
            <v>920.8</v>
          </cell>
          <cell r="F588">
            <v>2</v>
          </cell>
          <cell r="G588">
            <v>2</v>
          </cell>
          <cell r="H588">
            <v>621.5</v>
          </cell>
          <cell r="I588">
            <v>0</v>
          </cell>
          <cell r="J588">
            <v>0</v>
          </cell>
          <cell r="K588">
            <v>2</v>
          </cell>
          <cell r="L588" t="str">
            <v>TG 55:1-FA18:1</v>
          </cell>
          <cell r="M588">
            <v>920.9</v>
          </cell>
          <cell r="N588">
            <v>2</v>
          </cell>
          <cell r="O588">
            <v>1.8999999999999773</v>
          </cell>
          <cell r="P588">
            <v>621.6</v>
          </cell>
          <cell r="Q588">
            <v>0</v>
          </cell>
          <cell r="R588">
            <v>0.10000000000002274</v>
          </cell>
          <cell r="S588">
            <v>2</v>
          </cell>
          <cell r="W588" t="str">
            <v/>
          </cell>
          <cell r="Z588" t="str">
            <v/>
          </cell>
          <cell r="AA588">
            <v>0</v>
          </cell>
          <cell r="AE588" t="str">
            <v/>
          </cell>
          <cell r="AH588" t="str">
            <v/>
          </cell>
          <cell r="AI588">
            <v>0</v>
          </cell>
          <cell r="AJ588" t="e">
            <v>#VALUE!</v>
          </cell>
        </row>
        <row r="589">
          <cell r="A589" t="str">
            <v>TG 56:7-FA18:1</v>
          </cell>
          <cell r="B589">
            <v>922.8</v>
          </cell>
          <cell r="C589">
            <v>623.5</v>
          </cell>
          <cell r="D589" t="str">
            <v>TG 56:8-FA18:2</v>
          </cell>
          <cell r="E589">
            <v>920.8</v>
          </cell>
          <cell r="F589">
            <v>2</v>
          </cell>
          <cell r="G589">
            <v>2</v>
          </cell>
          <cell r="H589">
            <v>623.5</v>
          </cell>
          <cell r="I589">
            <v>0</v>
          </cell>
          <cell r="J589">
            <v>0</v>
          </cell>
          <cell r="K589">
            <v>2</v>
          </cell>
          <cell r="L589" t="str">
            <v>TG 56:8-FA18:1</v>
          </cell>
          <cell r="M589">
            <v>920.8</v>
          </cell>
          <cell r="N589">
            <v>2</v>
          </cell>
          <cell r="O589">
            <v>2</v>
          </cell>
          <cell r="P589">
            <v>621.5</v>
          </cell>
          <cell r="Q589">
            <v>2</v>
          </cell>
          <cell r="R589">
            <v>2</v>
          </cell>
          <cell r="S589">
            <v>1</v>
          </cell>
          <cell r="T589" t="str">
            <v>TG 55:1-FA18:1</v>
          </cell>
          <cell r="U589">
            <v>920.9</v>
          </cell>
          <cell r="V589">
            <v>2</v>
          </cell>
          <cell r="W589">
            <v>1.8999999999999773</v>
          </cell>
          <cell r="X589">
            <v>621.6</v>
          </cell>
          <cell r="Y589">
            <v>2</v>
          </cell>
          <cell r="Z589">
            <v>1.8999999999999773</v>
          </cell>
          <cell r="AA589">
            <v>1</v>
          </cell>
          <cell r="AE589" t="str">
            <v/>
          </cell>
          <cell r="AH589" t="str">
            <v/>
          </cell>
          <cell r="AI589">
            <v>0</v>
          </cell>
          <cell r="AJ589" t="e">
            <v>#VALUE!</v>
          </cell>
        </row>
        <row r="590">
          <cell r="A590" t="str">
            <v>TG 56:7-FA18:2</v>
          </cell>
          <cell r="B590">
            <v>922.8</v>
          </cell>
          <cell r="C590">
            <v>625.5</v>
          </cell>
          <cell r="D590" t="str">
            <v>TG 56:8-FA18:3</v>
          </cell>
          <cell r="E590">
            <v>920.8</v>
          </cell>
          <cell r="F590">
            <v>2</v>
          </cell>
          <cell r="G590">
            <v>2</v>
          </cell>
          <cell r="H590">
            <v>625.5</v>
          </cell>
          <cell r="I590">
            <v>0</v>
          </cell>
          <cell r="J590">
            <v>0</v>
          </cell>
          <cell r="K590">
            <v>2</v>
          </cell>
          <cell r="L590" t="str">
            <v>TG 56:8-FA18:2</v>
          </cell>
          <cell r="M590">
            <v>920.8</v>
          </cell>
          <cell r="N590">
            <v>2</v>
          </cell>
          <cell r="O590">
            <v>2</v>
          </cell>
          <cell r="P590">
            <v>623.5</v>
          </cell>
          <cell r="Q590">
            <v>2</v>
          </cell>
          <cell r="R590">
            <v>2</v>
          </cell>
          <cell r="S590">
            <v>1</v>
          </cell>
          <cell r="W590" t="str">
            <v/>
          </cell>
          <cell r="Z590" t="str">
            <v/>
          </cell>
          <cell r="AA590">
            <v>0</v>
          </cell>
          <cell r="AE590" t="str">
            <v/>
          </cell>
          <cell r="AH590" t="str">
            <v/>
          </cell>
          <cell r="AI590">
            <v>0</v>
          </cell>
          <cell r="AJ590" t="e">
            <v>#VALUE!</v>
          </cell>
        </row>
        <row r="591">
          <cell r="A591" t="str">
            <v>TG 56:7-FA18:3</v>
          </cell>
          <cell r="B591">
            <v>922.8</v>
          </cell>
          <cell r="C591">
            <v>627.5</v>
          </cell>
          <cell r="D591" t="str">
            <v>TG 56:8-FA18:3</v>
          </cell>
          <cell r="E591">
            <v>920.8</v>
          </cell>
          <cell r="F591">
            <v>2</v>
          </cell>
          <cell r="G591">
            <v>2</v>
          </cell>
          <cell r="H591">
            <v>625.5</v>
          </cell>
          <cell r="I591">
            <v>2</v>
          </cell>
          <cell r="J591">
            <v>2</v>
          </cell>
          <cell r="K591">
            <v>1</v>
          </cell>
          <cell r="O591" t="str">
            <v/>
          </cell>
          <cell r="R591" t="str">
            <v/>
          </cell>
          <cell r="S591">
            <v>0</v>
          </cell>
          <cell r="W591" t="str">
            <v/>
          </cell>
          <cell r="Z591" t="str">
            <v/>
          </cell>
          <cell r="AA591">
            <v>0</v>
          </cell>
          <cell r="AE591" t="str">
            <v/>
          </cell>
          <cell r="AH591" t="str">
            <v/>
          </cell>
          <cell r="AI591">
            <v>0</v>
          </cell>
          <cell r="AJ591" t="e">
            <v>#VALUE!</v>
          </cell>
        </row>
        <row r="592">
          <cell r="A592" t="str">
            <v>TG 56:7-FA20:3</v>
          </cell>
          <cell r="B592">
            <v>922.8</v>
          </cell>
          <cell r="C592">
            <v>599.5</v>
          </cell>
          <cell r="D592" t="str">
            <v>TG 56:8-FA20:4</v>
          </cell>
          <cell r="E592">
            <v>920.8</v>
          </cell>
          <cell r="F592">
            <v>2</v>
          </cell>
          <cell r="G592">
            <v>2</v>
          </cell>
          <cell r="H592">
            <v>599.5</v>
          </cell>
          <cell r="I592">
            <v>0</v>
          </cell>
          <cell r="J592">
            <v>0</v>
          </cell>
          <cell r="K592">
            <v>2</v>
          </cell>
          <cell r="O592" t="str">
            <v/>
          </cell>
          <cell r="R592" t="str">
            <v/>
          </cell>
          <cell r="S592">
            <v>0</v>
          </cell>
          <cell r="W592" t="str">
            <v/>
          </cell>
          <cell r="Z592" t="str">
            <v/>
          </cell>
          <cell r="AA592">
            <v>0</v>
          </cell>
          <cell r="AE592" t="str">
            <v/>
          </cell>
          <cell r="AH592" t="str">
            <v/>
          </cell>
          <cell r="AI592">
            <v>0</v>
          </cell>
          <cell r="AJ592" t="e">
            <v>#VALUE!</v>
          </cell>
        </row>
        <row r="593">
          <cell r="A593" t="str">
            <v>TG 56:7-FA20:4</v>
          </cell>
          <cell r="B593">
            <v>922.8</v>
          </cell>
          <cell r="C593">
            <v>601.5</v>
          </cell>
          <cell r="D593" t="str">
            <v>TG 56:8-FA20:5</v>
          </cell>
          <cell r="E593">
            <v>920.8</v>
          </cell>
          <cell r="F593">
            <v>2</v>
          </cell>
          <cell r="G593">
            <v>2</v>
          </cell>
          <cell r="H593">
            <v>601.5</v>
          </cell>
          <cell r="I593">
            <v>0</v>
          </cell>
          <cell r="J593">
            <v>0</v>
          </cell>
          <cell r="K593">
            <v>2</v>
          </cell>
          <cell r="L593" t="str">
            <v>TG 56:8-FA20:4</v>
          </cell>
          <cell r="M593">
            <v>920.8</v>
          </cell>
          <cell r="N593">
            <v>2</v>
          </cell>
          <cell r="O593">
            <v>2</v>
          </cell>
          <cell r="P593">
            <v>599.5</v>
          </cell>
          <cell r="Q593">
            <v>2</v>
          </cell>
          <cell r="R593">
            <v>2</v>
          </cell>
          <cell r="S593">
            <v>1</v>
          </cell>
          <cell r="W593" t="str">
            <v/>
          </cell>
          <cell r="Z593" t="str">
            <v/>
          </cell>
          <cell r="AA593">
            <v>0</v>
          </cell>
          <cell r="AE593" t="str">
            <v/>
          </cell>
          <cell r="AH593" t="str">
            <v/>
          </cell>
          <cell r="AI593">
            <v>0</v>
          </cell>
          <cell r="AJ593" t="e">
            <v>#VALUE!</v>
          </cell>
        </row>
        <row r="594">
          <cell r="A594" t="str">
            <v>TG 56:7-FA20:5</v>
          </cell>
          <cell r="B594">
            <v>922.8</v>
          </cell>
          <cell r="C594">
            <v>603.5</v>
          </cell>
          <cell r="D594" t="str">
            <v>TG 56:8-FA20:5</v>
          </cell>
          <cell r="E594">
            <v>920.8</v>
          </cell>
          <cell r="F594">
            <v>2</v>
          </cell>
          <cell r="G594">
            <v>2</v>
          </cell>
          <cell r="H594">
            <v>601.5</v>
          </cell>
          <cell r="I594">
            <v>2</v>
          </cell>
          <cell r="J594">
            <v>2</v>
          </cell>
          <cell r="K594">
            <v>1</v>
          </cell>
          <cell r="O594" t="str">
            <v/>
          </cell>
          <cell r="R594" t="str">
            <v/>
          </cell>
          <cell r="S594">
            <v>0</v>
          </cell>
          <cell r="W594" t="str">
            <v/>
          </cell>
          <cell r="Z594" t="str">
            <v/>
          </cell>
          <cell r="AA594">
            <v>0</v>
          </cell>
          <cell r="AE594" t="str">
            <v/>
          </cell>
          <cell r="AH594" t="str">
            <v/>
          </cell>
          <cell r="AI594">
            <v>0</v>
          </cell>
          <cell r="AJ594" t="e">
            <v>#VALUE!</v>
          </cell>
        </row>
        <row r="595">
          <cell r="A595" t="str">
            <v>TG 56:7-FA22:4</v>
          </cell>
          <cell r="B595">
            <v>922.8</v>
          </cell>
          <cell r="C595">
            <v>573.5</v>
          </cell>
          <cell r="D595" t="str">
            <v>TG 56:8-FA22:5</v>
          </cell>
          <cell r="E595">
            <v>920.8</v>
          </cell>
          <cell r="F595">
            <v>2</v>
          </cell>
          <cell r="G595">
            <v>2</v>
          </cell>
          <cell r="H595">
            <v>573.5</v>
          </cell>
          <cell r="I595">
            <v>0</v>
          </cell>
          <cell r="J595">
            <v>0</v>
          </cell>
          <cell r="K595">
            <v>2</v>
          </cell>
          <cell r="O595" t="str">
            <v/>
          </cell>
          <cell r="R595" t="str">
            <v/>
          </cell>
          <cell r="S595">
            <v>0</v>
          </cell>
          <cell r="W595" t="str">
            <v/>
          </cell>
          <cell r="Z595" t="str">
            <v/>
          </cell>
          <cell r="AA595">
            <v>0</v>
          </cell>
          <cell r="AE595" t="str">
            <v/>
          </cell>
          <cell r="AH595" t="str">
            <v/>
          </cell>
          <cell r="AI595">
            <v>0</v>
          </cell>
          <cell r="AJ595" t="e">
            <v>#VALUE!</v>
          </cell>
        </row>
        <row r="596">
          <cell r="A596" t="str">
            <v>TG 56:7-FA22:5</v>
          </cell>
          <cell r="B596">
            <v>922.8</v>
          </cell>
          <cell r="C596">
            <v>575.5</v>
          </cell>
          <cell r="D596" t="str">
            <v>TG 56:8-FA22:6</v>
          </cell>
          <cell r="E596">
            <v>920.8</v>
          </cell>
          <cell r="F596">
            <v>2</v>
          </cell>
          <cell r="G596">
            <v>2</v>
          </cell>
          <cell r="H596">
            <v>575.5</v>
          </cell>
          <cell r="I596">
            <v>0</v>
          </cell>
          <cell r="J596">
            <v>0</v>
          </cell>
          <cell r="K596">
            <v>2</v>
          </cell>
          <cell r="L596" t="str">
            <v>TG 56:8-FA22:5</v>
          </cell>
          <cell r="M596">
            <v>920.8</v>
          </cell>
          <cell r="N596">
            <v>2</v>
          </cell>
          <cell r="O596">
            <v>2</v>
          </cell>
          <cell r="P596">
            <v>573.5</v>
          </cell>
          <cell r="Q596">
            <v>2</v>
          </cell>
          <cell r="R596">
            <v>2</v>
          </cell>
          <cell r="S596">
            <v>1</v>
          </cell>
          <cell r="W596" t="str">
            <v/>
          </cell>
          <cell r="Z596" t="str">
            <v/>
          </cell>
          <cell r="AA596">
            <v>0</v>
          </cell>
          <cell r="AE596" t="str">
            <v/>
          </cell>
          <cell r="AH596" t="str">
            <v/>
          </cell>
          <cell r="AI596">
            <v>0</v>
          </cell>
          <cell r="AJ596" t="e">
            <v>#VALUE!</v>
          </cell>
        </row>
        <row r="597">
          <cell r="A597" t="str">
            <v>TG 56:7-FA22:6</v>
          </cell>
          <cell r="B597">
            <v>922.8</v>
          </cell>
          <cell r="C597">
            <v>577.5</v>
          </cell>
          <cell r="D597" t="str">
            <v>TG 56:8-FA22:6</v>
          </cell>
          <cell r="E597">
            <v>920.8</v>
          </cell>
          <cell r="F597">
            <v>2</v>
          </cell>
          <cell r="G597">
            <v>2</v>
          </cell>
          <cell r="H597">
            <v>575.5</v>
          </cell>
          <cell r="I597">
            <v>2</v>
          </cell>
          <cell r="J597">
            <v>2</v>
          </cell>
          <cell r="K597">
            <v>1</v>
          </cell>
          <cell r="O597" t="str">
            <v/>
          </cell>
          <cell r="R597" t="str">
            <v/>
          </cell>
          <cell r="S597">
            <v>0</v>
          </cell>
          <cell r="W597" t="str">
            <v/>
          </cell>
          <cell r="Z597" t="str">
            <v/>
          </cell>
          <cell r="AA597">
            <v>0</v>
          </cell>
          <cell r="AE597" t="str">
            <v/>
          </cell>
          <cell r="AH597" t="str">
            <v/>
          </cell>
          <cell r="AI597">
            <v>0</v>
          </cell>
          <cell r="AJ597" t="e">
            <v>#VALUE!</v>
          </cell>
        </row>
        <row r="598">
          <cell r="A598" t="str">
            <v>TG 56:8-FA18:1</v>
          </cell>
          <cell r="B598">
            <v>920.8</v>
          </cell>
          <cell r="C598">
            <v>621.5</v>
          </cell>
          <cell r="D598" t="str">
            <v>TG 55:2-FA18:1</v>
          </cell>
          <cell r="E598">
            <v>918.8</v>
          </cell>
          <cell r="F598">
            <v>2</v>
          </cell>
          <cell r="G598">
            <v>2</v>
          </cell>
          <cell r="H598">
            <v>619.5</v>
          </cell>
          <cell r="I598">
            <v>2</v>
          </cell>
          <cell r="J598">
            <v>2</v>
          </cell>
          <cell r="K598">
            <v>1</v>
          </cell>
          <cell r="L598" t="str">
            <v>TG 55:2-FA18:2</v>
          </cell>
          <cell r="M598">
            <v>918.8</v>
          </cell>
          <cell r="N598">
            <v>2</v>
          </cell>
          <cell r="O598">
            <v>2</v>
          </cell>
          <cell r="P598">
            <v>621.5</v>
          </cell>
          <cell r="Q598">
            <v>0</v>
          </cell>
          <cell r="R598">
            <v>0</v>
          </cell>
          <cell r="S598">
            <v>2</v>
          </cell>
          <cell r="T598" t="str">
            <v>dTG 55:4-FA18:1</v>
          </cell>
          <cell r="U598">
            <v>919.8</v>
          </cell>
          <cell r="V598">
            <v>1</v>
          </cell>
          <cell r="W598">
            <v>1</v>
          </cell>
          <cell r="X598">
            <v>620.6</v>
          </cell>
          <cell r="Y598">
            <v>1</v>
          </cell>
          <cell r="Z598">
            <v>0.89999999999997726</v>
          </cell>
          <cell r="AA598">
            <v>3</v>
          </cell>
          <cell r="AE598" t="str">
            <v/>
          </cell>
          <cell r="AH598" t="str">
            <v/>
          </cell>
          <cell r="AI598">
            <v>0</v>
          </cell>
          <cell r="AJ598" t="e">
            <v>#VALUE!</v>
          </cell>
        </row>
        <row r="599">
          <cell r="A599" t="str">
            <v>TG 56:8-FA18:2</v>
          </cell>
          <cell r="B599">
            <v>920.8</v>
          </cell>
          <cell r="C599">
            <v>623.5</v>
          </cell>
          <cell r="D599" t="str">
            <v>TG 56:9-FA18:3</v>
          </cell>
          <cell r="E599">
            <v>918.8</v>
          </cell>
          <cell r="F599">
            <v>2</v>
          </cell>
          <cell r="G599">
            <v>2</v>
          </cell>
          <cell r="H599">
            <v>623.5</v>
          </cell>
          <cell r="I599">
            <v>0</v>
          </cell>
          <cell r="J599">
            <v>0</v>
          </cell>
          <cell r="K599">
            <v>2</v>
          </cell>
          <cell r="L599" t="str">
            <v>TG 55:2-FA18:2</v>
          </cell>
          <cell r="M599">
            <v>918.8</v>
          </cell>
          <cell r="N599">
            <v>2</v>
          </cell>
          <cell r="O599">
            <v>2</v>
          </cell>
          <cell r="P599">
            <v>621.5</v>
          </cell>
          <cell r="Q599">
            <v>2</v>
          </cell>
          <cell r="R599">
            <v>2</v>
          </cell>
          <cell r="S599">
            <v>1</v>
          </cell>
          <cell r="W599" t="str">
            <v/>
          </cell>
          <cell r="Z599" t="str">
            <v/>
          </cell>
          <cell r="AA599">
            <v>0</v>
          </cell>
          <cell r="AE599" t="str">
            <v/>
          </cell>
          <cell r="AH599" t="str">
            <v/>
          </cell>
          <cell r="AI599">
            <v>0</v>
          </cell>
          <cell r="AJ599" t="e">
            <v>#VALUE!</v>
          </cell>
        </row>
        <row r="600">
          <cell r="A600" t="str">
            <v>TG 56:8-FA18:3</v>
          </cell>
          <cell r="B600">
            <v>920.8</v>
          </cell>
          <cell r="C600">
            <v>625.5</v>
          </cell>
          <cell r="D600" t="str">
            <v>TG 56:9-FA18:3</v>
          </cell>
          <cell r="E600">
            <v>918.8</v>
          </cell>
          <cell r="F600">
            <v>2</v>
          </cell>
          <cell r="G600">
            <v>2</v>
          </cell>
          <cell r="H600">
            <v>623.5</v>
          </cell>
          <cell r="I600">
            <v>2</v>
          </cell>
          <cell r="J600">
            <v>2</v>
          </cell>
          <cell r="K600">
            <v>1</v>
          </cell>
          <cell r="O600" t="str">
            <v/>
          </cell>
          <cell r="R600" t="str">
            <v/>
          </cell>
          <cell r="S600">
            <v>0</v>
          </cell>
          <cell r="W600" t="str">
            <v/>
          </cell>
          <cell r="Z600" t="str">
            <v/>
          </cell>
          <cell r="AA600">
            <v>0</v>
          </cell>
          <cell r="AE600" t="str">
            <v/>
          </cell>
          <cell r="AH600" t="str">
            <v/>
          </cell>
          <cell r="AI600">
            <v>0</v>
          </cell>
          <cell r="AJ600" t="e">
            <v>#VALUE!</v>
          </cell>
        </row>
        <row r="601">
          <cell r="A601" t="str">
            <v>TG 56:8-FA20:4</v>
          </cell>
          <cell r="B601">
            <v>920.8</v>
          </cell>
          <cell r="C601">
            <v>599.5</v>
          </cell>
          <cell r="D601" t="str">
            <v>TG 56:9-FA20:5</v>
          </cell>
          <cell r="E601">
            <v>918.8</v>
          </cell>
          <cell r="F601">
            <v>2</v>
          </cell>
          <cell r="G601">
            <v>2</v>
          </cell>
          <cell r="H601">
            <v>599.5</v>
          </cell>
          <cell r="I601">
            <v>0</v>
          </cell>
          <cell r="J601">
            <v>0</v>
          </cell>
          <cell r="K601">
            <v>2</v>
          </cell>
          <cell r="L601" t="str">
            <v>TG 56:9-FA20:4</v>
          </cell>
          <cell r="M601">
            <v>918.8</v>
          </cell>
          <cell r="N601">
            <v>2</v>
          </cell>
          <cell r="O601">
            <v>2</v>
          </cell>
          <cell r="P601">
            <v>597.5</v>
          </cell>
          <cell r="Q601">
            <v>2</v>
          </cell>
          <cell r="R601">
            <v>2</v>
          </cell>
          <cell r="S601">
            <v>1</v>
          </cell>
          <cell r="W601" t="str">
            <v/>
          </cell>
          <cell r="Z601" t="str">
            <v/>
          </cell>
          <cell r="AA601">
            <v>0</v>
          </cell>
          <cell r="AE601" t="str">
            <v/>
          </cell>
          <cell r="AH601" t="str">
            <v/>
          </cell>
          <cell r="AI601">
            <v>0</v>
          </cell>
          <cell r="AJ601" t="e">
            <v>#VALUE!</v>
          </cell>
        </row>
        <row r="602">
          <cell r="A602" t="str">
            <v>TG 56:8-FA20:5</v>
          </cell>
          <cell r="B602">
            <v>920.8</v>
          </cell>
          <cell r="C602">
            <v>601.5</v>
          </cell>
          <cell r="D602" t="str">
            <v>TG 56:9-FA20:5</v>
          </cell>
          <cell r="E602">
            <v>918.8</v>
          </cell>
          <cell r="F602">
            <v>2</v>
          </cell>
          <cell r="G602">
            <v>2</v>
          </cell>
          <cell r="H602">
            <v>599.5</v>
          </cell>
          <cell r="I602">
            <v>2</v>
          </cell>
          <cell r="J602">
            <v>2</v>
          </cell>
          <cell r="K602">
            <v>1</v>
          </cell>
          <cell r="O602" t="str">
            <v/>
          </cell>
          <cell r="R602" t="str">
            <v/>
          </cell>
          <cell r="S602">
            <v>0</v>
          </cell>
          <cell r="W602" t="str">
            <v/>
          </cell>
          <cell r="Z602" t="str">
            <v/>
          </cell>
          <cell r="AA602">
            <v>0</v>
          </cell>
          <cell r="AE602" t="str">
            <v/>
          </cell>
          <cell r="AH602" t="str">
            <v/>
          </cell>
          <cell r="AI602">
            <v>0</v>
          </cell>
          <cell r="AJ602" t="e">
            <v>#VALUE!</v>
          </cell>
        </row>
        <row r="603">
          <cell r="A603" t="str">
            <v>TG 56:8-FA22:5</v>
          </cell>
          <cell r="B603">
            <v>920.8</v>
          </cell>
          <cell r="C603">
            <v>573.5</v>
          </cell>
          <cell r="D603" t="str">
            <v>TG 56:9-FA22:6</v>
          </cell>
          <cell r="E603">
            <v>918.8</v>
          </cell>
          <cell r="F603">
            <v>2</v>
          </cell>
          <cell r="G603">
            <v>2</v>
          </cell>
          <cell r="H603">
            <v>573.5</v>
          </cell>
          <cell r="I603">
            <v>0</v>
          </cell>
          <cell r="J603">
            <v>0</v>
          </cell>
          <cell r="K603">
            <v>2</v>
          </cell>
          <cell r="O603" t="str">
            <v/>
          </cell>
          <cell r="R603" t="str">
            <v/>
          </cell>
          <cell r="S603">
            <v>0</v>
          </cell>
          <cell r="W603" t="str">
            <v/>
          </cell>
          <cell r="Z603" t="str">
            <v/>
          </cell>
          <cell r="AA603">
            <v>0</v>
          </cell>
          <cell r="AE603" t="str">
            <v/>
          </cell>
          <cell r="AH603" t="str">
            <v/>
          </cell>
          <cell r="AI603">
            <v>0</v>
          </cell>
          <cell r="AJ603" t="e">
            <v>#VALUE!</v>
          </cell>
        </row>
        <row r="604">
          <cell r="A604" t="str">
            <v>TG 56:8-FA22:6</v>
          </cell>
          <cell r="B604">
            <v>920.8</v>
          </cell>
          <cell r="C604">
            <v>575.5</v>
          </cell>
          <cell r="D604" t="str">
            <v>TG 56:9-FA22:6</v>
          </cell>
          <cell r="E604">
            <v>918.8</v>
          </cell>
          <cell r="F604">
            <v>2</v>
          </cell>
          <cell r="G604">
            <v>2</v>
          </cell>
          <cell r="H604">
            <v>573.5</v>
          </cell>
          <cell r="I604">
            <v>2</v>
          </cell>
          <cell r="J604">
            <v>2</v>
          </cell>
          <cell r="K604">
            <v>1</v>
          </cell>
          <cell r="O604" t="str">
            <v/>
          </cell>
          <cell r="R604" t="str">
            <v/>
          </cell>
          <cell r="S604">
            <v>0</v>
          </cell>
          <cell r="W604" t="str">
            <v/>
          </cell>
          <cell r="Z604" t="str">
            <v/>
          </cell>
          <cell r="AA604">
            <v>0</v>
          </cell>
          <cell r="AE604" t="str">
            <v/>
          </cell>
          <cell r="AH604" t="str">
            <v/>
          </cell>
          <cell r="AI604">
            <v>0</v>
          </cell>
          <cell r="AJ604" t="e">
            <v>#VALUE!</v>
          </cell>
        </row>
        <row r="605">
          <cell r="A605" t="str">
            <v>TG 57:2-FA18:1</v>
          </cell>
          <cell r="B605">
            <v>946.9</v>
          </cell>
          <cell r="C605">
            <v>647.6</v>
          </cell>
          <cell r="D605" t="str">
            <v>TG 58:10-FA18:2</v>
          </cell>
          <cell r="E605">
            <v>944.8</v>
          </cell>
          <cell r="F605">
            <v>2</v>
          </cell>
          <cell r="G605">
            <v>2.1000000000000227</v>
          </cell>
          <cell r="H605">
            <v>647.5</v>
          </cell>
          <cell r="I605">
            <v>0</v>
          </cell>
          <cell r="J605">
            <v>0.10000000000002274</v>
          </cell>
          <cell r="K605">
            <v>2</v>
          </cell>
          <cell r="L605" t="str">
            <v>TG 57:3-FA18:2</v>
          </cell>
          <cell r="M605">
            <v>944.9</v>
          </cell>
          <cell r="N605">
            <v>2</v>
          </cell>
          <cell r="O605">
            <v>2</v>
          </cell>
          <cell r="P605">
            <v>647.6</v>
          </cell>
          <cell r="Q605">
            <v>0</v>
          </cell>
          <cell r="R605">
            <v>0</v>
          </cell>
          <cell r="S605">
            <v>2</v>
          </cell>
          <cell r="W605" t="str">
            <v/>
          </cell>
          <cell r="Z605" t="str">
            <v/>
          </cell>
          <cell r="AA605">
            <v>0</v>
          </cell>
          <cell r="AE605" t="str">
            <v/>
          </cell>
          <cell r="AH605" t="str">
            <v/>
          </cell>
          <cell r="AI605">
            <v>0</v>
          </cell>
          <cell r="AJ605" t="e">
            <v>#VALUE!</v>
          </cell>
        </row>
        <row r="606">
          <cell r="A606" t="str">
            <v>TG 57:8-FA22:6</v>
          </cell>
          <cell r="B606">
            <v>934.8</v>
          </cell>
          <cell r="C606">
            <v>589.5</v>
          </cell>
          <cell r="D606" t="str">
            <v>TG 57:9-FA22:6</v>
          </cell>
          <cell r="E606">
            <v>932.8</v>
          </cell>
          <cell r="F606">
            <v>2</v>
          </cell>
          <cell r="G606">
            <v>2</v>
          </cell>
          <cell r="H606">
            <v>587.5</v>
          </cell>
          <cell r="I606">
            <v>2</v>
          </cell>
          <cell r="J606">
            <v>2</v>
          </cell>
          <cell r="K606">
            <v>1</v>
          </cell>
          <cell r="O606" t="str">
            <v/>
          </cell>
          <cell r="R606" t="str">
            <v/>
          </cell>
          <cell r="S606">
            <v>0</v>
          </cell>
          <cell r="W606" t="str">
            <v/>
          </cell>
          <cell r="Z606" t="str">
            <v/>
          </cell>
          <cell r="AA606">
            <v>0</v>
          </cell>
          <cell r="AE606" t="str">
            <v/>
          </cell>
          <cell r="AH606" t="str">
            <v/>
          </cell>
          <cell r="AI606">
            <v>0</v>
          </cell>
          <cell r="AJ606" t="e">
            <v>#VALUE!</v>
          </cell>
        </row>
        <row r="607">
          <cell r="A607" t="str">
            <v>TG 57:9-FA22:6</v>
          </cell>
          <cell r="B607">
            <v>932.8</v>
          </cell>
          <cell r="C607">
            <v>587.5</v>
          </cell>
          <cell r="D607" t="str">
            <v>TG 57:10-FA22:6</v>
          </cell>
          <cell r="E607">
            <v>930.7</v>
          </cell>
          <cell r="F607">
            <v>2</v>
          </cell>
          <cell r="G607">
            <v>2.0999999999999091</v>
          </cell>
          <cell r="H607">
            <v>585.5</v>
          </cell>
          <cell r="I607">
            <v>2</v>
          </cell>
          <cell r="J607">
            <v>2</v>
          </cell>
          <cell r="K607">
            <v>1</v>
          </cell>
          <cell r="O607" t="str">
            <v/>
          </cell>
          <cell r="R607" t="str">
            <v/>
          </cell>
          <cell r="S607">
            <v>0</v>
          </cell>
          <cell r="W607" t="str">
            <v/>
          </cell>
          <cell r="Z607" t="str">
            <v/>
          </cell>
          <cell r="AA607">
            <v>0</v>
          </cell>
          <cell r="AE607" t="str">
            <v/>
          </cell>
          <cell r="AH607" t="str">
            <v/>
          </cell>
          <cell r="AI607">
            <v>0</v>
          </cell>
          <cell r="AJ607" t="e">
            <v>#VALUE!</v>
          </cell>
        </row>
        <row r="608">
          <cell r="A608" t="str">
            <v>TG 58:2-FA18:1</v>
          </cell>
          <cell r="B608">
            <v>960.9</v>
          </cell>
          <cell r="C608">
            <v>661.6</v>
          </cell>
          <cell r="D608" t="str">
            <v>TG 58:3-FA18:1</v>
          </cell>
          <cell r="E608">
            <v>958.9</v>
          </cell>
          <cell r="F608">
            <v>2</v>
          </cell>
          <cell r="G608">
            <v>2</v>
          </cell>
          <cell r="H608">
            <v>659.6</v>
          </cell>
          <cell r="I608">
            <v>2</v>
          </cell>
          <cell r="J608">
            <v>2</v>
          </cell>
          <cell r="K608">
            <v>1</v>
          </cell>
          <cell r="O608" t="str">
            <v/>
          </cell>
          <cell r="R608" t="str">
            <v/>
          </cell>
          <cell r="S608">
            <v>0</v>
          </cell>
          <cell r="W608" t="str">
            <v/>
          </cell>
          <cell r="Z608" t="str">
            <v/>
          </cell>
          <cell r="AA608">
            <v>0</v>
          </cell>
          <cell r="AE608" t="str">
            <v/>
          </cell>
          <cell r="AH608" t="str">
            <v/>
          </cell>
          <cell r="AI608">
            <v>0</v>
          </cell>
          <cell r="AJ608" t="e">
            <v>#VALUE!</v>
          </cell>
        </row>
        <row r="609">
          <cell r="A609" t="str">
            <v>TG 58:5-FA18:1</v>
          </cell>
          <cell r="B609">
            <v>954.9</v>
          </cell>
          <cell r="C609">
            <v>655.6</v>
          </cell>
          <cell r="D609" t="str">
            <v>TG 58:6-FA18:1</v>
          </cell>
          <cell r="E609">
            <v>952.8</v>
          </cell>
          <cell r="F609">
            <v>2</v>
          </cell>
          <cell r="G609">
            <v>2.1000000000000227</v>
          </cell>
          <cell r="H609">
            <v>653.5</v>
          </cell>
          <cell r="I609">
            <v>2</v>
          </cell>
          <cell r="J609">
            <v>2.1000000000000227</v>
          </cell>
          <cell r="K609">
            <v>1</v>
          </cell>
          <cell r="O609" t="str">
            <v/>
          </cell>
          <cell r="R609" t="str">
            <v/>
          </cell>
          <cell r="S609">
            <v>0</v>
          </cell>
          <cell r="W609" t="str">
            <v/>
          </cell>
          <cell r="Z609" t="str">
            <v/>
          </cell>
          <cell r="AA609">
            <v>0</v>
          </cell>
          <cell r="AE609" t="str">
            <v/>
          </cell>
          <cell r="AH609" t="str">
            <v/>
          </cell>
          <cell r="AI609">
            <v>0</v>
          </cell>
          <cell r="AJ609" t="e">
            <v>#VALUE!</v>
          </cell>
        </row>
        <row r="610">
          <cell r="A610" t="str">
            <v>TG 58:6-FA16:0</v>
          </cell>
          <cell r="B610">
            <v>952.8</v>
          </cell>
          <cell r="C610">
            <v>679.5</v>
          </cell>
          <cell r="D610" t="str">
            <v>TG 58:7-FA16:0</v>
          </cell>
          <cell r="E610">
            <v>950.8</v>
          </cell>
          <cell r="F610">
            <v>2</v>
          </cell>
          <cell r="G610">
            <v>2</v>
          </cell>
          <cell r="H610">
            <v>677.5</v>
          </cell>
          <cell r="I610">
            <v>2</v>
          </cell>
          <cell r="J610">
            <v>2</v>
          </cell>
          <cell r="K610">
            <v>1</v>
          </cell>
          <cell r="O610" t="str">
            <v/>
          </cell>
          <cell r="R610" t="str">
            <v/>
          </cell>
          <cell r="S610">
            <v>0</v>
          </cell>
          <cell r="W610" t="str">
            <v/>
          </cell>
          <cell r="Z610" t="str">
            <v/>
          </cell>
          <cell r="AA610">
            <v>0</v>
          </cell>
          <cell r="AE610" t="str">
            <v/>
          </cell>
          <cell r="AH610" t="str">
            <v/>
          </cell>
          <cell r="AI610">
            <v>0</v>
          </cell>
          <cell r="AJ610" t="e">
            <v>#VALUE!</v>
          </cell>
        </row>
        <row r="611">
          <cell r="A611" t="str">
            <v>TG 58:6-FA18:0</v>
          </cell>
          <cell r="B611">
            <v>952.8</v>
          </cell>
          <cell r="C611">
            <v>651.5</v>
          </cell>
          <cell r="D611" t="str">
            <v>TG 58:7-FA18:1</v>
          </cell>
          <cell r="E611">
            <v>950.8</v>
          </cell>
          <cell r="F611">
            <v>2</v>
          </cell>
          <cell r="G611">
            <v>2</v>
          </cell>
          <cell r="H611">
            <v>651.5</v>
          </cell>
          <cell r="I611">
            <v>0</v>
          </cell>
          <cell r="J611">
            <v>0</v>
          </cell>
          <cell r="K611">
            <v>2</v>
          </cell>
          <cell r="L611" t="str">
            <v>TG 58:7-FA18:0</v>
          </cell>
          <cell r="M611">
            <v>950.8</v>
          </cell>
          <cell r="N611">
            <v>2</v>
          </cell>
          <cell r="O611">
            <v>2</v>
          </cell>
          <cell r="P611">
            <v>649.5</v>
          </cell>
          <cell r="Q611">
            <v>2</v>
          </cell>
          <cell r="R611">
            <v>2</v>
          </cell>
          <cell r="S611">
            <v>1</v>
          </cell>
          <cell r="W611" t="str">
            <v/>
          </cell>
          <cell r="Z611" t="str">
            <v/>
          </cell>
          <cell r="AA611">
            <v>0</v>
          </cell>
          <cell r="AE611" t="str">
            <v/>
          </cell>
          <cell r="AH611" t="str">
            <v/>
          </cell>
          <cell r="AI611">
            <v>0</v>
          </cell>
          <cell r="AJ611" t="e">
            <v>#VALUE!</v>
          </cell>
        </row>
        <row r="612">
          <cell r="A612" t="str">
            <v>TG 58:6-FA18:1</v>
          </cell>
          <cell r="B612">
            <v>952.8</v>
          </cell>
          <cell r="C612">
            <v>653.5</v>
          </cell>
          <cell r="D612" t="str">
            <v>TG 58:7-FA18:1</v>
          </cell>
          <cell r="E612">
            <v>950.8</v>
          </cell>
          <cell r="F612">
            <v>2</v>
          </cell>
          <cell r="G612">
            <v>2</v>
          </cell>
          <cell r="H612">
            <v>651.5</v>
          </cell>
          <cell r="I612">
            <v>2</v>
          </cell>
          <cell r="J612">
            <v>2</v>
          </cell>
          <cell r="K612">
            <v>1</v>
          </cell>
          <cell r="L612" t="str">
            <v>TG 58:7-FA18:2</v>
          </cell>
          <cell r="M612">
            <v>950.8</v>
          </cell>
          <cell r="N612">
            <v>2</v>
          </cell>
          <cell r="O612">
            <v>2</v>
          </cell>
          <cell r="P612">
            <v>653.5</v>
          </cell>
          <cell r="Q612">
            <v>0</v>
          </cell>
          <cell r="R612">
            <v>0</v>
          </cell>
          <cell r="S612">
            <v>2</v>
          </cell>
          <cell r="W612" t="str">
            <v/>
          </cell>
          <cell r="Z612" t="str">
            <v/>
          </cell>
          <cell r="AA612">
            <v>0</v>
          </cell>
          <cell r="AE612" t="str">
            <v/>
          </cell>
          <cell r="AH612" t="str">
            <v/>
          </cell>
          <cell r="AI612">
            <v>0</v>
          </cell>
          <cell r="AJ612" t="e">
            <v>#VALUE!</v>
          </cell>
        </row>
        <row r="613">
          <cell r="A613" t="str">
            <v>TG 58:6-FA20:4</v>
          </cell>
          <cell r="B613">
            <v>952.8</v>
          </cell>
          <cell r="C613">
            <v>631.5</v>
          </cell>
          <cell r="D613" t="str">
            <v>TG 58:7-FA20:4</v>
          </cell>
          <cell r="E613">
            <v>950.8</v>
          </cell>
          <cell r="F613">
            <v>2</v>
          </cell>
          <cell r="G613">
            <v>2</v>
          </cell>
          <cell r="H613">
            <v>629.5</v>
          </cell>
          <cell r="I613">
            <v>2</v>
          </cell>
          <cell r="J613">
            <v>2</v>
          </cell>
          <cell r="K613">
            <v>1</v>
          </cell>
          <cell r="O613" t="str">
            <v/>
          </cell>
          <cell r="R613" t="str">
            <v/>
          </cell>
          <cell r="S613">
            <v>0</v>
          </cell>
          <cell r="W613" t="str">
            <v/>
          </cell>
          <cell r="Z613" t="str">
            <v/>
          </cell>
          <cell r="AA613">
            <v>0</v>
          </cell>
          <cell r="AE613" t="str">
            <v/>
          </cell>
          <cell r="AH613" t="str">
            <v/>
          </cell>
          <cell r="AI613">
            <v>0</v>
          </cell>
          <cell r="AJ613" t="e">
            <v>#VALUE!</v>
          </cell>
        </row>
        <row r="614">
          <cell r="A614" t="str">
            <v>TG 58:6-FA22:4</v>
          </cell>
          <cell r="B614">
            <v>952.8</v>
          </cell>
          <cell r="C614">
            <v>603.5</v>
          </cell>
          <cell r="D614" t="str">
            <v>TG 58:7-FA22:4</v>
          </cell>
          <cell r="E614">
            <v>950.8</v>
          </cell>
          <cell r="F614">
            <v>2</v>
          </cell>
          <cell r="G614">
            <v>2</v>
          </cell>
          <cell r="H614">
            <v>601.5</v>
          </cell>
          <cell r="I614">
            <v>2</v>
          </cell>
          <cell r="J614">
            <v>2</v>
          </cell>
          <cell r="K614">
            <v>1</v>
          </cell>
          <cell r="L614" t="str">
            <v>TG 58:7-FA22:5</v>
          </cell>
          <cell r="M614">
            <v>950.8</v>
          </cell>
          <cell r="N614">
            <v>2</v>
          </cell>
          <cell r="O614">
            <v>2</v>
          </cell>
          <cell r="P614">
            <v>603.5</v>
          </cell>
          <cell r="Q614">
            <v>0</v>
          </cell>
          <cell r="R614">
            <v>0</v>
          </cell>
          <cell r="S614">
            <v>2</v>
          </cell>
          <cell r="W614" t="str">
            <v/>
          </cell>
          <cell r="Z614" t="str">
            <v/>
          </cell>
          <cell r="AA614">
            <v>0</v>
          </cell>
          <cell r="AE614" t="str">
            <v/>
          </cell>
          <cell r="AH614" t="str">
            <v/>
          </cell>
          <cell r="AI614">
            <v>0</v>
          </cell>
          <cell r="AJ614" t="e">
            <v>#VALUE!</v>
          </cell>
        </row>
        <row r="615">
          <cell r="A615" t="str">
            <v>TG 58:6-FA22:5</v>
          </cell>
          <cell r="B615">
            <v>952.8</v>
          </cell>
          <cell r="C615">
            <v>605.5</v>
          </cell>
          <cell r="D615" t="str">
            <v>TG 58:7-FA22:5</v>
          </cell>
          <cell r="E615">
            <v>950.8</v>
          </cell>
          <cell r="F615">
            <v>2</v>
          </cell>
          <cell r="G615">
            <v>2</v>
          </cell>
          <cell r="H615">
            <v>603.5</v>
          </cell>
          <cell r="I615">
            <v>2</v>
          </cell>
          <cell r="J615">
            <v>2</v>
          </cell>
          <cell r="K615">
            <v>1</v>
          </cell>
          <cell r="L615" t="str">
            <v>TG 58:7-FA22:6</v>
          </cell>
          <cell r="M615">
            <v>950.8</v>
          </cell>
          <cell r="N615">
            <v>2</v>
          </cell>
          <cell r="O615">
            <v>2</v>
          </cell>
          <cell r="P615">
            <v>605.5</v>
          </cell>
          <cell r="Q615">
            <v>0</v>
          </cell>
          <cell r="R615">
            <v>0</v>
          </cell>
          <cell r="S615">
            <v>2</v>
          </cell>
          <cell r="W615" t="str">
            <v/>
          </cell>
          <cell r="Z615" t="str">
            <v/>
          </cell>
          <cell r="AA615">
            <v>0</v>
          </cell>
          <cell r="AE615" t="str">
            <v/>
          </cell>
          <cell r="AH615" t="str">
            <v/>
          </cell>
          <cell r="AI615">
            <v>0</v>
          </cell>
          <cell r="AJ615" t="e">
            <v>#VALUE!</v>
          </cell>
        </row>
        <row r="616">
          <cell r="A616" t="str">
            <v>TG 58:7-FA18:0</v>
          </cell>
          <cell r="B616">
            <v>950.8</v>
          </cell>
          <cell r="C616">
            <v>649.5</v>
          </cell>
          <cell r="D616" t="str">
            <v>TG 58:8-FA18:1</v>
          </cell>
          <cell r="E616">
            <v>948.8</v>
          </cell>
          <cell r="F616">
            <v>2</v>
          </cell>
          <cell r="G616">
            <v>2</v>
          </cell>
          <cell r="H616">
            <v>649.5</v>
          </cell>
          <cell r="I616">
            <v>0</v>
          </cell>
          <cell r="J616">
            <v>0</v>
          </cell>
          <cell r="K616">
            <v>2</v>
          </cell>
          <cell r="O616" t="str">
            <v/>
          </cell>
          <cell r="R616" t="str">
            <v/>
          </cell>
          <cell r="S616">
            <v>0</v>
          </cell>
          <cell r="W616" t="str">
            <v/>
          </cell>
          <cell r="Z616" t="str">
            <v/>
          </cell>
          <cell r="AA616">
            <v>0</v>
          </cell>
          <cell r="AE616" t="str">
            <v/>
          </cell>
          <cell r="AH616" t="str">
            <v/>
          </cell>
          <cell r="AI616">
            <v>0</v>
          </cell>
          <cell r="AJ616" t="e">
            <v>#VALUE!</v>
          </cell>
        </row>
        <row r="617">
          <cell r="A617" t="str">
            <v>TG 58:7-FA18:1</v>
          </cell>
          <cell r="B617">
            <v>950.8</v>
          </cell>
          <cell r="C617">
            <v>651.5</v>
          </cell>
          <cell r="D617" t="str">
            <v>TG 58:8-FA18:1</v>
          </cell>
          <cell r="E617">
            <v>948.8</v>
          </cell>
          <cell r="F617">
            <v>2</v>
          </cell>
          <cell r="G617">
            <v>2</v>
          </cell>
          <cell r="H617">
            <v>649.5</v>
          </cell>
          <cell r="I617">
            <v>2</v>
          </cell>
          <cell r="J617">
            <v>2</v>
          </cell>
          <cell r="K617">
            <v>1</v>
          </cell>
          <cell r="L617" t="str">
            <v>TG 58:8-FA18:2</v>
          </cell>
          <cell r="M617">
            <v>948.8</v>
          </cell>
          <cell r="N617">
            <v>2</v>
          </cell>
          <cell r="O617">
            <v>2</v>
          </cell>
          <cell r="P617">
            <v>651.5</v>
          </cell>
          <cell r="Q617">
            <v>0</v>
          </cell>
          <cell r="R617">
            <v>0</v>
          </cell>
          <cell r="S617">
            <v>2</v>
          </cell>
          <cell r="W617" t="str">
            <v/>
          </cell>
          <cell r="Z617" t="str">
            <v/>
          </cell>
          <cell r="AA617">
            <v>0</v>
          </cell>
          <cell r="AE617" t="str">
            <v/>
          </cell>
          <cell r="AH617" t="str">
            <v/>
          </cell>
          <cell r="AI617">
            <v>0</v>
          </cell>
          <cell r="AJ617" t="e">
            <v>#VALUE!</v>
          </cell>
        </row>
        <row r="618">
          <cell r="A618" t="str">
            <v>TG 58:7-FA18:2</v>
          </cell>
          <cell r="B618">
            <v>950.8</v>
          </cell>
          <cell r="C618">
            <v>653.5</v>
          </cell>
          <cell r="D618" t="str">
            <v>TG 58:8-FA18:2</v>
          </cell>
          <cell r="E618">
            <v>948.8</v>
          </cell>
          <cell r="F618">
            <v>2</v>
          </cell>
          <cell r="G618">
            <v>2</v>
          </cell>
          <cell r="H618">
            <v>651.5</v>
          </cell>
          <cell r="I618">
            <v>2</v>
          </cell>
          <cell r="J618">
            <v>2</v>
          </cell>
          <cell r="K618">
            <v>1</v>
          </cell>
          <cell r="O618" t="str">
            <v/>
          </cell>
          <cell r="R618" t="str">
            <v/>
          </cell>
          <cell r="S618">
            <v>0</v>
          </cell>
          <cell r="W618" t="str">
            <v/>
          </cell>
          <cell r="Z618" t="str">
            <v/>
          </cell>
          <cell r="AA618">
            <v>0</v>
          </cell>
          <cell r="AE618" t="str">
            <v/>
          </cell>
          <cell r="AH618" t="str">
            <v/>
          </cell>
          <cell r="AI618">
            <v>0</v>
          </cell>
          <cell r="AJ618" t="e">
            <v>#VALUE!</v>
          </cell>
        </row>
        <row r="619">
          <cell r="A619" t="str">
            <v>TG 58:7-FA20:4</v>
          </cell>
          <cell r="B619">
            <v>950.8</v>
          </cell>
          <cell r="C619">
            <v>629.5</v>
          </cell>
          <cell r="D619" t="str">
            <v>TG 58:8-FA20:4</v>
          </cell>
          <cell r="E619">
            <v>948.8</v>
          </cell>
          <cell r="F619">
            <v>2</v>
          </cell>
          <cell r="G619">
            <v>2</v>
          </cell>
          <cell r="H619">
            <v>627.5</v>
          </cell>
          <cell r="I619">
            <v>2</v>
          </cell>
          <cell r="J619">
            <v>2</v>
          </cell>
          <cell r="K619">
            <v>1</v>
          </cell>
          <cell r="O619" t="str">
            <v/>
          </cell>
          <cell r="R619" t="str">
            <v/>
          </cell>
          <cell r="S619">
            <v>0</v>
          </cell>
          <cell r="W619" t="str">
            <v/>
          </cell>
          <cell r="Z619" t="str">
            <v/>
          </cell>
          <cell r="AA619">
            <v>0</v>
          </cell>
          <cell r="AE619" t="str">
            <v/>
          </cell>
          <cell r="AH619" t="str">
            <v/>
          </cell>
          <cell r="AI619">
            <v>0</v>
          </cell>
          <cell r="AJ619" t="e">
            <v>#VALUE!</v>
          </cell>
        </row>
        <row r="620">
          <cell r="A620" t="str">
            <v>TG 58:7-FA22:4</v>
          </cell>
          <cell r="B620">
            <v>950.8</v>
          </cell>
          <cell r="C620">
            <v>601.5</v>
          </cell>
          <cell r="D620" t="str">
            <v>TG 58:8-FA22:5</v>
          </cell>
          <cell r="E620">
            <v>948.8</v>
          </cell>
          <cell r="F620">
            <v>2</v>
          </cell>
          <cell r="G620">
            <v>2</v>
          </cell>
          <cell r="H620">
            <v>601.5</v>
          </cell>
          <cell r="I620">
            <v>0</v>
          </cell>
          <cell r="J620">
            <v>0</v>
          </cell>
          <cell r="K620">
            <v>2</v>
          </cell>
          <cell r="O620" t="str">
            <v/>
          </cell>
          <cell r="R620" t="str">
            <v/>
          </cell>
          <cell r="S620">
            <v>0</v>
          </cell>
          <cell r="W620" t="str">
            <v/>
          </cell>
          <cell r="Z620" t="str">
            <v/>
          </cell>
          <cell r="AA620">
            <v>0</v>
          </cell>
          <cell r="AE620" t="str">
            <v/>
          </cell>
          <cell r="AH620" t="str">
            <v/>
          </cell>
          <cell r="AI620">
            <v>0</v>
          </cell>
          <cell r="AJ620" t="e">
            <v>#VALUE!</v>
          </cell>
        </row>
        <row r="621">
          <cell r="A621" t="str">
            <v>TG 58:7-FA22:5</v>
          </cell>
          <cell r="B621">
            <v>950.8</v>
          </cell>
          <cell r="C621">
            <v>603.5</v>
          </cell>
          <cell r="D621" t="str">
            <v>TG 58:8-FA22:6</v>
          </cell>
          <cell r="E621">
            <v>948.8</v>
          </cell>
          <cell r="F621">
            <v>2</v>
          </cell>
          <cell r="G621">
            <v>2</v>
          </cell>
          <cell r="H621">
            <v>603.5</v>
          </cell>
          <cell r="I621">
            <v>0</v>
          </cell>
          <cell r="J621">
            <v>0</v>
          </cell>
          <cell r="K621">
            <v>2</v>
          </cell>
          <cell r="L621" t="str">
            <v>TG 58:8-FA22:5</v>
          </cell>
          <cell r="M621">
            <v>948.8</v>
          </cell>
          <cell r="N621">
            <v>2</v>
          </cell>
          <cell r="O621">
            <v>2</v>
          </cell>
          <cell r="P621">
            <v>601.5</v>
          </cell>
          <cell r="Q621">
            <v>2</v>
          </cell>
          <cell r="R621">
            <v>2</v>
          </cell>
          <cell r="S621">
            <v>1</v>
          </cell>
          <cell r="W621" t="str">
            <v/>
          </cell>
          <cell r="Z621" t="str">
            <v/>
          </cell>
          <cell r="AA621">
            <v>0</v>
          </cell>
          <cell r="AE621" t="str">
            <v/>
          </cell>
          <cell r="AH621" t="str">
            <v/>
          </cell>
          <cell r="AI621">
            <v>0</v>
          </cell>
          <cell r="AJ621" t="e">
            <v>#VALUE!</v>
          </cell>
        </row>
        <row r="622">
          <cell r="A622" t="str">
            <v>TG 58:7-FA22:6</v>
          </cell>
          <cell r="B622">
            <v>950.8</v>
          </cell>
          <cell r="C622">
            <v>605.5</v>
          </cell>
          <cell r="D622" t="str">
            <v>TG 58:8-FA22:6</v>
          </cell>
          <cell r="E622">
            <v>948.8</v>
          </cell>
          <cell r="F622">
            <v>2</v>
          </cell>
          <cell r="G622">
            <v>2</v>
          </cell>
          <cell r="H622">
            <v>603.5</v>
          </cell>
          <cell r="I622">
            <v>2</v>
          </cell>
          <cell r="J622">
            <v>2</v>
          </cell>
          <cell r="K622">
            <v>1</v>
          </cell>
          <cell r="O622" t="str">
            <v/>
          </cell>
          <cell r="R622" t="str">
            <v/>
          </cell>
          <cell r="S622">
            <v>0</v>
          </cell>
          <cell r="W622" t="str">
            <v/>
          </cell>
          <cell r="Z622" t="str">
            <v/>
          </cell>
          <cell r="AA622">
            <v>0</v>
          </cell>
          <cell r="AE622" t="str">
            <v/>
          </cell>
          <cell r="AH622" t="str">
            <v/>
          </cell>
          <cell r="AI622">
            <v>0</v>
          </cell>
          <cell r="AJ622" t="e">
            <v>#VALUE!</v>
          </cell>
        </row>
        <row r="623">
          <cell r="A623" t="str">
            <v>TG 58:8-FA18:1</v>
          </cell>
          <cell r="B623">
            <v>948.8</v>
          </cell>
          <cell r="C623">
            <v>649.5</v>
          </cell>
          <cell r="D623" t="str">
            <v>TG 58:9-FA18:1</v>
          </cell>
          <cell r="E623">
            <v>946.8</v>
          </cell>
          <cell r="F623">
            <v>2</v>
          </cell>
          <cell r="G623">
            <v>2</v>
          </cell>
          <cell r="H623">
            <v>647.5</v>
          </cell>
          <cell r="I623">
            <v>2</v>
          </cell>
          <cell r="J623">
            <v>2</v>
          </cell>
          <cell r="K623">
            <v>1</v>
          </cell>
          <cell r="L623" t="str">
            <v>TG 58:9-FA18:2</v>
          </cell>
          <cell r="M623">
            <v>946.8</v>
          </cell>
          <cell r="N623">
            <v>2</v>
          </cell>
          <cell r="O623">
            <v>2</v>
          </cell>
          <cell r="P623">
            <v>649.5</v>
          </cell>
          <cell r="Q623">
            <v>0</v>
          </cell>
          <cell r="R623">
            <v>0</v>
          </cell>
          <cell r="S623">
            <v>2</v>
          </cell>
          <cell r="T623" t="str">
            <v>TG 57:2-FA18:1</v>
          </cell>
          <cell r="U623">
            <v>946.9</v>
          </cell>
          <cell r="V623">
            <v>2</v>
          </cell>
          <cell r="W623">
            <v>1.8999999999999773</v>
          </cell>
          <cell r="X623">
            <v>647.6</v>
          </cell>
          <cell r="Y623">
            <v>2</v>
          </cell>
          <cell r="Z623">
            <v>1.8999999999999773</v>
          </cell>
          <cell r="AA623">
            <v>1</v>
          </cell>
          <cell r="AB623" t="str">
            <v>dTG 57:4-FA18:1</v>
          </cell>
          <cell r="AC623">
            <v>947.9</v>
          </cell>
          <cell r="AD623">
            <v>1</v>
          </cell>
          <cell r="AE623">
            <v>0.89999999999997726</v>
          </cell>
          <cell r="AF623">
            <v>648.70000000000005</v>
          </cell>
          <cell r="AG623">
            <v>1</v>
          </cell>
          <cell r="AH623">
            <v>0.79999999999995453</v>
          </cell>
          <cell r="AI623">
            <v>3</v>
          </cell>
          <cell r="AJ623" t="e">
            <v>#VALUE!</v>
          </cell>
        </row>
        <row r="624">
          <cell r="A624" t="str">
            <v>TG 58:8-FA18:2</v>
          </cell>
          <cell r="B624">
            <v>948.8</v>
          </cell>
          <cell r="C624">
            <v>651.5</v>
          </cell>
          <cell r="D624" t="str">
            <v>TG 58:9-FA18:2</v>
          </cell>
          <cell r="E624">
            <v>946.8</v>
          </cell>
          <cell r="F624">
            <v>2</v>
          </cell>
          <cell r="G624">
            <v>2</v>
          </cell>
          <cell r="H624">
            <v>649.5</v>
          </cell>
          <cell r="I624">
            <v>2</v>
          </cell>
          <cell r="J624">
            <v>2</v>
          </cell>
          <cell r="K624">
            <v>1</v>
          </cell>
          <cell r="O624" t="str">
            <v/>
          </cell>
          <cell r="R624" t="str">
            <v/>
          </cell>
          <cell r="S624">
            <v>0</v>
          </cell>
          <cell r="W624" t="str">
            <v/>
          </cell>
          <cell r="Z624" t="str">
            <v/>
          </cell>
          <cell r="AA624">
            <v>0</v>
          </cell>
          <cell r="AE624" t="str">
            <v/>
          </cell>
          <cell r="AH624" t="str">
            <v/>
          </cell>
          <cell r="AI624">
            <v>0</v>
          </cell>
          <cell r="AJ624" t="e">
            <v>#VALUE!</v>
          </cell>
        </row>
        <row r="625">
          <cell r="A625" t="str">
            <v>TG 58:8-FA20:3</v>
          </cell>
          <cell r="B625">
            <v>948.8</v>
          </cell>
          <cell r="C625">
            <v>625.5</v>
          </cell>
          <cell r="D625" t="str">
            <v>TG 58:9-FA20:4</v>
          </cell>
          <cell r="E625">
            <v>946.8</v>
          </cell>
          <cell r="F625">
            <v>2</v>
          </cell>
          <cell r="G625">
            <v>2</v>
          </cell>
          <cell r="H625">
            <v>625.5</v>
          </cell>
          <cell r="I625">
            <v>0</v>
          </cell>
          <cell r="J625">
            <v>0</v>
          </cell>
          <cell r="K625">
            <v>2</v>
          </cell>
          <cell r="O625" t="str">
            <v/>
          </cell>
          <cell r="R625" t="str">
            <v/>
          </cell>
          <cell r="S625">
            <v>0</v>
          </cell>
          <cell r="W625" t="str">
            <v/>
          </cell>
          <cell r="Z625" t="str">
            <v/>
          </cell>
          <cell r="AA625">
            <v>0</v>
          </cell>
          <cell r="AE625" t="str">
            <v/>
          </cell>
          <cell r="AH625" t="str">
            <v/>
          </cell>
          <cell r="AI625">
            <v>0</v>
          </cell>
          <cell r="AJ625" t="e">
            <v>#VALUE!</v>
          </cell>
        </row>
        <row r="626">
          <cell r="A626" t="str">
            <v>TG 58:8-FA20:4</v>
          </cell>
          <cell r="B626">
            <v>948.8</v>
          </cell>
          <cell r="C626">
            <v>627.5</v>
          </cell>
          <cell r="D626" t="str">
            <v>TG 58:9-FA20:4</v>
          </cell>
          <cell r="E626">
            <v>946.8</v>
          </cell>
          <cell r="F626">
            <v>2</v>
          </cell>
          <cell r="G626">
            <v>2</v>
          </cell>
          <cell r="H626">
            <v>625.5</v>
          </cell>
          <cell r="I626">
            <v>2</v>
          </cell>
          <cell r="J626">
            <v>2</v>
          </cell>
          <cell r="K626">
            <v>1</v>
          </cell>
          <cell r="O626" t="str">
            <v/>
          </cell>
          <cell r="R626" t="str">
            <v/>
          </cell>
          <cell r="S626">
            <v>0</v>
          </cell>
          <cell r="W626" t="str">
            <v/>
          </cell>
          <cell r="Z626" t="str">
            <v/>
          </cell>
          <cell r="AA626">
            <v>0</v>
          </cell>
          <cell r="AE626" t="str">
            <v/>
          </cell>
          <cell r="AH626" t="str">
            <v/>
          </cell>
          <cell r="AI626">
            <v>0</v>
          </cell>
          <cell r="AJ626" t="e">
            <v>#VALUE!</v>
          </cell>
        </row>
        <row r="627">
          <cell r="A627" t="str">
            <v>TG 58:8-FA22:5</v>
          </cell>
          <cell r="B627">
            <v>948.8</v>
          </cell>
          <cell r="C627">
            <v>601.5</v>
          </cell>
          <cell r="D627" t="str">
            <v>TG 58:9-FA22:6</v>
          </cell>
          <cell r="E627">
            <v>946.8</v>
          </cell>
          <cell r="F627">
            <v>2</v>
          </cell>
          <cell r="G627">
            <v>2</v>
          </cell>
          <cell r="H627">
            <v>601.5</v>
          </cell>
          <cell r="I627">
            <v>0</v>
          </cell>
          <cell r="J627">
            <v>0</v>
          </cell>
          <cell r="K627">
            <v>2</v>
          </cell>
          <cell r="L627" t="str">
            <v>TG 58:9-FA22:5</v>
          </cell>
          <cell r="M627">
            <v>946.8</v>
          </cell>
          <cell r="N627">
            <v>2</v>
          </cell>
          <cell r="O627">
            <v>2</v>
          </cell>
          <cell r="P627">
            <v>599.5</v>
          </cell>
          <cell r="Q627">
            <v>2</v>
          </cell>
          <cell r="R627">
            <v>2</v>
          </cell>
          <cell r="S627">
            <v>1</v>
          </cell>
          <cell r="W627" t="str">
            <v/>
          </cell>
          <cell r="Z627" t="str">
            <v/>
          </cell>
          <cell r="AA627">
            <v>0</v>
          </cell>
          <cell r="AE627" t="str">
            <v/>
          </cell>
          <cell r="AH627" t="str">
            <v/>
          </cell>
          <cell r="AI627">
            <v>0</v>
          </cell>
          <cell r="AJ627" t="e">
            <v>#VALUE!</v>
          </cell>
        </row>
        <row r="628">
          <cell r="A628" t="str">
            <v>TG 58:8-FA22:6</v>
          </cell>
          <cell r="B628">
            <v>948.8</v>
          </cell>
          <cell r="C628">
            <v>603.5</v>
          </cell>
          <cell r="D628" t="str">
            <v>TG 58:9-FA22:6</v>
          </cell>
          <cell r="E628">
            <v>946.8</v>
          </cell>
          <cell r="F628">
            <v>2</v>
          </cell>
          <cell r="G628">
            <v>2</v>
          </cell>
          <cell r="H628">
            <v>601.5</v>
          </cell>
          <cell r="I628">
            <v>2</v>
          </cell>
          <cell r="J628">
            <v>2</v>
          </cell>
          <cell r="K628">
            <v>1</v>
          </cell>
          <cell r="O628" t="str">
            <v/>
          </cell>
          <cell r="R628" t="str">
            <v/>
          </cell>
          <cell r="S628">
            <v>0</v>
          </cell>
          <cell r="W628" t="str">
            <v/>
          </cell>
          <cell r="Z628" t="str">
            <v/>
          </cell>
          <cell r="AA628">
            <v>0</v>
          </cell>
          <cell r="AE628" t="str">
            <v/>
          </cell>
          <cell r="AH628" t="str">
            <v/>
          </cell>
          <cell r="AI628">
            <v>0</v>
          </cell>
          <cell r="AJ628" t="e">
            <v>#VALUE!</v>
          </cell>
        </row>
        <row r="629">
          <cell r="A629" t="str">
            <v>TG 58:9-FA18:1</v>
          </cell>
          <cell r="B629">
            <v>946.8</v>
          </cell>
          <cell r="C629">
            <v>647.5</v>
          </cell>
          <cell r="D629" t="str">
            <v>TG 58:10-FA18:2</v>
          </cell>
          <cell r="E629">
            <v>944.8</v>
          </cell>
          <cell r="F629">
            <v>2</v>
          </cell>
          <cell r="G629">
            <v>2</v>
          </cell>
          <cell r="H629">
            <v>647.5</v>
          </cell>
          <cell r="I629">
            <v>0</v>
          </cell>
          <cell r="J629">
            <v>0</v>
          </cell>
          <cell r="K629">
            <v>2</v>
          </cell>
          <cell r="L629" t="str">
            <v>TG 57:3-FA18:2</v>
          </cell>
          <cell r="M629">
            <v>944.9</v>
          </cell>
          <cell r="N629">
            <v>2</v>
          </cell>
          <cell r="O629">
            <v>1.8999999999999773</v>
          </cell>
          <cell r="P629">
            <v>647.6</v>
          </cell>
          <cell r="Q629">
            <v>0</v>
          </cell>
          <cell r="R629">
            <v>0.10000000000002274</v>
          </cell>
          <cell r="S629">
            <v>2</v>
          </cell>
          <cell r="W629" t="str">
            <v/>
          </cell>
          <cell r="Z629" t="str">
            <v/>
          </cell>
          <cell r="AA629">
            <v>0</v>
          </cell>
          <cell r="AE629" t="str">
            <v/>
          </cell>
          <cell r="AH629" t="str">
            <v/>
          </cell>
          <cell r="AI629">
            <v>0</v>
          </cell>
          <cell r="AJ629" t="e">
            <v>#VALUE!</v>
          </cell>
        </row>
        <row r="630">
          <cell r="A630" t="str">
            <v>TG 58:9-FA18:2</v>
          </cell>
          <cell r="B630">
            <v>946.8</v>
          </cell>
          <cell r="C630">
            <v>649.5</v>
          </cell>
          <cell r="D630" t="str">
            <v>TG 58:10-FA18:2</v>
          </cell>
          <cell r="E630">
            <v>944.8</v>
          </cell>
          <cell r="F630">
            <v>2</v>
          </cell>
          <cell r="G630">
            <v>2</v>
          </cell>
          <cell r="H630">
            <v>647.5</v>
          </cell>
          <cell r="I630">
            <v>2</v>
          </cell>
          <cell r="J630">
            <v>2</v>
          </cell>
          <cell r="K630">
            <v>1</v>
          </cell>
          <cell r="L630" t="str">
            <v>TG 57:3-FA18:2</v>
          </cell>
          <cell r="M630">
            <v>944.9</v>
          </cell>
          <cell r="N630">
            <v>2</v>
          </cell>
          <cell r="O630">
            <v>1.8999999999999773</v>
          </cell>
          <cell r="P630">
            <v>647.6</v>
          </cell>
          <cell r="Q630">
            <v>2</v>
          </cell>
          <cell r="R630">
            <v>1.8999999999999773</v>
          </cell>
          <cell r="S630">
            <v>1</v>
          </cell>
          <cell r="W630" t="str">
            <v/>
          </cell>
          <cell r="Z630" t="str">
            <v/>
          </cell>
          <cell r="AA630">
            <v>0</v>
          </cell>
          <cell r="AE630" t="str">
            <v/>
          </cell>
          <cell r="AH630" t="str">
            <v/>
          </cell>
          <cell r="AI630">
            <v>0</v>
          </cell>
          <cell r="AJ630" t="e">
            <v>#VALUE!</v>
          </cell>
        </row>
        <row r="631">
          <cell r="A631" t="str">
            <v>TG 58:9-FA20:4</v>
          </cell>
          <cell r="B631">
            <v>946.8</v>
          </cell>
          <cell r="C631">
            <v>625.5</v>
          </cell>
          <cell r="D631" t="str">
            <v>TG 58:10-FA20:4</v>
          </cell>
          <cell r="E631">
            <v>944.8</v>
          </cell>
          <cell r="F631">
            <v>2</v>
          </cell>
          <cell r="G631">
            <v>2</v>
          </cell>
          <cell r="H631">
            <v>623.5</v>
          </cell>
          <cell r="I631">
            <v>2</v>
          </cell>
          <cell r="J631">
            <v>2</v>
          </cell>
          <cell r="K631">
            <v>1</v>
          </cell>
          <cell r="L631" t="str">
            <v>TG 58:10-FA20:5</v>
          </cell>
          <cell r="M631">
            <v>944.8</v>
          </cell>
          <cell r="N631">
            <v>2</v>
          </cell>
          <cell r="O631">
            <v>2</v>
          </cell>
          <cell r="P631">
            <v>625.5</v>
          </cell>
          <cell r="Q631">
            <v>0</v>
          </cell>
          <cell r="R631">
            <v>0</v>
          </cell>
          <cell r="S631">
            <v>2</v>
          </cell>
          <cell r="W631" t="str">
            <v/>
          </cell>
          <cell r="Z631" t="str">
            <v/>
          </cell>
          <cell r="AA631">
            <v>0</v>
          </cell>
          <cell r="AE631" t="str">
            <v/>
          </cell>
          <cell r="AH631" t="str">
            <v/>
          </cell>
          <cell r="AI631">
            <v>0</v>
          </cell>
          <cell r="AJ631" t="e">
            <v>#VALUE!</v>
          </cell>
        </row>
        <row r="632">
          <cell r="A632" t="str">
            <v>TG 58:9-FA22:5</v>
          </cell>
          <cell r="B632">
            <v>946.8</v>
          </cell>
          <cell r="C632">
            <v>599.5</v>
          </cell>
          <cell r="D632" t="str">
            <v>TG 58:10-FA22:6</v>
          </cell>
          <cell r="E632">
            <v>944.8</v>
          </cell>
          <cell r="F632">
            <v>2</v>
          </cell>
          <cell r="G632">
            <v>2</v>
          </cell>
          <cell r="H632">
            <v>599.5</v>
          </cell>
          <cell r="I632">
            <v>0</v>
          </cell>
          <cell r="J632">
            <v>0</v>
          </cell>
          <cell r="K632">
            <v>2</v>
          </cell>
          <cell r="L632" t="str">
            <v>TG 58:10-FA22:5</v>
          </cell>
          <cell r="M632">
            <v>944.8</v>
          </cell>
          <cell r="N632">
            <v>2</v>
          </cell>
          <cell r="O632">
            <v>2</v>
          </cell>
          <cell r="P632">
            <v>597.5</v>
          </cell>
          <cell r="Q632">
            <v>2</v>
          </cell>
          <cell r="R632">
            <v>2</v>
          </cell>
          <cell r="S632">
            <v>1</v>
          </cell>
          <cell r="W632" t="str">
            <v/>
          </cell>
          <cell r="Z632" t="str">
            <v/>
          </cell>
          <cell r="AA632">
            <v>0</v>
          </cell>
          <cell r="AE632" t="str">
            <v/>
          </cell>
          <cell r="AH632" t="str">
            <v/>
          </cell>
          <cell r="AI632">
            <v>0</v>
          </cell>
          <cell r="AJ632" t="e">
            <v>#VALUE!</v>
          </cell>
        </row>
        <row r="633">
          <cell r="A633" t="str">
            <v>TG 58:9-FA22:6</v>
          </cell>
          <cell r="B633">
            <v>946.8</v>
          </cell>
          <cell r="C633">
            <v>601.5</v>
          </cell>
          <cell r="D633" t="str">
            <v>TG 58:10-FA22:6</v>
          </cell>
          <cell r="E633">
            <v>944.8</v>
          </cell>
          <cell r="F633">
            <v>2</v>
          </cell>
          <cell r="G633">
            <v>2</v>
          </cell>
          <cell r="H633">
            <v>599.5</v>
          </cell>
          <cell r="I633">
            <v>2</v>
          </cell>
          <cell r="J633">
            <v>2</v>
          </cell>
          <cell r="K633">
            <v>1</v>
          </cell>
          <cell r="O633" t="str">
            <v/>
          </cell>
          <cell r="R633" t="str">
            <v/>
          </cell>
          <cell r="S633">
            <v>0</v>
          </cell>
          <cell r="W633" t="str">
            <v/>
          </cell>
          <cell r="Z633" t="str">
            <v/>
          </cell>
          <cell r="AA633">
            <v>0</v>
          </cell>
          <cell r="AE633" t="str">
            <v/>
          </cell>
          <cell r="AH633" t="str">
            <v/>
          </cell>
          <cell r="AI633">
            <v>0</v>
          </cell>
          <cell r="AJ633" t="e">
            <v>#VALUE!</v>
          </cell>
        </row>
        <row r="634">
          <cell r="A634" t="str">
            <v>TG 60:10-FA22:5</v>
          </cell>
          <cell r="B634">
            <v>972.8</v>
          </cell>
          <cell r="C634">
            <v>625.5</v>
          </cell>
          <cell r="D634" t="str">
            <v>TG 60:11-FA22:5</v>
          </cell>
          <cell r="E634">
            <v>970.8</v>
          </cell>
          <cell r="F634">
            <v>2</v>
          </cell>
          <cell r="G634">
            <v>2</v>
          </cell>
          <cell r="H634">
            <v>623.5</v>
          </cell>
          <cell r="I634">
            <v>2</v>
          </cell>
          <cell r="J634">
            <v>2</v>
          </cell>
          <cell r="K634">
            <v>1</v>
          </cell>
          <cell r="L634" t="str">
            <v>TG 60:11-FA22:6</v>
          </cell>
          <cell r="M634">
            <v>970.8</v>
          </cell>
          <cell r="N634">
            <v>2</v>
          </cell>
          <cell r="O634">
            <v>2</v>
          </cell>
          <cell r="P634">
            <v>625.5</v>
          </cell>
          <cell r="Q634">
            <v>0</v>
          </cell>
          <cell r="R634">
            <v>0</v>
          </cell>
          <cell r="S634">
            <v>2</v>
          </cell>
          <cell r="W634" t="str">
            <v/>
          </cell>
          <cell r="Z634" t="str">
            <v/>
          </cell>
          <cell r="AA634">
            <v>0</v>
          </cell>
          <cell r="AE634" t="str">
            <v/>
          </cell>
          <cell r="AH634" t="str">
            <v/>
          </cell>
          <cell r="AI634">
            <v>0</v>
          </cell>
          <cell r="AJ634" t="e">
            <v>#VALUE!</v>
          </cell>
        </row>
        <row r="635">
          <cell r="A635" t="str">
            <v>TG 60:10-FA22:6</v>
          </cell>
          <cell r="B635">
            <v>972.8</v>
          </cell>
          <cell r="C635">
            <v>627.5</v>
          </cell>
          <cell r="D635" t="str">
            <v>TG 60:11-FA22:6</v>
          </cell>
          <cell r="E635">
            <v>970.8</v>
          </cell>
          <cell r="F635">
            <v>2</v>
          </cell>
          <cell r="G635">
            <v>2</v>
          </cell>
          <cell r="H635">
            <v>625.5</v>
          </cell>
          <cell r="I635">
            <v>2</v>
          </cell>
          <cell r="J635">
            <v>2</v>
          </cell>
          <cell r="K635">
            <v>1</v>
          </cell>
          <cell r="O635" t="str">
            <v/>
          </cell>
          <cell r="R635" t="str">
            <v/>
          </cell>
          <cell r="S635">
            <v>0</v>
          </cell>
          <cell r="W635" t="str">
            <v/>
          </cell>
          <cell r="Z635" t="str">
            <v/>
          </cell>
          <cell r="AA635">
            <v>0</v>
          </cell>
          <cell r="AE635" t="str">
            <v/>
          </cell>
          <cell r="AH635" t="str">
            <v/>
          </cell>
          <cell r="AI635">
            <v>0</v>
          </cell>
          <cell r="AJ635" t="e">
            <v>#VALUE!</v>
          </cell>
        </row>
        <row r="636">
          <cell r="A636" t="str">
            <v>TG 60:11-FA22:5</v>
          </cell>
          <cell r="B636">
            <v>970.8</v>
          </cell>
          <cell r="C636">
            <v>623.5</v>
          </cell>
          <cell r="D636" t="str">
            <v>TG 60:12-FA22:6</v>
          </cell>
          <cell r="E636">
            <v>968.8</v>
          </cell>
          <cell r="F636">
            <v>2</v>
          </cell>
          <cell r="G636">
            <v>2</v>
          </cell>
          <cell r="H636">
            <v>623.5</v>
          </cell>
          <cell r="I636">
            <v>0</v>
          </cell>
          <cell r="J636">
            <v>0</v>
          </cell>
          <cell r="K636">
            <v>2</v>
          </cell>
          <cell r="O636" t="str">
            <v/>
          </cell>
          <cell r="R636" t="str">
            <v/>
          </cell>
          <cell r="S636">
            <v>0</v>
          </cell>
          <cell r="W636" t="str">
            <v/>
          </cell>
          <cell r="Z636" t="str">
            <v/>
          </cell>
          <cell r="AA636">
            <v>0</v>
          </cell>
          <cell r="AE636" t="str">
            <v/>
          </cell>
          <cell r="AH636" t="str">
            <v/>
          </cell>
          <cell r="AI636">
            <v>0</v>
          </cell>
          <cell r="AJ636" t="e">
            <v>#VALUE!</v>
          </cell>
        </row>
        <row r="637">
          <cell r="A637" t="str">
            <v>TG 60:11-FA22:6</v>
          </cell>
          <cell r="B637">
            <v>970.8</v>
          </cell>
          <cell r="C637">
            <v>625.5</v>
          </cell>
          <cell r="D637" t="str">
            <v>TG 60:12-FA22:6</v>
          </cell>
          <cell r="E637">
            <v>968.8</v>
          </cell>
          <cell r="F637">
            <v>2</v>
          </cell>
          <cell r="G637">
            <v>2</v>
          </cell>
          <cell r="H637">
            <v>623.5</v>
          </cell>
          <cell r="I637">
            <v>2</v>
          </cell>
          <cell r="J637">
            <v>2</v>
          </cell>
          <cell r="K637">
            <v>1</v>
          </cell>
          <cell r="O637" t="str">
            <v/>
          </cell>
          <cell r="R637" t="str">
            <v/>
          </cell>
          <cell r="S637">
            <v>0</v>
          </cell>
          <cell r="W637" t="str">
            <v/>
          </cell>
          <cell r="Z637" t="str">
            <v/>
          </cell>
          <cell r="AA637">
            <v>0</v>
          </cell>
          <cell r="AE637" t="str">
            <v/>
          </cell>
          <cell r="AH637" t="str">
            <v/>
          </cell>
          <cell r="AI637">
            <v>0</v>
          </cell>
          <cell r="AJ637" t="e">
            <v>#VALUE!</v>
          </cell>
        </row>
        <row r="638">
          <cell r="A638" t="str">
            <v>dLPC 19:0</v>
          </cell>
          <cell r="B638">
            <v>543.4</v>
          </cell>
          <cell r="C638">
            <v>184.1</v>
          </cell>
          <cell r="D638" t="str">
            <v>LPC 20:5</v>
          </cell>
          <cell r="E638">
            <v>542.4</v>
          </cell>
          <cell r="F638">
            <v>1</v>
          </cell>
          <cell r="G638">
            <v>1</v>
          </cell>
          <cell r="H638">
            <v>184.1</v>
          </cell>
          <cell r="I638">
            <v>0</v>
          </cell>
          <cell r="J638">
            <v>0</v>
          </cell>
          <cell r="K638">
            <v>4</v>
          </cell>
          <cell r="O638" t="str">
            <v/>
          </cell>
          <cell r="R638" t="str">
            <v/>
          </cell>
          <cell r="S638">
            <v>0</v>
          </cell>
          <cell r="W638" t="str">
            <v/>
          </cell>
          <cell r="Z638" t="str">
            <v/>
          </cell>
          <cell r="AA638">
            <v>0</v>
          </cell>
          <cell r="AE638" t="str">
            <v/>
          </cell>
          <cell r="AH638" t="str">
            <v/>
          </cell>
          <cell r="AI638">
            <v>0</v>
          </cell>
          <cell r="AJ638" t="e">
            <v>#VALUE!</v>
          </cell>
        </row>
        <row r="639">
          <cell r="A639" t="str">
            <v>dLPE 19:0</v>
          </cell>
          <cell r="B639">
            <v>501.3</v>
          </cell>
          <cell r="C639">
            <v>360.3</v>
          </cell>
          <cell r="D639" t="str">
            <v>LPE 20:5</v>
          </cell>
          <cell r="E639">
            <v>500.4</v>
          </cell>
          <cell r="F639">
            <v>1</v>
          </cell>
          <cell r="G639">
            <v>0.90000000000003411</v>
          </cell>
          <cell r="H639">
            <v>359.4</v>
          </cell>
          <cell r="I639">
            <v>1</v>
          </cell>
          <cell r="J639">
            <v>0.90000000000003411</v>
          </cell>
          <cell r="K639">
            <v>3</v>
          </cell>
          <cell r="O639" t="str">
            <v/>
          </cell>
          <cell r="R639" t="str">
            <v/>
          </cell>
          <cell r="S639">
            <v>0</v>
          </cell>
          <cell r="W639" t="str">
            <v/>
          </cell>
          <cell r="Z639" t="str">
            <v/>
          </cell>
          <cell r="AA639">
            <v>0</v>
          </cell>
          <cell r="AE639" t="str">
            <v/>
          </cell>
          <cell r="AH639" t="str">
            <v/>
          </cell>
          <cell r="AI639">
            <v>0</v>
          </cell>
          <cell r="AJ639" t="e">
            <v>#VALUE!</v>
          </cell>
        </row>
        <row r="640">
          <cell r="A640" t="str">
            <v>dLPG 19:0</v>
          </cell>
          <cell r="B640">
            <v>549.4</v>
          </cell>
          <cell r="C640">
            <v>360.4</v>
          </cell>
          <cell r="D640" t="str">
            <v>LPG 20:5</v>
          </cell>
          <cell r="E640">
            <v>548.29999999999995</v>
          </cell>
          <cell r="F640">
            <v>1</v>
          </cell>
          <cell r="G640">
            <v>1.1000000000000227</v>
          </cell>
          <cell r="H640">
            <v>359.29999999999899</v>
          </cell>
          <cell r="I640">
            <v>1</v>
          </cell>
          <cell r="J640">
            <v>1.1000000000009891</v>
          </cell>
          <cell r="K640">
            <v>3</v>
          </cell>
          <cell r="O640" t="str">
            <v/>
          </cell>
          <cell r="R640" t="str">
            <v/>
          </cell>
          <cell r="S640">
            <v>0</v>
          </cell>
          <cell r="W640" t="str">
            <v/>
          </cell>
          <cell r="Z640" t="str">
            <v/>
          </cell>
          <cell r="AA640">
            <v>0</v>
          </cell>
          <cell r="AE640" t="str">
            <v/>
          </cell>
          <cell r="AH640" t="str">
            <v/>
          </cell>
          <cell r="AI640">
            <v>0</v>
          </cell>
          <cell r="AJ640" t="e">
            <v>#VALUE!</v>
          </cell>
        </row>
        <row r="641">
          <cell r="A641" t="str">
            <v>dLPI 19:0</v>
          </cell>
          <cell r="B641">
            <v>637.4</v>
          </cell>
          <cell r="C641">
            <v>360.4</v>
          </cell>
          <cell r="D641" t="str">
            <v>LPI 20:5</v>
          </cell>
          <cell r="E641">
            <v>636.4</v>
          </cell>
          <cell r="F641">
            <v>1</v>
          </cell>
          <cell r="G641">
            <v>1</v>
          </cell>
          <cell r="H641">
            <v>359.4</v>
          </cell>
          <cell r="I641">
            <v>1</v>
          </cell>
          <cell r="J641">
            <v>1</v>
          </cell>
          <cell r="K641">
            <v>3</v>
          </cell>
          <cell r="O641" t="str">
            <v/>
          </cell>
          <cell r="R641" t="str">
            <v/>
          </cell>
          <cell r="S641">
            <v>0</v>
          </cell>
          <cell r="W641" t="str">
            <v/>
          </cell>
          <cell r="Z641" t="str">
            <v/>
          </cell>
          <cell r="AA641">
            <v>0</v>
          </cell>
          <cell r="AE641" t="str">
            <v/>
          </cell>
          <cell r="AH641" t="str">
            <v/>
          </cell>
          <cell r="AI641">
            <v>0</v>
          </cell>
          <cell r="AJ641" t="e">
            <v>#VALUE!</v>
          </cell>
        </row>
        <row r="642">
          <cell r="A642" t="str">
            <v>dLPS 19:0</v>
          </cell>
          <cell r="B642">
            <v>545.29999999999995</v>
          </cell>
          <cell r="C642">
            <v>360.29999999999899</v>
          </cell>
          <cell r="D642" t="str">
            <v>LPS 20:5</v>
          </cell>
          <cell r="E642">
            <v>544.29999999999995</v>
          </cell>
          <cell r="F642">
            <v>1</v>
          </cell>
          <cell r="G642">
            <v>1</v>
          </cell>
          <cell r="H642">
            <v>359.29999999999899</v>
          </cell>
          <cell r="I642">
            <v>1</v>
          </cell>
          <cell r="J642">
            <v>1</v>
          </cell>
          <cell r="K642">
            <v>3</v>
          </cell>
          <cell r="O642" t="str">
            <v/>
          </cell>
          <cell r="R642" t="str">
            <v/>
          </cell>
          <cell r="S642">
            <v>0</v>
          </cell>
          <cell r="W642" t="str">
            <v/>
          </cell>
          <cell r="Z642" t="str">
            <v/>
          </cell>
          <cell r="AA642">
            <v>0</v>
          </cell>
          <cell r="AE642" t="str">
            <v/>
          </cell>
          <cell r="AH642" t="str">
            <v/>
          </cell>
          <cell r="AI642">
            <v>0</v>
          </cell>
          <cell r="AJ642" t="e">
            <v>#VALUE!</v>
          </cell>
        </row>
        <row r="643">
          <cell r="A643" t="str">
            <v>dPA 15:0_18:1</v>
          </cell>
          <cell r="B643">
            <v>685.5</v>
          </cell>
          <cell r="C643">
            <v>570.5</v>
          </cell>
          <cell r="D643" t="str">
            <v>PA 34:5</v>
          </cell>
          <cell r="E643">
            <v>684.5</v>
          </cell>
          <cell r="F643">
            <v>1</v>
          </cell>
          <cell r="G643">
            <v>1</v>
          </cell>
          <cell r="H643">
            <v>569.5</v>
          </cell>
          <cell r="I643">
            <v>1</v>
          </cell>
          <cell r="J643">
            <v>1</v>
          </cell>
          <cell r="K643">
            <v>3</v>
          </cell>
          <cell r="O643" t="str">
            <v/>
          </cell>
          <cell r="R643" t="str">
            <v/>
          </cell>
          <cell r="S643">
            <v>0</v>
          </cell>
          <cell r="W643" t="str">
            <v/>
          </cell>
          <cell r="Z643" t="str">
            <v/>
          </cell>
          <cell r="AA643">
            <v>0</v>
          </cell>
          <cell r="AE643" t="str">
            <v/>
          </cell>
          <cell r="AH643" t="str">
            <v/>
          </cell>
          <cell r="AI643">
            <v>0</v>
          </cell>
          <cell r="AJ643" t="b">
            <v>0</v>
          </cell>
        </row>
        <row r="644">
          <cell r="A644" t="str">
            <v>dTG 51:2-FA16:0</v>
          </cell>
          <cell r="B644">
            <v>867.8</v>
          </cell>
          <cell r="C644">
            <v>594.6</v>
          </cell>
          <cell r="D644" t="str">
            <v>TG 52:7-FA16:0</v>
          </cell>
          <cell r="E644">
            <v>866.7</v>
          </cell>
          <cell r="F644">
            <v>1</v>
          </cell>
          <cell r="G644">
            <v>1.0999999999999091</v>
          </cell>
          <cell r="H644">
            <v>593.4</v>
          </cell>
          <cell r="I644">
            <v>1</v>
          </cell>
          <cell r="J644">
            <v>1.2000000000000455</v>
          </cell>
          <cell r="K644">
            <v>3</v>
          </cell>
          <cell r="L644" t="str">
            <v>TG 51:0-FA16:0</v>
          </cell>
          <cell r="M644">
            <v>866.8</v>
          </cell>
          <cell r="N644">
            <v>1</v>
          </cell>
          <cell r="O644">
            <v>1</v>
          </cell>
          <cell r="P644">
            <v>593.5</v>
          </cell>
          <cell r="Q644">
            <v>1</v>
          </cell>
          <cell r="R644">
            <v>1.1000000000000227</v>
          </cell>
          <cell r="S644">
            <v>3</v>
          </cell>
          <cell r="W644" t="str">
            <v/>
          </cell>
          <cell r="Z644" t="str">
            <v/>
          </cell>
          <cell r="AA644">
            <v>0</v>
          </cell>
          <cell r="AE644" t="str">
            <v/>
          </cell>
          <cell r="AH644" t="str">
            <v/>
          </cell>
          <cell r="AI644">
            <v>0</v>
          </cell>
          <cell r="AJ644" t="e">
            <v>#VALUE!</v>
          </cell>
        </row>
        <row r="645">
          <cell r="A645" t="str">
            <v>dTG 53:3-FA18:1</v>
          </cell>
          <cell r="B645">
            <v>893.8</v>
          </cell>
          <cell r="C645">
            <v>594.6</v>
          </cell>
          <cell r="D645" t="str">
            <v>TG 53:1-FA18:1</v>
          </cell>
          <cell r="E645">
            <v>892.8</v>
          </cell>
          <cell r="F645">
            <v>1</v>
          </cell>
          <cell r="G645">
            <v>1</v>
          </cell>
          <cell r="H645">
            <v>593.5</v>
          </cell>
          <cell r="I645">
            <v>1</v>
          </cell>
          <cell r="J645">
            <v>1.1000000000000227</v>
          </cell>
          <cell r="K645">
            <v>3</v>
          </cell>
          <cell r="O645" t="str">
            <v/>
          </cell>
          <cell r="R645" t="str">
            <v/>
          </cell>
          <cell r="S645">
            <v>0</v>
          </cell>
          <cell r="W645" t="str">
            <v/>
          </cell>
          <cell r="Z645" t="str">
            <v/>
          </cell>
          <cell r="AA645">
            <v>0</v>
          </cell>
          <cell r="AE645" t="str">
            <v/>
          </cell>
          <cell r="AH645" t="str">
            <v/>
          </cell>
          <cell r="AI645">
            <v>0</v>
          </cell>
          <cell r="AJ645" t="e">
            <v>#VALUE!</v>
          </cell>
        </row>
        <row r="646">
          <cell r="A646" t="str">
            <v>dTG 55:4-FA18:1</v>
          </cell>
          <cell r="B646">
            <v>919.8</v>
          </cell>
          <cell r="C646">
            <v>620.6</v>
          </cell>
          <cell r="D646" t="str">
            <v>TG 55:2-FA18:1</v>
          </cell>
          <cell r="E646">
            <v>918.8</v>
          </cell>
          <cell r="F646">
            <v>1</v>
          </cell>
          <cell r="G646">
            <v>1</v>
          </cell>
          <cell r="H646">
            <v>619.5</v>
          </cell>
          <cell r="I646">
            <v>1</v>
          </cell>
          <cell r="J646">
            <v>1.1000000000000227</v>
          </cell>
          <cell r="K646">
            <v>3</v>
          </cell>
          <cell r="O646" t="str">
            <v/>
          </cell>
          <cell r="R646" t="str">
            <v/>
          </cell>
          <cell r="S646">
            <v>0</v>
          </cell>
          <cell r="W646" t="str">
            <v/>
          </cell>
          <cell r="Z646" t="str">
            <v/>
          </cell>
          <cell r="AA646">
            <v>0</v>
          </cell>
          <cell r="AE646" t="str">
            <v/>
          </cell>
          <cell r="AH646" t="str">
            <v/>
          </cell>
          <cell r="AI646">
            <v>0</v>
          </cell>
          <cell r="AJ646" t="e">
            <v>#VALUE!</v>
          </cell>
        </row>
        <row r="647">
          <cell r="A647" t="str">
            <v>dTG 57:4-FA18:1</v>
          </cell>
          <cell r="B647">
            <v>947.9</v>
          </cell>
          <cell r="C647">
            <v>648.70000000000005</v>
          </cell>
          <cell r="D647" t="str">
            <v>TG 58:9-FA18:1</v>
          </cell>
          <cell r="E647">
            <v>946.8</v>
          </cell>
          <cell r="F647">
            <v>1</v>
          </cell>
          <cell r="G647">
            <v>1.1000000000000227</v>
          </cell>
          <cell r="H647">
            <v>647.5</v>
          </cell>
          <cell r="I647">
            <v>1</v>
          </cell>
          <cell r="J647">
            <v>1.2000000000000455</v>
          </cell>
          <cell r="K647">
            <v>3</v>
          </cell>
          <cell r="L647" t="str">
            <v>TG 57:2-FA18:1</v>
          </cell>
          <cell r="M647">
            <v>946.9</v>
          </cell>
          <cell r="N647">
            <v>1</v>
          </cell>
          <cell r="O647">
            <v>1</v>
          </cell>
          <cell r="P647">
            <v>647.6</v>
          </cell>
          <cell r="Q647">
            <v>1</v>
          </cell>
          <cell r="R647">
            <v>1.1000000000000227</v>
          </cell>
          <cell r="S647">
            <v>3</v>
          </cell>
          <cell r="W647" t="str">
            <v/>
          </cell>
          <cell r="Z647" t="str">
            <v/>
          </cell>
          <cell r="AA647">
            <v>0</v>
          </cell>
          <cell r="AE647" t="str">
            <v/>
          </cell>
          <cell r="AH647" t="str">
            <v/>
          </cell>
          <cell r="AI647">
            <v>0</v>
          </cell>
          <cell r="AJ647" t="e">
            <v>#VALUE!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0"/>
  <sheetViews>
    <sheetView workbookViewId="0">
      <pane ySplit="1" topLeftCell="A819" activePane="bottomLeft" state="frozen"/>
      <selection pane="bottomLeft" activeCell="G11" sqref="G11"/>
    </sheetView>
  </sheetViews>
  <sheetFormatPr defaultRowHeight="14.5" x14ac:dyDescent="0.35"/>
  <cols>
    <col min="1" max="1" width="4" style="7" bestFit="1" customWidth="1"/>
    <col min="2" max="2" width="6.7265625" bestFit="1" customWidth="1"/>
    <col min="3" max="3" width="6" bestFit="1" customWidth="1"/>
    <col min="4" max="4" width="14.54296875" style="22" bestFit="1" customWidth="1"/>
    <col min="5" max="5" width="12" bestFit="1" customWidth="1"/>
    <col min="6" max="6" width="14.1796875" bestFit="1" customWidth="1"/>
    <col min="7" max="7" width="8.1796875" bestFit="1" customWidth="1"/>
    <col min="8" max="8" width="12" bestFit="1" customWidth="1"/>
    <col min="9" max="9" width="14.26953125" bestFit="1" customWidth="1"/>
    <col min="10" max="10" width="8.1796875" bestFit="1" customWidth="1"/>
    <col min="11" max="11" width="12" bestFit="1" customWidth="1"/>
    <col min="12" max="12" width="11.81640625" bestFit="1" customWidth="1"/>
    <col min="13" max="13" width="8.1796875" bestFit="1" customWidth="1"/>
    <col min="14" max="14" width="4.7265625" bestFit="1" customWidth="1"/>
    <col min="15" max="15" width="11.81640625" bestFit="1" customWidth="1"/>
    <col min="16" max="16" width="8.1796875" bestFit="1" customWidth="1"/>
    <col min="17" max="17" width="4.7265625" bestFit="1" customWidth="1"/>
    <col min="18" max="18" width="11.81640625" bestFit="1" customWidth="1"/>
    <col min="19" max="19" width="8.1796875" bestFit="1" customWidth="1"/>
    <col min="20" max="20" width="4.7265625" bestFit="1" customWidth="1"/>
  </cols>
  <sheetData>
    <row r="1" spans="1:21" s="2" customFormat="1" x14ac:dyDescent="0.35">
      <c r="A1" s="27"/>
      <c r="B1" s="28" t="s">
        <v>0</v>
      </c>
      <c r="C1" s="28" t="s">
        <v>1</v>
      </c>
      <c r="D1" s="28" t="s">
        <v>2</v>
      </c>
      <c r="E1" s="28" t="s">
        <v>3</v>
      </c>
      <c r="F1" s="29" t="s">
        <v>4</v>
      </c>
      <c r="G1" s="29" t="s">
        <v>1755</v>
      </c>
      <c r="H1" s="29" t="s">
        <v>5</v>
      </c>
      <c r="I1" s="30" t="s">
        <v>6</v>
      </c>
      <c r="J1" s="31" t="s">
        <v>1756</v>
      </c>
      <c r="K1" s="30" t="s">
        <v>7</v>
      </c>
      <c r="L1" s="29" t="s">
        <v>8</v>
      </c>
      <c r="M1" s="29" t="s">
        <v>1757</v>
      </c>
      <c r="N1" s="29" t="s">
        <v>9</v>
      </c>
      <c r="O1" s="30" t="s">
        <v>1758</v>
      </c>
      <c r="P1" s="30" t="s">
        <v>1759</v>
      </c>
      <c r="Q1" s="30" t="s">
        <v>1760</v>
      </c>
      <c r="R1" s="29" t="s">
        <v>1761</v>
      </c>
      <c r="S1" s="29" t="s">
        <v>1762</v>
      </c>
      <c r="T1" s="29" t="s">
        <v>1763</v>
      </c>
      <c r="U1" s="32" t="s">
        <v>1772</v>
      </c>
    </row>
    <row r="2" spans="1:21" x14ac:dyDescent="0.35">
      <c r="A2" s="33">
        <v>1</v>
      </c>
      <c r="B2" s="34">
        <v>-632.4</v>
      </c>
      <c r="C2" s="34">
        <v>225.2</v>
      </c>
      <c r="D2" s="34" t="s">
        <v>222</v>
      </c>
      <c r="E2" s="34">
        <v>0.67220536700553846</v>
      </c>
      <c r="F2" s="34" t="s">
        <v>66</v>
      </c>
      <c r="G2" s="34">
        <v>0</v>
      </c>
      <c r="H2" s="35">
        <v>0</v>
      </c>
      <c r="I2" s="36" t="s">
        <v>66</v>
      </c>
      <c r="J2" s="36">
        <v>0</v>
      </c>
      <c r="K2" s="35">
        <v>0</v>
      </c>
      <c r="L2" s="36" t="s">
        <v>66</v>
      </c>
      <c r="M2" s="34">
        <v>0</v>
      </c>
      <c r="N2" s="35">
        <v>0</v>
      </c>
      <c r="O2" s="34" t="s">
        <v>66</v>
      </c>
      <c r="P2" s="34">
        <v>0</v>
      </c>
      <c r="Q2" s="34">
        <v>0</v>
      </c>
      <c r="R2" s="33" t="s">
        <v>66</v>
      </c>
      <c r="S2" s="33">
        <v>0</v>
      </c>
      <c r="T2" s="33">
        <v>0</v>
      </c>
      <c r="U2" s="33" t="b">
        <v>0</v>
      </c>
    </row>
    <row r="3" spans="1:21" x14ac:dyDescent="0.35">
      <c r="A3" s="33">
        <v>2</v>
      </c>
      <c r="B3" s="34">
        <v>-632.4</v>
      </c>
      <c r="C3" s="34">
        <v>227.2</v>
      </c>
      <c r="D3" s="34" t="s">
        <v>845</v>
      </c>
      <c r="E3" s="34">
        <v>0.67220536700553846</v>
      </c>
      <c r="F3" s="34" t="s">
        <v>66</v>
      </c>
      <c r="G3" s="34">
        <v>0</v>
      </c>
      <c r="H3" s="35">
        <v>0</v>
      </c>
      <c r="I3" s="36" t="s">
        <v>66</v>
      </c>
      <c r="J3" s="36">
        <v>0</v>
      </c>
      <c r="K3" s="35">
        <v>0</v>
      </c>
      <c r="L3" s="36" t="s">
        <v>66</v>
      </c>
      <c r="M3" s="34">
        <v>0</v>
      </c>
      <c r="N3" s="35">
        <v>0</v>
      </c>
      <c r="O3" s="34" t="s">
        <v>66</v>
      </c>
      <c r="P3" s="34">
        <v>0</v>
      </c>
      <c r="Q3" s="34">
        <v>0</v>
      </c>
      <c r="R3" s="33" t="s">
        <v>66</v>
      </c>
      <c r="S3" s="33">
        <v>0</v>
      </c>
      <c r="T3" s="33">
        <v>0</v>
      </c>
      <c r="U3" s="33" t="b">
        <v>0</v>
      </c>
    </row>
    <row r="4" spans="1:21" x14ac:dyDescent="0.35">
      <c r="A4" s="33">
        <v>3</v>
      </c>
      <c r="B4" s="34">
        <v>-634.4</v>
      </c>
      <c r="C4" s="34">
        <v>227.2</v>
      </c>
      <c r="D4" s="34" t="s">
        <v>221</v>
      </c>
      <c r="E4" s="34">
        <v>0.67200372052005752</v>
      </c>
      <c r="F4" s="34" t="s">
        <v>222</v>
      </c>
      <c r="G4" s="37">
        <v>5</v>
      </c>
      <c r="H4" s="38">
        <v>2.1482648774297231E-2</v>
      </c>
      <c r="I4" s="36" t="s">
        <v>845</v>
      </c>
      <c r="J4" s="36">
        <v>6</v>
      </c>
      <c r="K4" s="38">
        <v>1.3183722809882958E-2</v>
      </c>
      <c r="L4" s="36" t="s">
        <v>66</v>
      </c>
      <c r="M4" s="34">
        <v>0</v>
      </c>
      <c r="N4" s="35">
        <v>0</v>
      </c>
      <c r="O4" s="34" t="s">
        <v>66</v>
      </c>
      <c r="P4" s="34">
        <v>0</v>
      </c>
      <c r="Q4" s="34">
        <v>0</v>
      </c>
      <c r="R4" s="33" t="s">
        <v>66</v>
      </c>
      <c r="S4" s="33">
        <v>0</v>
      </c>
      <c r="T4" s="33">
        <v>0</v>
      </c>
      <c r="U4" s="33" t="b">
        <v>1</v>
      </c>
    </row>
    <row r="5" spans="1:21" x14ac:dyDescent="0.35">
      <c r="A5" s="33">
        <v>4</v>
      </c>
      <c r="B5" s="34">
        <v>-644.5</v>
      </c>
      <c r="C5" s="34">
        <v>225.2</v>
      </c>
      <c r="D5" s="34" t="s">
        <v>379</v>
      </c>
      <c r="E5" s="34">
        <v>0.65867141358707215</v>
      </c>
      <c r="F5" s="34" t="s">
        <v>66</v>
      </c>
      <c r="G5" s="34">
        <v>0</v>
      </c>
      <c r="H5" s="35">
        <v>0</v>
      </c>
      <c r="I5" s="36" t="s">
        <v>66</v>
      </c>
      <c r="J5" s="36">
        <v>0</v>
      </c>
      <c r="K5" s="35">
        <v>0</v>
      </c>
      <c r="L5" s="36" t="s">
        <v>66</v>
      </c>
      <c r="M5" s="34">
        <v>0</v>
      </c>
      <c r="N5" s="35">
        <v>0</v>
      </c>
      <c r="O5" s="34" t="s">
        <v>66</v>
      </c>
      <c r="P5" s="34">
        <v>0</v>
      </c>
      <c r="Q5" s="34">
        <v>0</v>
      </c>
      <c r="R5" s="33" t="s">
        <v>66</v>
      </c>
      <c r="S5" s="33">
        <v>0</v>
      </c>
      <c r="T5" s="33">
        <v>0</v>
      </c>
      <c r="U5" s="33" t="e">
        <v>#VALUE!</v>
      </c>
    </row>
    <row r="6" spans="1:21" x14ac:dyDescent="0.35">
      <c r="A6" s="33">
        <v>5</v>
      </c>
      <c r="B6" s="34">
        <v>-646.4</v>
      </c>
      <c r="C6" s="34">
        <v>241.2</v>
      </c>
      <c r="D6" s="34" t="s">
        <v>243</v>
      </c>
      <c r="E6" s="34">
        <v>0.66461167959433687</v>
      </c>
      <c r="F6" s="34" t="s">
        <v>66</v>
      </c>
      <c r="G6" s="34">
        <v>0</v>
      </c>
      <c r="H6" s="35">
        <v>0</v>
      </c>
      <c r="I6" s="36" t="s">
        <v>66</v>
      </c>
      <c r="J6" s="36">
        <v>0</v>
      </c>
      <c r="K6" s="35">
        <v>0</v>
      </c>
      <c r="L6" s="36" t="s">
        <v>66</v>
      </c>
      <c r="M6" s="34">
        <v>0</v>
      </c>
      <c r="N6" s="35">
        <v>0</v>
      </c>
      <c r="O6" s="34" t="s">
        <v>66</v>
      </c>
      <c r="P6" s="34">
        <v>0</v>
      </c>
      <c r="Q6" s="34">
        <v>0</v>
      </c>
      <c r="R6" s="33" t="s">
        <v>66</v>
      </c>
      <c r="S6" s="33">
        <v>0</v>
      </c>
      <c r="T6" s="33">
        <v>0</v>
      </c>
      <c r="U6" s="33" t="b">
        <v>0</v>
      </c>
    </row>
    <row r="7" spans="1:21" x14ac:dyDescent="0.35">
      <c r="A7" s="33">
        <v>6</v>
      </c>
      <c r="B7" s="34">
        <v>-646.5</v>
      </c>
      <c r="C7" s="34">
        <v>225.2</v>
      </c>
      <c r="D7" s="39" t="s">
        <v>340</v>
      </c>
      <c r="E7" s="34">
        <v>0.65847382698310275</v>
      </c>
      <c r="F7" s="34" t="s">
        <v>379</v>
      </c>
      <c r="G7" s="34">
        <v>2</v>
      </c>
      <c r="H7" s="35">
        <v>2.6964706868485268E-2</v>
      </c>
      <c r="I7" s="36" t="s">
        <v>66</v>
      </c>
      <c r="J7" s="36">
        <v>0</v>
      </c>
      <c r="K7" s="35">
        <v>0</v>
      </c>
      <c r="L7" s="36" t="s">
        <v>66</v>
      </c>
      <c r="M7" s="34">
        <v>0</v>
      </c>
      <c r="N7" s="35">
        <v>0</v>
      </c>
      <c r="O7" s="34" t="s">
        <v>66</v>
      </c>
      <c r="P7" s="34">
        <v>0</v>
      </c>
      <c r="Q7" s="34">
        <v>0</v>
      </c>
      <c r="R7" s="33" t="s">
        <v>66</v>
      </c>
      <c r="S7" s="33">
        <v>0</v>
      </c>
      <c r="T7" s="33">
        <v>0</v>
      </c>
      <c r="U7" s="33" t="e">
        <v>#VALUE!</v>
      </c>
    </row>
    <row r="8" spans="1:21" x14ac:dyDescent="0.35">
      <c r="A8" s="33">
        <v>7</v>
      </c>
      <c r="B8" s="34">
        <v>-660.5</v>
      </c>
      <c r="C8" s="34">
        <v>225.2</v>
      </c>
      <c r="D8" s="34" t="s">
        <v>240</v>
      </c>
      <c r="E8" s="34">
        <v>0.65710377562273492</v>
      </c>
      <c r="F8" s="34" t="s">
        <v>66</v>
      </c>
      <c r="G8" s="34">
        <v>0</v>
      </c>
      <c r="H8" s="35">
        <v>0</v>
      </c>
      <c r="I8" s="36" t="s">
        <v>66</v>
      </c>
      <c r="J8" s="36">
        <v>0</v>
      </c>
      <c r="K8" s="35">
        <v>0</v>
      </c>
      <c r="L8" s="36" t="s">
        <v>66</v>
      </c>
      <c r="M8" s="34">
        <v>0</v>
      </c>
      <c r="N8" s="35">
        <v>0</v>
      </c>
      <c r="O8" s="34" t="s">
        <v>66</v>
      </c>
      <c r="P8" s="34">
        <v>0</v>
      </c>
      <c r="Q8" s="34">
        <v>0</v>
      </c>
      <c r="R8" s="33" t="s">
        <v>66</v>
      </c>
      <c r="S8" s="33">
        <v>0</v>
      </c>
      <c r="T8" s="33">
        <v>0</v>
      </c>
      <c r="U8" s="33" t="b">
        <v>0</v>
      </c>
    </row>
    <row r="9" spans="1:21" x14ac:dyDescent="0.35">
      <c r="A9" s="33">
        <v>8</v>
      </c>
      <c r="B9" s="34">
        <v>-660.5</v>
      </c>
      <c r="C9" s="34">
        <v>253.2</v>
      </c>
      <c r="D9" s="34" t="s">
        <v>224</v>
      </c>
      <c r="E9" s="34">
        <v>0.65710377562273492</v>
      </c>
      <c r="F9" s="34" t="s">
        <v>66</v>
      </c>
      <c r="G9" s="34">
        <v>0</v>
      </c>
      <c r="H9" s="35">
        <v>0</v>
      </c>
      <c r="I9" s="36" t="s">
        <v>66</v>
      </c>
      <c r="J9" s="36">
        <v>0</v>
      </c>
      <c r="K9" s="35">
        <v>0</v>
      </c>
      <c r="L9" s="36" t="s">
        <v>66</v>
      </c>
      <c r="M9" s="34">
        <v>0</v>
      </c>
      <c r="N9" s="35">
        <v>0</v>
      </c>
      <c r="O9" s="34" t="s">
        <v>66</v>
      </c>
      <c r="P9" s="34">
        <v>0</v>
      </c>
      <c r="Q9" s="34">
        <v>0</v>
      </c>
      <c r="R9" s="33" t="s">
        <v>66</v>
      </c>
      <c r="S9" s="33">
        <v>0</v>
      </c>
      <c r="T9" s="33">
        <v>0</v>
      </c>
      <c r="U9" s="33" t="b">
        <v>0</v>
      </c>
    </row>
    <row r="10" spans="1:21" x14ac:dyDescent="0.35">
      <c r="A10" s="33">
        <v>9</v>
      </c>
      <c r="B10" s="34">
        <v>-660.5</v>
      </c>
      <c r="C10" s="34">
        <v>255.3</v>
      </c>
      <c r="D10" s="34" t="s">
        <v>846</v>
      </c>
      <c r="E10" s="34">
        <v>0.65710377562273492</v>
      </c>
      <c r="F10" s="34" t="s">
        <v>66</v>
      </c>
      <c r="G10" s="34">
        <v>0</v>
      </c>
      <c r="H10" s="35">
        <v>0</v>
      </c>
      <c r="I10" s="36" t="s">
        <v>66</v>
      </c>
      <c r="J10" s="36">
        <v>0</v>
      </c>
      <c r="K10" s="35">
        <v>0</v>
      </c>
      <c r="L10" s="36" t="s">
        <v>66</v>
      </c>
      <c r="M10" s="34">
        <v>0</v>
      </c>
      <c r="N10" s="35">
        <v>0</v>
      </c>
      <c r="O10" s="34" t="s">
        <v>66</v>
      </c>
      <c r="P10" s="34">
        <v>0</v>
      </c>
      <c r="Q10" s="34">
        <v>0</v>
      </c>
      <c r="R10" s="33" t="s">
        <v>66</v>
      </c>
      <c r="S10" s="33">
        <v>0</v>
      </c>
      <c r="T10" s="33">
        <v>0</v>
      </c>
      <c r="U10" s="33" t="b">
        <v>0</v>
      </c>
    </row>
    <row r="11" spans="1:21" x14ac:dyDescent="0.35">
      <c r="A11" s="33">
        <v>10</v>
      </c>
      <c r="B11" s="34">
        <v>-661.4</v>
      </c>
      <c r="C11" s="34">
        <v>225.2</v>
      </c>
      <c r="D11" s="34" t="s">
        <v>461</v>
      </c>
      <c r="E11" s="34">
        <v>0.66418053605785365</v>
      </c>
      <c r="F11" s="34" t="s">
        <v>66</v>
      </c>
      <c r="G11" s="34">
        <v>0</v>
      </c>
      <c r="H11" s="35">
        <v>0</v>
      </c>
      <c r="I11" s="36" t="s">
        <v>66</v>
      </c>
      <c r="J11" s="36">
        <v>0</v>
      </c>
      <c r="K11" s="35">
        <v>0</v>
      </c>
      <c r="L11" s="36" t="s">
        <v>66</v>
      </c>
      <c r="M11" s="34">
        <v>0</v>
      </c>
      <c r="N11" s="35">
        <v>0</v>
      </c>
      <c r="O11" s="34" t="s">
        <v>66</v>
      </c>
      <c r="P11" s="34">
        <v>0</v>
      </c>
      <c r="Q11" s="34">
        <v>0</v>
      </c>
      <c r="R11" s="33" t="s">
        <v>66</v>
      </c>
      <c r="S11" s="33">
        <v>0</v>
      </c>
      <c r="T11" s="33">
        <v>0</v>
      </c>
      <c r="U11" s="33" t="b">
        <v>1</v>
      </c>
    </row>
    <row r="12" spans="1:21" x14ac:dyDescent="0.35">
      <c r="A12" s="33">
        <v>11</v>
      </c>
      <c r="B12" s="34">
        <v>-662.5</v>
      </c>
      <c r="C12" s="34">
        <v>255.2</v>
      </c>
      <c r="D12" s="34" t="s">
        <v>223</v>
      </c>
      <c r="E12" s="34">
        <v>0.6569066592748829</v>
      </c>
      <c r="F12" s="34" t="s">
        <v>224</v>
      </c>
      <c r="G12" s="34">
        <v>1</v>
      </c>
      <c r="H12" s="35">
        <v>1.2995364513347258E-2</v>
      </c>
      <c r="I12" s="36" t="s">
        <v>846</v>
      </c>
      <c r="J12" s="36">
        <v>2</v>
      </c>
      <c r="K12" s="35">
        <v>2.3419158199944924E-2</v>
      </c>
      <c r="L12" s="36" t="s">
        <v>66</v>
      </c>
      <c r="M12" s="34">
        <v>0</v>
      </c>
      <c r="N12" s="35">
        <v>0</v>
      </c>
      <c r="O12" s="34" t="s">
        <v>66</v>
      </c>
      <c r="P12" s="34">
        <v>0</v>
      </c>
      <c r="Q12" s="34">
        <v>0</v>
      </c>
      <c r="R12" s="33" t="s">
        <v>66</v>
      </c>
      <c r="S12" s="33">
        <v>0</v>
      </c>
      <c r="T12" s="33">
        <v>0</v>
      </c>
      <c r="U12" s="33" t="b">
        <v>0</v>
      </c>
    </row>
    <row r="13" spans="1:21" x14ac:dyDescent="0.35">
      <c r="A13" s="33">
        <v>12</v>
      </c>
      <c r="B13" s="34">
        <v>-665.4</v>
      </c>
      <c r="C13" s="34">
        <v>227.2</v>
      </c>
      <c r="D13" s="34" t="s">
        <v>449</v>
      </c>
      <c r="E13" s="34">
        <v>0.66378211739162518</v>
      </c>
      <c r="F13" s="34" t="s">
        <v>66</v>
      </c>
      <c r="G13" s="34">
        <v>0</v>
      </c>
      <c r="H13" s="35">
        <v>0</v>
      </c>
      <c r="I13" s="36" t="s">
        <v>66</v>
      </c>
      <c r="J13" s="36">
        <v>0</v>
      </c>
      <c r="K13" s="35">
        <v>0</v>
      </c>
      <c r="L13" s="36" t="s">
        <v>66</v>
      </c>
      <c r="M13" s="34">
        <v>0</v>
      </c>
      <c r="N13" s="35">
        <v>0</v>
      </c>
      <c r="O13" s="34" t="s">
        <v>66</v>
      </c>
      <c r="P13" s="34">
        <v>0</v>
      </c>
      <c r="Q13" s="34">
        <v>0</v>
      </c>
      <c r="R13" s="33" t="s">
        <v>66</v>
      </c>
      <c r="S13" s="33">
        <v>0</v>
      </c>
      <c r="T13" s="33">
        <v>0</v>
      </c>
      <c r="U13" s="33" t="b">
        <v>1</v>
      </c>
    </row>
    <row r="14" spans="1:21" x14ac:dyDescent="0.35">
      <c r="A14" s="33">
        <v>13</v>
      </c>
      <c r="B14" s="34">
        <v>-670.5</v>
      </c>
      <c r="C14" s="34">
        <v>225.2</v>
      </c>
      <c r="D14" s="34" t="s">
        <v>416</v>
      </c>
      <c r="E14" s="34">
        <v>0.64406707812253949</v>
      </c>
      <c r="F14" s="34" t="s">
        <v>66</v>
      </c>
      <c r="G14" s="34">
        <v>0</v>
      </c>
      <c r="H14" s="35">
        <v>0</v>
      </c>
      <c r="I14" s="36" t="s">
        <v>66</v>
      </c>
      <c r="J14" s="36">
        <v>0</v>
      </c>
      <c r="K14" s="35">
        <v>0</v>
      </c>
      <c r="L14" s="36" t="s">
        <v>66</v>
      </c>
      <c r="M14" s="34">
        <v>0</v>
      </c>
      <c r="N14" s="35">
        <v>0</v>
      </c>
      <c r="O14" s="34" t="s">
        <v>66</v>
      </c>
      <c r="P14" s="34">
        <v>0</v>
      </c>
      <c r="Q14" s="34">
        <v>0</v>
      </c>
      <c r="R14" s="33" t="s">
        <v>66</v>
      </c>
      <c r="S14" s="33">
        <v>0</v>
      </c>
      <c r="T14" s="33">
        <v>0</v>
      </c>
      <c r="U14" s="33" t="e">
        <v>#VALUE!</v>
      </c>
    </row>
    <row r="15" spans="1:21" x14ac:dyDescent="0.35">
      <c r="A15" s="33">
        <v>14</v>
      </c>
      <c r="B15" s="34">
        <v>-670.5</v>
      </c>
      <c r="C15" s="34">
        <v>281.2</v>
      </c>
      <c r="D15" s="34" t="s">
        <v>378</v>
      </c>
      <c r="E15" s="34">
        <v>0.64406707812253949</v>
      </c>
      <c r="F15" s="34" t="s">
        <v>66</v>
      </c>
      <c r="G15" s="34">
        <v>0</v>
      </c>
      <c r="H15" s="35">
        <v>0</v>
      </c>
      <c r="I15" s="36" t="s">
        <v>66</v>
      </c>
      <c r="J15" s="36">
        <v>0</v>
      </c>
      <c r="K15" s="35">
        <v>0</v>
      </c>
      <c r="L15" s="36" t="s">
        <v>66</v>
      </c>
      <c r="M15" s="34">
        <v>0</v>
      </c>
      <c r="N15" s="35">
        <v>0</v>
      </c>
      <c r="O15" s="34" t="s">
        <v>66</v>
      </c>
      <c r="P15" s="34">
        <v>0</v>
      </c>
      <c r="Q15" s="34">
        <v>0</v>
      </c>
      <c r="R15" s="33" t="s">
        <v>66</v>
      </c>
      <c r="S15" s="33">
        <v>0</v>
      </c>
      <c r="T15" s="33">
        <v>0</v>
      </c>
      <c r="U15" s="33" t="e">
        <v>#VALUE!</v>
      </c>
    </row>
    <row r="16" spans="1:21" x14ac:dyDescent="0.35">
      <c r="A16" s="33">
        <v>15</v>
      </c>
      <c r="B16" s="34">
        <v>-672.5</v>
      </c>
      <c r="C16" s="34">
        <v>225.2</v>
      </c>
      <c r="D16" s="34" t="s">
        <v>398</v>
      </c>
      <c r="E16" s="34">
        <v>0.64387387249061201</v>
      </c>
      <c r="F16" s="34" t="s">
        <v>416</v>
      </c>
      <c r="G16" s="34">
        <v>2</v>
      </c>
      <c r="H16" s="35">
        <v>3.0020340530080764E-2</v>
      </c>
      <c r="I16" s="36" t="s">
        <v>66</v>
      </c>
      <c r="J16" s="36">
        <v>0</v>
      </c>
      <c r="K16" s="35">
        <v>0</v>
      </c>
      <c r="L16" s="36" t="s">
        <v>66</v>
      </c>
      <c r="M16" s="34">
        <v>0</v>
      </c>
      <c r="N16" s="35">
        <v>0</v>
      </c>
      <c r="O16" s="34" t="s">
        <v>66</v>
      </c>
      <c r="P16" s="34">
        <v>0</v>
      </c>
      <c r="Q16" s="34">
        <v>0</v>
      </c>
      <c r="R16" s="33" t="s">
        <v>66</v>
      </c>
      <c r="S16" s="33">
        <v>0</v>
      </c>
      <c r="T16" s="33">
        <v>0</v>
      </c>
      <c r="U16" s="33" t="e">
        <v>#VALUE!</v>
      </c>
    </row>
    <row r="17" spans="1:21" x14ac:dyDescent="0.35">
      <c r="A17" s="33">
        <v>16</v>
      </c>
      <c r="B17" s="34">
        <v>-672.5</v>
      </c>
      <c r="C17" s="34">
        <v>253.2</v>
      </c>
      <c r="D17" s="34" t="s">
        <v>381</v>
      </c>
      <c r="E17" s="34">
        <v>0.64387387249061201</v>
      </c>
      <c r="F17" s="34" t="s">
        <v>66</v>
      </c>
      <c r="G17" s="34">
        <v>0</v>
      </c>
      <c r="H17" s="35">
        <v>0</v>
      </c>
      <c r="I17" s="36" t="s">
        <v>66</v>
      </c>
      <c r="J17" s="36">
        <v>0</v>
      </c>
      <c r="K17" s="35">
        <v>0</v>
      </c>
      <c r="L17" s="36" t="s">
        <v>66</v>
      </c>
      <c r="M17" s="34">
        <v>0</v>
      </c>
      <c r="N17" s="35">
        <v>0</v>
      </c>
      <c r="O17" s="34" t="s">
        <v>66</v>
      </c>
      <c r="P17" s="34">
        <v>0</v>
      </c>
      <c r="Q17" s="34">
        <v>0</v>
      </c>
      <c r="R17" s="33" t="s">
        <v>66</v>
      </c>
      <c r="S17" s="33">
        <v>0</v>
      </c>
      <c r="T17" s="33">
        <v>0</v>
      </c>
      <c r="U17" s="33" t="e">
        <v>#VALUE!</v>
      </c>
    </row>
    <row r="18" spans="1:21" x14ac:dyDescent="0.35">
      <c r="A18" s="33">
        <v>17</v>
      </c>
      <c r="B18" s="34">
        <v>-672.5</v>
      </c>
      <c r="C18" s="34">
        <v>281.2</v>
      </c>
      <c r="D18" s="34" t="s">
        <v>377</v>
      </c>
      <c r="E18" s="34">
        <v>0.64387387249061201</v>
      </c>
      <c r="F18" s="34" t="s">
        <v>378</v>
      </c>
      <c r="G18" s="34">
        <v>2</v>
      </c>
      <c r="H18" s="35">
        <v>2.2954530705037349E-2</v>
      </c>
      <c r="I18" s="36" t="s">
        <v>66</v>
      </c>
      <c r="J18" s="36">
        <v>0</v>
      </c>
      <c r="K18" s="35">
        <v>0</v>
      </c>
      <c r="L18" s="36" t="s">
        <v>66</v>
      </c>
      <c r="M18" s="34">
        <v>0</v>
      </c>
      <c r="N18" s="35">
        <v>0</v>
      </c>
      <c r="O18" s="34" t="s">
        <v>66</v>
      </c>
      <c r="P18" s="34">
        <v>0</v>
      </c>
      <c r="Q18" s="34">
        <v>0</v>
      </c>
      <c r="R18" s="33" t="s">
        <v>66</v>
      </c>
      <c r="S18" s="33">
        <v>0</v>
      </c>
      <c r="T18" s="33">
        <v>0</v>
      </c>
      <c r="U18" s="33" t="e">
        <v>#VALUE!</v>
      </c>
    </row>
    <row r="19" spans="1:21" x14ac:dyDescent="0.35">
      <c r="A19" s="33">
        <v>18</v>
      </c>
      <c r="B19" s="40">
        <v>-674.4</v>
      </c>
      <c r="C19" s="40">
        <v>225.2</v>
      </c>
      <c r="D19" s="34" t="s">
        <v>583</v>
      </c>
      <c r="E19" s="34">
        <v>0.66184891263277679</v>
      </c>
      <c r="F19" s="34" t="s">
        <v>66</v>
      </c>
      <c r="G19" s="34">
        <v>0</v>
      </c>
      <c r="H19" s="35">
        <v>0</v>
      </c>
      <c r="I19" s="36" t="s">
        <v>66</v>
      </c>
      <c r="J19" s="36">
        <v>0</v>
      </c>
      <c r="K19" s="35">
        <v>0</v>
      </c>
      <c r="L19" s="36" t="s">
        <v>66</v>
      </c>
      <c r="M19" s="34">
        <v>0</v>
      </c>
      <c r="N19" s="35">
        <v>0</v>
      </c>
      <c r="O19" s="34" t="s">
        <v>66</v>
      </c>
      <c r="P19" s="34">
        <v>0</v>
      </c>
      <c r="Q19" s="34">
        <v>0</v>
      </c>
      <c r="R19" s="33" t="s">
        <v>66</v>
      </c>
      <c r="S19" s="33">
        <v>0</v>
      </c>
      <c r="T19" s="33">
        <v>0</v>
      </c>
      <c r="U19" s="33" t="b">
        <v>1</v>
      </c>
    </row>
    <row r="20" spans="1:21" x14ac:dyDescent="0.35">
      <c r="A20" s="33">
        <v>19</v>
      </c>
      <c r="B20" s="34">
        <v>-674.5</v>
      </c>
      <c r="C20" s="34">
        <v>225.2</v>
      </c>
      <c r="D20" s="39" t="s">
        <v>358</v>
      </c>
      <c r="E20" s="34">
        <v>0.64368072481602701</v>
      </c>
      <c r="F20" s="34" t="s">
        <v>398</v>
      </c>
      <c r="G20" s="34">
        <v>2</v>
      </c>
      <c r="H20" s="35">
        <v>3.0063197040737927E-2</v>
      </c>
      <c r="I20" s="36" t="s">
        <v>66</v>
      </c>
      <c r="J20" s="36">
        <v>0</v>
      </c>
      <c r="K20" s="35">
        <v>0</v>
      </c>
      <c r="L20" s="36" t="s">
        <v>66</v>
      </c>
      <c r="M20" s="34">
        <v>0</v>
      </c>
      <c r="N20" s="35">
        <v>0</v>
      </c>
      <c r="O20" s="34" t="s">
        <v>66</v>
      </c>
      <c r="P20" s="34">
        <v>0</v>
      </c>
      <c r="Q20" s="34">
        <v>0</v>
      </c>
      <c r="R20" s="33" t="s">
        <v>66</v>
      </c>
      <c r="S20" s="33">
        <v>0</v>
      </c>
      <c r="T20" s="33">
        <v>0</v>
      </c>
      <c r="U20" s="33" t="e">
        <v>#VALUE!</v>
      </c>
    </row>
    <row r="21" spans="1:21" x14ac:dyDescent="0.35">
      <c r="A21" s="33">
        <v>20</v>
      </c>
      <c r="B21" s="34">
        <v>-674.5</v>
      </c>
      <c r="C21" s="34">
        <v>241.2</v>
      </c>
      <c r="D21" s="34" t="s">
        <v>245</v>
      </c>
      <c r="E21" s="34">
        <v>0.64968068602285944</v>
      </c>
      <c r="F21" s="34" t="s">
        <v>66</v>
      </c>
      <c r="G21" s="34">
        <v>0</v>
      </c>
      <c r="H21" s="35">
        <v>0</v>
      </c>
      <c r="I21" s="36" t="s">
        <v>66</v>
      </c>
      <c r="J21" s="36">
        <v>0</v>
      </c>
      <c r="K21" s="35">
        <v>0</v>
      </c>
      <c r="L21" s="36" t="s">
        <v>66</v>
      </c>
      <c r="M21" s="34">
        <v>0</v>
      </c>
      <c r="N21" s="35">
        <v>0</v>
      </c>
      <c r="O21" s="34" t="s">
        <v>66</v>
      </c>
      <c r="P21" s="34">
        <v>0</v>
      </c>
      <c r="Q21" s="34">
        <v>0</v>
      </c>
      <c r="R21" s="33" t="s">
        <v>66</v>
      </c>
      <c r="S21" s="33">
        <v>0</v>
      </c>
      <c r="T21" s="33">
        <v>0</v>
      </c>
      <c r="U21" s="33" t="b">
        <v>0</v>
      </c>
    </row>
    <row r="22" spans="1:21" x14ac:dyDescent="0.35">
      <c r="A22" s="33">
        <v>21</v>
      </c>
      <c r="B22" s="34">
        <v>-674.5</v>
      </c>
      <c r="C22" s="34">
        <v>253.2</v>
      </c>
      <c r="D22" s="39" t="s">
        <v>342</v>
      </c>
      <c r="E22" s="34">
        <v>0.64368072481602701</v>
      </c>
      <c r="F22" s="34" t="s">
        <v>381</v>
      </c>
      <c r="G22" s="34">
        <v>2</v>
      </c>
      <c r="H22" s="35">
        <v>2.6358924759516199E-2</v>
      </c>
      <c r="I22" s="36" t="s">
        <v>66</v>
      </c>
      <c r="J22" s="36">
        <v>0</v>
      </c>
      <c r="K22" s="35">
        <v>0</v>
      </c>
      <c r="L22" s="36" t="s">
        <v>66</v>
      </c>
      <c r="M22" s="34">
        <v>0</v>
      </c>
      <c r="N22" s="35">
        <v>0</v>
      </c>
      <c r="O22" s="34" t="s">
        <v>66</v>
      </c>
      <c r="P22" s="34">
        <v>0</v>
      </c>
      <c r="Q22" s="34">
        <v>0</v>
      </c>
      <c r="R22" s="33" t="s">
        <v>66</v>
      </c>
      <c r="S22" s="33">
        <v>0</v>
      </c>
      <c r="T22" s="33">
        <v>0</v>
      </c>
      <c r="U22" s="33" t="e">
        <v>#VALUE!</v>
      </c>
    </row>
    <row r="23" spans="1:21" x14ac:dyDescent="0.35">
      <c r="A23" s="33">
        <v>22</v>
      </c>
      <c r="B23" s="34">
        <v>-674.5</v>
      </c>
      <c r="C23" s="34">
        <v>255.2</v>
      </c>
      <c r="D23" s="34" t="s">
        <v>380</v>
      </c>
      <c r="E23" s="34">
        <v>0.64368072481602701</v>
      </c>
      <c r="F23" s="34" t="s">
        <v>381</v>
      </c>
      <c r="G23" s="34">
        <v>1</v>
      </c>
      <c r="H23" s="35">
        <v>1.2733720279884626E-2</v>
      </c>
      <c r="I23" s="36" t="s">
        <v>66</v>
      </c>
      <c r="J23" s="36">
        <v>0</v>
      </c>
      <c r="K23" s="35">
        <v>0</v>
      </c>
      <c r="L23" s="36" t="s">
        <v>66</v>
      </c>
      <c r="M23" s="34">
        <v>0</v>
      </c>
      <c r="N23" s="35">
        <v>0</v>
      </c>
      <c r="O23" s="34" t="s">
        <v>66</v>
      </c>
      <c r="P23" s="34">
        <v>0</v>
      </c>
      <c r="Q23" s="34">
        <v>0</v>
      </c>
      <c r="R23" s="33" t="s">
        <v>66</v>
      </c>
      <c r="S23" s="33">
        <v>0</v>
      </c>
      <c r="T23" s="33">
        <v>0</v>
      </c>
      <c r="U23" s="33" t="e">
        <v>#VALUE!</v>
      </c>
    </row>
    <row r="24" spans="1:21" x14ac:dyDescent="0.35">
      <c r="A24" s="33">
        <v>23</v>
      </c>
      <c r="B24" s="34">
        <v>-674.5</v>
      </c>
      <c r="C24" s="34">
        <v>269.2</v>
      </c>
      <c r="D24" s="34" t="s">
        <v>280</v>
      </c>
      <c r="E24" s="34">
        <v>0.64968068602285944</v>
      </c>
      <c r="F24" s="34" t="s">
        <v>66</v>
      </c>
      <c r="G24" s="34">
        <v>0</v>
      </c>
      <c r="H24" s="35">
        <v>0</v>
      </c>
      <c r="I24" s="36" t="s">
        <v>66</v>
      </c>
      <c r="J24" s="36">
        <v>0</v>
      </c>
      <c r="K24" s="35">
        <v>0</v>
      </c>
      <c r="L24" s="36" t="s">
        <v>66</v>
      </c>
      <c r="M24" s="34">
        <v>0</v>
      </c>
      <c r="N24" s="35">
        <v>0</v>
      </c>
      <c r="O24" s="34" t="s">
        <v>66</v>
      </c>
      <c r="P24" s="34">
        <v>0</v>
      </c>
      <c r="Q24" s="34">
        <v>0</v>
      </c>
      <c r="R24" s="33" t="s">
        <v>66</v>
      </c>
      <c r="S24" s="33">
        <v>0</v>
      </c>
      <c r="T24" s="33">
        <v>0</v>
      </c>
      <c r="U24" s="33" t="b">
        <v>0</v>
      </c>
    </row>
    <row r="25" spans="1:21" x14ac:dyDescent="0.35">
      <c r="A25" s="33">
        <v>24</v>
      </c>
      <c r="B25" s="34">
        <v>-674.5</v>
      </c>
      <c r="C25" s="34">
        <v>283.3</v>
      </c>
      <c r="D25" s="34" t="s">
        <v>376</v>
      </c>
      <c r="E25" s="34">
        <v>0.64368072481602701</v>
      </c>
      <c r="F25" s="34" t="s">
        <v>377</v>
      </c>
      <c r="G25" s="34">
        <v>1</v>
      </c>
      <c r="H25" s="35">
        <v>1.5514859151552002E-2</v>
      </c>
      <c r="I25" s="36" t="s">
        <v>66</v>
      </c>
      <c r="J25" s="36">
        <v>0</v>
      </c>
      <c r="K25" s="35">
        <v>0</v>
      </c>
      <c r="L25" s="36" t="s">
        <v>66</v>
      </c>
      <c r="M25" s="34">
        <v>0</v>
      </c>
      <c r="N25" s="35">
        <v>0</v>
      </c>
      <c r="O25" s="34" t="s">
        <v>66</v>
      </c>
      <c r="P25" s="34">
        <v>0</v>
      </c>
      <c r="Q25" s="34">
        <v>0</v>
      </c>
      <c r="R25" s="33" t="s">
        <v>66</v>
      </c>
      <c r="S25" s="33">
        <v>0</v>
      </c>
      <c r="T25" s="33">
        <v>0</v>
      </c>
      <c r="U25" s="33" t="e">
        <v>#VALUE!</v>
      </c>
    </row>
    <row r="26" spans="1:21" x14ac:dyDescent="0.35">
      <c r="A26" s="33">
        <v>25</v>
      </c>
      <c r="B26" s="34">
        <v>-676.5</v>
      </c>
      <c r="C26" s="34">
        <v>241.2</v>
      </c>
      <c r="D26" s="34" t="s">
        <v>244</v>
      </c>
      <c r="E26" s="34">
        <v>0.64948579643486803</v>
      </c>
      <c r="F26" s="34" t="s">
        <v>245</v>
      </c>
      <c r="G26" s="34">
        <v>2</v>
      </c>
      <c r="H26" s="35">
        <v>2.654876779248546E-2</v>
      </c>
      <c r="I26" s="36" t="s">
        <v>66</v>
      </c>
      <c r="J26" s="36">
        <v>0</v>
      </c>
      <c r="K26" s="35">
        <v>0</v>
      </c>
      <c r="L26" s="36" t="s">
        <v>66</v>
      </c>
      <c r="M26" s="34">
        <v>0</v>
      </c>
      <c r="N26" s="35">
        <v>0</v>
      </c>
      <c r="O26" s="34" t="s">
        <v>66</v>
      </c>
      <c r="P26" s="34">
        <v>0</v>
      </c>
      <c r="Q26" s="34">
        <v>0</v>
      </c>
      <c r="R26" s="33" t="s">
        <v>66</v>
      </c>
      <c r="S26" s="33">
        <v>0</v>
      </c>
      <c r="T26" s="33">
        <v>0</v>
      </c>
      <c r="U26" s="33" t="b">
        <v>0</v>
      </c>
    </row>
    <row r="27" spans="1:21" x14ac:dyDescent="0.35">
      <c r="A27" s="33">
        <v>26</v>
      </c>
      <c r="B27" s="34">
        <v>-676.5</v>
      </c>
      <c r="C27" s="34">
        <v>255.2</v>
      </c>
      <c r="D27" s="39" t="s">
        <v>341</v>
      </c>
      <c r="E27" s="34">
        <v>0.6434876350813985</v>
      </c>
      <c r="F27" s="34" t="s">
        <v>380</v>
      </c>
      <c r="G27" s="34">
        <v>2</v>
      </c>
      <c r="H27" s="35">
        <v>2.6351017675164158E-2</v>
      </c>
      <c r="I27" s="36" t="s">
        <v>342</v>
      </c>
      <c r="J27" s="36">
        <v>1</v>
      </c>
      <c r="K27" s="35">
        <v>1.2729900450309367E-2</v>
      </c>
      <c r="L27" s="36" t="s">
        <v>66</v>
      </c>
      <c r="M27" s="34">
        <v>0</v>
      </c>
      <c r="N27" s="35">
        <v>0</v>
      </c>
      <c r="O27" s="34" t="s">
        <v>66</v>
      </c>
      <c r="P27" s="34">
        <v>0</v>
      </c>
      <c r="Q27" s="34">
        <v>0</v>
      </c>
      <c r="R27" s="33" t="s">
        <v>66</v>
      </c>
      <c r="S27" s="33">
        <v>0</v>
      </c>
      <c r="T27" s="33">
        <v>0</v>
      </c>
      <c r="U27" s="33" t="e">
        <v>#VALUE!</v>
      </c>
    </row>
    <row r="28" spans="1:21" x14ac:dyDescent="0.35">
      <c r="A28" s="33">
        <v>27</v>
      </c>
      <c r="B28" s="40">
        <v>-678.4</v>
      </c>
      <c r="C28" s="40">
        <v>227.2</v>
      </c>
      <c r="D28" s="34" t="s">
        <v>571</v>
      </c>
      <c r="E28" s="34">
        <v>0.66145189262586568</v>
      </c>
      <c r="F28" s="34" t="s">
        <v>66</v>
      </c>
      <c r="G28" s="34">
        <v>0</v>
      </c>
      <c r="H28" s="35">
        <v>0</v>
      </c>
      <c r="I28" s="36" t="s">
        <v>66</v>
      </c>
      <c r="J28" s="36">
        <v>0</v>
      </c>
      <c r="K28" s="35">
        <v>0</v>
      </c>
      <c r="L28" s="36" t="s">
        <v>66</v>
      </c>
      <c r="M28" s="34">
        <v>0</v>
      </c>
      <c r="N28" s="35">
        <v>0</v>
      </c>
      <c r="O28" s="34" t="s">
        <v>66</v>
      </c>
      <c r="P28" s="34">
        <v>0</v>
      </c>
      <c r="Q28" s="34">
        <v>0</v>
      </c>
      <c r="R28" s="33" t="s">
        <v>66</v>
      </c>
      <c r="S28" s="33">
        <v>0</v>
      </c>
      <c r="T28" s="33">
        <v>0</v>
      </c>
      <c r="U28" s="33" t="b">
        <v>1</v>
      </c>
    </row>
    <row r="29" spans="1:21" x14ac:dyDescent="0.35">
      <c r="A29" s="33">
        <v>28</v>
      </c>
      <c r="B29" s="34">
        <v>-679.4</v>
      </c>
      <c r="C29" s="34">
        <v>241.2</v>
      </c>
      <c r="D29" s="34" t="s">
        <v>537</v>
      </c>
      <c r="E29" s="34">
        <v>0.65628358471689874</v>
      </c>
      <c r="F29" s="34" t="s">
        <v>66</v>
      </c>
      <c r="G29" s="34">
        <v>0</v>
      </c>
      <c r="H29" s="35">
        <v>0</v>
      </c>
      <c r="I29" s="36" t="s">
        <v>66</v>
      </c>
      <c r="J29" s="36">
        <v>0</v>
      </c>
      <c r="K29" s="35">
        <v>0</v>
      </c>
      <c r="L29" s="36" t="s">
        <v>66</v>
      </c>
      <c r="M29" s="34">
        <v>0</v>
      </c>
      <c r="N29" s="35">
        <v>0</v>
      </c>
      <c r="O29" s="34" t="s">
        <v>66</v>
      </c>
      <c r="P29" s="34">
        <v>0</v>
      </c>
      <c r="Q29" s="34">
        <v>0</v>
      </c>
      <c r="R29" s="33" t="s">
        <v>66</v>
      </c>
      <c r="S29" s="33">
        <v>0</v>
      </c>
      <c r="T29" s="33">
        <v>0</v>
      </c>
      <c r="U29" s="33" t="b">
        <v>0</v>
      </c>
    </row>
    <row r="30" spans="1:21" x14ac:dyDescent="0.35">
      <c r="A30" s="33">
        <v>29</v>
      </c>
      <c r="B30" s="41">
        <v>-679.5</v>
      </c>
      <c r="C30" s="41">
        <v>225.2</v>
      </c>
      <c r="D30" s="41" t="s">
        <v>439</v>
      </c>
      <c r="E30" s="34">
        <v>0.6501681658813746</v>
      </c>
      <c r="F30" s="34" t="s">
        <v>66</v>
      </c>
      <c r="G30" s="34">
        <v>0</v>
      </c>
      <c r="H30" s="35">
        <v>0</v>
      </c>
      <c r="I30" s="36" t="s">
        <v>66</v>
      </c>
      <c r="J30" s="36">
        <v>0</v>
      </c>
      <c r="K30" s="35">
        <v>0</v>
      </c>
      <c r="L30" s="36" t="s">
        <v>66</v>
      </c>
      <c r="M30" s="34">
        <v>0</v>
      </c>
      <c r="N30" s="35">
        <v>0</v>
      </c>
      <c r="O30" s="34" t="s">
        <v>66</v>
      </c>
      <c r="P30" s="34">
        <v>0</v>
      </c>
      <c r="Q30" s="34">
        <v>0</v>
      </c>
      <c r="R30" s="33" t="s">
        <v>66</v>
      </c>
      <c r="S30" s="33">
        <v>0</v>
      </c>
      <c r="T30" s="33">
        <v>0</v>
      </c>
      <c r="U30" s="33" t="b">
        <v>0</v>
      </c>
    </row>
    <row r="31" spans="1:21" x14ac:dyDescent="0.35">
      <c r="A31" s="33">
        <v>30</v>
      </c>
      <c r="B31" s="41">
        <v>-679.5</v>
      </c>
      <c r="C31" s="41">
        <v>269.2</v>
      </c>
      <c r="D31" s="41" t="s">
        <v>444</v>
      </c>
      <c r="E31" s="34">
        <v>0.6501681658813746</v>
      </c>
      <c r="F31" s="34" t="s">
        <v>66</v>
      </c>
      <c r="G31" s="34">
        <v>0</v>
      </c>
      <c r="H31" s="35">
        <v>0</v>
      </c>
      <c r="I31" s="36" t="s">
        <v>66</v>
      </c>
      <c r="J31" s="36">
        <v>0</v>
      </c>
      <c r="K31" s="35">
        <v>0</v>
      </c>
      <c r="L31" s="36" t="s">
        <v>66</v>
      </c>
      <c r="M31" s="34">
        <v>0</v>
      </c>
      <c r="N31" s="35">
        <v>0</v>
      </c>
      <c r="O31" s="34" t="s">
        <v>66</v>
      </c>
      <c r="P31" s="34">
        <v>0</v>
      </c>
      <c r="Q31" s="34">
        <v>0</v>
      </c>
      <c r="R31" s="33" t="s">
        <v>66</v>
      </c>
      <c r="S31" s="33">
        <v>0</v>
      </c>
      <c r="T31" s="33">
        <v>0</v>
      </c>
      <c r="U31" s="33" t="b">
        <v>0</v>
      </c>
    </row>
    <row r="32" spans="1:21" x14ac:dyDescent="0.35">
      <c r="A32" s="33">
        <v>31</v>
      </c>
      <c r="B32" s="34">
        <v>-682.4</v>
      </c>
      <c r="C32" s="34">
        <v>275.2</v>
      </c>
      <c r="D32" s="34" t="s">
        <v>229</v>
      </c>
      <c r="E32" s="34">
        <v>0.64291986360927111</v>
      </c>
      <c r="F32" s="34" t="s">
        <v>66</v>
      </c>
      <c r="G32" s="34">
        <v>0</v>
      </c>
      <c r="H32" s="35">
        <v>0</v>
      </c>
      <c r="I32" s="36" t="s">
        <v>66</v>
      </c>
      <c r="J32" s="36">
        <v>0</v>
      </c>
      <c r="K32" s="35">
        <v>0</v>
      </c>
      <c r="L32" s="36" t="s">
        <v>66</v>
      </c>
      <c r="M32" s="34">
        <v>0</v>
      </c>
      <c r="N32" s="35">
        <v>0</v>
      </c>
      <c r="O32" s="34" t="s">
        <v>66</v>
      </c>
      <c r="P32" s="34">
        <v>0</v>
      </c>
      <c r="Q32" s="34">
        <v>0</v>
      </c>
      <c r="R32" s="33" t="s">
        <v>66</v>
      </c>
      <c r="S32" s="33">
        <v>0</v>
      </c>
      <c r="T32" s="33">
        <v>0</v>
      </c>
      <c r="U32" s="33" t="b">
        <v>0</v>
      </c>
    </row>
    <row r="33" spans="1:21" x14ac:dyDescent="0.35">
      <c r="A33" s="33">
        <v>32</v>
      </c>
      <c r="B33" s="34">
        <v>-684.5</v>
      </c>
      <c r="C33" s="34">
        <v>277.2</v>
      </c>
      <c r="D33" s="34" t="s">
        <v>228</v>
      </c>
      <c r="E33" s="34">
        <v>0.64272700211588518</v>
      </c>
      <c r="F33" s="34" t="s">
        <v>229</v>
      </c>
      <c r="G33" s="34">
        <v>1</v>
      </c>
      <c r="H33" s="35">
        <v>1.5373009207174606E-2</v>
      </c>
      <c r="I33" s="36" t="s">
        <v>66</v>
      </c>
      <c r="J33" s="36">
        <v>0</v>
      </c>
      <c r="K33" s="35">
        <v>0</v>
      </c>
      <c r="L33" s="36" t="s">
        <v>66</v>
      </c>
      <c r="M33" s="34">
        <v>0</v>
      </c>
      <c r="N33" s="35">
        <v>0</v>
      </c>
      <c r="O33" s="34" t="s">
        <v>66</v>
      </c>
      <c r="P33" s="34">
        <v>0</v>
      </c>
      <c r="Q33" s="34">
        <v>0</v>
      </c>
      <c r="R33" s="33" t="s">
        <v>66</v>
      </c>
      <c r="S33" s="33">
        <v>0</v>
      </c>
      <c r="T33" s="33">
        <v>0</v>
      </c>
      <c r="U33" s="33" t="b">
        <v>0</v>
      </c>
    </row>
    <row r="34" spans="1:21" x14ac:dyDescent="0.35">
      <c r="A34" s="33">
        <v>33</v>
      </c>
      <c r="B34" s="34">
        <v>-684.5</v>
      </c>
      <c r="C34" s="34">
        <v>279.2</v>
      </c>
      <c r="D34" s="34" t="s">
        <v>242</v>
      </c>
      <c r="E34" s="34">
        <v>0.64272700211588518</v>
      </c>
      <c r="F34" s="34" t="s">
        <v>66</v>
      </c>
      <c r="G34" s="34">
        <v>0</v>
      </c>
      <c r="H34" s="35">
        <v>0</v>
      </c>
      <c r="I34" s="36" t="s">
        <v>66</v>
      </c>
      <c r="J34" s="36">
        <v>0</v>
      </c>
      <c r="K34" s="35">
        <v>0</v>
      </c>
      <c r="L34" s="36" t="s">
        <v>66</v>
      </c>
      <c r="M34" s="34">
        <v>0</v>
      </c>
      <c r="N34" s="35">
        <v>0</v>
      </c>
      <c r="O34" s="34" t="s">
        <v>66</v>
      </c>
      <c r="P34" s="34">
        <v>0</v>
      </c>
      <c r="Q34" s="34">
        <v>0</v>
      </c>
      <c r="R34" s="33" t="s">
        <v>66</v>
      </c>
      <c r="S34" s="33">
        <v>0</v>
      </c>
      <c r="T34" s="33">
        <v>0</v>
      </c>
      <c r="U34" s="33" t="b">
        <v>0</v>
      </c>
    </row>
    <row r="35" spans="1:21" x14ac:dyDescent="0.35">
      <c r="A35" s="33">
        <v>34</v>
      </c>
      <c r="B35" s="34">
        <v>-686.5</v>
      </c>
      <c r="C35" s="34">
        <v>225.3</v>
      </c>
      <c r="D35" s="34" t="s">
        <v>849</v>
      </c>
      <c r="E35" s="34">
        <v>0.64253419847660787</v>
      </c>
      <c r="F35" s="34" t="s">
        <v>66</v>
      </c>
      <c r="G35" s="34">
        <v>0</v>
      </c>
      <c r="H35" s="35">
        <v>0</v>
      </c>
      <c r="I35" s="36" t="s">
        <v>66</v>
      </c>
      <c r="J35" s="36">
        <v>0</v>
      </c>
      <c r="K35" s="35">
        <v>0</v>
      </c>
      <c r="L35" s="36" t="s">
        <v>66</v>
      </c>
      <c r="M35" s="34">
        <v>0</v>
      </c>
      <c r="N35" s="35">
        <v>0</v>
      </c>
      <c r="O35" s="34" t="s">
        <v>66</v>
      </c>
      <c r="P35" s="34">
        <v>0</v>
      </c>
      <c r="Q35" s="34">
        <v>0</v>
      </c>
      <c r="R35" s="33" t="s">
        <v>66</v>
      </c>
      <c r="S35" s="33">
        <v>0</v>
      </c>
      <c r="T35" s="33">
        <v>0</v>
      </c>
      <c r="U35" s="33" t="b">
        <v>0</v>
      </c>
    </row>
    <row r="36" spans="1:21" x14ac:dyDescent="0.35">
      <c r="A36" s="33">
        <v>35</v>
      </c>
      <c r="B36" s="34">
        <v>-686.5</v>
      </c>
      <c r="C36" s="34">
        <v>279.2</v>
      </c>
      <c r="D36" s="34" t="s">
        <v>227</v>
      </c>
      <c r="E36" s="34">
        <v>0.64253419847660787</v>
      </c>
      <c r="F36" s="34" t="s">
        <v>242</v>
      </c>
      <c r="G36" s="34">
        <v>2</v>
      </c>
      <c r="H36" s="35">
        <v>2.2906770437688337E-2</v>
      </c>
      <c r="I36" s="36" t="s">
        <v>228</v>
      </c>
      <c r="J36" s="36">
        <v>1</v>
      </c>
      <c r="K36" s="35">
        <v>1.5407948580956884E-2</v>
      </c>
      <c r="L36" s="36" t="s">
        <v>66</v>
      </c>
      <c r="M36" s="34">
        <v>0</v>
      </c>
      <c r="N36" s="35">
        <v>0</v>
      </c>
      <c r="O36" s="34" t="s">
        <v>66</v>
      </c>
      <c r="P36" s="34">
        <v>0</v>
      </c>
      <c r="Q36" s="34">
        <v>0</v>
      </c>
      <c r="R36" s="33" t="s">
        <v>66</v>
      </c>
      <c r="S36" s="33">
        <v>0</v>
      </c>
      <c r="T36" s="33">
        <v>0</v>
      </c>
      <c r="U36" s="33" t="b">
        <v>0</v>
      </c>
    </row>
    <row r="37" spans="1:21" x14ac:dyDescent="0.35">
      <c r="A37" s="33">
        <v>36</v>
      </c>
      <c r="B37" s="34">
        <v>-686.5</v>
      </c>
      <c r="C37" s="34">
        <v>281.2</v>
      </c>
      <c r="D37" s="34" t="s">
        <v>241</v>
      </c>
      <c r="E37" s="34">
        <v>0.64253419847660787</v>
      </c>
      <c r="F37" s="34" t="s">
        <v>242</v>
      </c>
      <c r="G37" s="34">
        <v>1</v>
      </c>
      <c r="H37" s="35">
        <v>1.5447557374396339E-2</v>
      </c>
      <c r="I37" s="36" t="s">
        <v>66</v>
      </c>
      <c r="J37" s="36">
        <v>0</v>
      </c>
      <c r="K37" s="35">
        <v>0</v>
      </c>
      <c r="L37" s="36" t="s">
        <v>66</v>
      </c>
      <c r="M37" s="34">
        <v>0</v>
      </c>
      <c r="N37" s="35">
        <v>0</v>
      </c>
      <c r="O37" s="34" t="s">
        <v>66</v>
      </c>
      <c r="P37" s="34">
        <v>0</v>
      </c>
      <c r="Q37" s="34">
        <v>0</v>
      </c>
      <c r="R37" s="33" t="s">
        <v>66</v>
      </c>
      <c r="S37" s="33">
        <v>0</v>
      </c>
      <c r="T37" s="33">
        <v>0</v>
      </c>
      <c r="U37" s="33" t="b">
        <v>0</v>
      </c>
    </row>
    <row r="38" spans="1:21" x14ac:dyDescent="0.35">
      <c r="A38" s="33">
        <v>37</v>
      </c>
      <c r="B38" s="34">
        <v>-688.5</v>
      </c>
      <c r="C38" s="34">
        <v>225.2</v>
      </c>
      <c r="D38" s="34" t="s">
        <v>297</v>
      </c>
      <c r="E38" s="34">
        <v>0.64234145267408438</v>
      </c>
      <c r="F38" s="34" t="s">
        <v>849</v>
      </c>
      <c r="G38" s="34">
        <v>2</v>
      </c>
      <c r="H38" s="35">
        <v>2.9948892119619167E-2</v>
      </c>
      <c r="I38" s="36" t="s">
        <v>66</v>
      </c>
      <c r="J38" s="36">
        <v>0</v>
      </c>
      <c r="K38" s="35">
        <v>0</v>
      </c>
      <c r="L38" s="36" t="s">
        <v>66</v>
      </c>
      <c r="M38" s="34">
        <v>0</v>
      </c>
      <c r="N38" s="35">
        <v>0</v>
      </c>
      <c r="O38" s="34" t="s">
        <v>66</v>
      </c>
      <c r="P38" s="34">
        <v>0</v>
      </c>
      <c r="Q38" s="34">
        <v>0</v>
      </c>
      <c r="R38" s="33" t="s">
        <v>66</v>
      </c>
      <c r="S38" s="33">
        <v>0</v>
      </c>
      <c r="T38" s="33">
        <v>0</v>
      </c>
      <c r="U38" s="33" t="b">
        <v>0</v>
      </c>
    </row>
    <row r="39" spans="1:21" x14ac:dyDescent="0.35">
      <c r="A39" s="33">
        <v>38</v>
      </c>
      <c r="B39" s="34">
        <v>-688.5</v>
      </c>
      <c r="C39" s="34">
        <v>253.2</v>
      </c>
      <c r="D39" s="34" t="s">
        <v>261</v>
      </c>
      <c r="E39" s="34">
        <v>0.64234145267408438</v>
      </c>
      <c r="F39" s="34" t="s">
        <v>66</v>
      </c>
      <c r="G39" s="34">
        <v>0</v>
      </c>
      <c r="H39" s="35">
        <v>0</v>
      </c>
      <c r="I39" s="36" t="s">
        <v>66</v>
      </c>
      <c r="J39" s="36">
        <v>0</v>
      </c>
      <c r="K39" s="35">
        <v>0</v>
      </c>
      <c r="L39" s="36" t="s">
        <v>66</v>
      </c>
      <c r="M39" s="34">
        <v>0</v>
      </c>
      <c r="N39" s="35">
        <v>0</v>
      </c>
      <c r="O39" s="34" t="s">
        <v>66</v>
      </c>
      <c r="P39" s="34">
        <v>0</v>
      </c>
      <c r="Q39" s="34">
        <v>0</v>
      </c>
      <c r="R39" s="33" t="s">
        <v>66</v>
      </c>
      <c r="S39" s="33">
        <v>0</v>
      </c>
      <c r="T39" s="33">
        <v>0</v>
      </c>
      <c r="U39" s="33" t="b">
        <v>0</v>
      </c>
    </row>
    <row r="40" spans="1:21" x14ac:dyDescent="0.35">
      <c r="A40" s="33">
        <v>39</v>
      </c>
      <c r="B40" s="34">
        <v>-688.5</v>
      </c>
      <c r="C40" s="34">
        <v>255.3</v>
      </c>
      <c r="D40" s="34" t="s">
        <v>848</v>
      </c>
      <c r="E40" s="34">
        <v>0.64234145267408438</v>
      </c>
      <c r="F40" s="34" t="s">
        <v>66</v>
      </c>
      <c r="G40" s="34">
        <v>0</v>
      </c>
      <c r="H40" s="35">
        <v>0</v>
      </c>
      <c r="I40" s="36" t="s">
        <v>66</v>
      </c>
      <c r="J40" s="36">
        <v>0</v>
      </c>
      <c r="K40" s="35">
        <v>0</v>
      </c>
      <c r="L40" s="36" t="s">
        <v>66</v>
      </c>
      <c r="M40" s="34">
        <v>0</v>
      </c>
      <c r="N40" s="35">
        <v>0</v>
      </c>
      <c r="O40" s="34" t="s">
        <v>66</v>
      </c>
      <c r="P40" s="34">
        <v>0</v>
      </c>
      <c r="Q40" s="34">
        <v>0</v>
      </c>
      <c r="R40" s="33" t="s">
        <v>66</v>
      </c>
      <c r="S40" s="33">
        <v>0</v>
      </c>
      <c r="T40" s="33">
        <v>0</v>
      </c>
      <c r="U40" s="33" t="b">
        <v>0</v>
      </c>
    </row>
    <row r="41" spans="1:21" x14ac:dyDescent="0.35">
      <c r="A41" s="33">
        <v>40</v>
      </c>
      <c r="B41" s="34">
        <v>-688.5</v>
      </c>
      <c r="C41" s="34">
        <v>281.2</v>
      </c>
      <c r="D41" s="34" t="s">
        <v>226</v>
      </c>
      <c r="E41" s="34">
        <v>0.64234145267408438</v>
      </c>
      <c r="F41" s="34" t="s">
        <v>241</v>
      </c>
      <c r="G41" s="34">
        <v>2</v>
      </c>
      <c r="H41" s="35">
        <v>2.2899898921959358E-2</v>
      </c>
      <c r="I41" s="36" t="s">
        <v>227</v>
      </c>
      <c r="J41" s="36">
        <v>1</v>
      </c>
      <c r="K41" s="35">
        <v>1.544292345475406E-2</v>
      </c>
      <c r="L41" s="36" t="s">
        <v>66</v>
      </c>
      <c r="M41" s="34">
        <v>0</v>
      </c>
      <c r="N41" s="35">
        <v>0</v>
      </c>
      <c r="O41" s="34" t="s">
        <v>66</v>
      </c>
      <c r="P41" s="34">
        <v>0</v>
      </c>
      <c r="Q41" s="34">
        <v>0</v>
      </c>
      <c r="R41" s="33" t="s">
        <v>66</v>
      </c>
      <c r="S41" s="33">
        <v>0</v>
      </c>
      <c r="T41" s="33">
        <v>0</v>
      </c>
      <c r="U41" s="33" t="b">
        <v>0</v>
      </c>
    </row>
    <row r="42" spans="1:21" x14ac:dyDescent="0.35">
      <c r="A42" s="33">
        <v>41</v>
      </c>
      <c r="B42" s="34">
        <v>-688.5</v>
      </c>
      <c r="C42" s="34">
        <v>283.3</v>
      </c>
      <c r="D42" s="34" t="s">
        <v>847</v>
      </c>
      <c r="E42" s="34">
        <v>0.64234145267408438</v>
      </c>
      <c r="F42" s="34" t="s">
        <v>241</v>
      </c>
      <c r="G42" s="34">
        <v>1</v>
      </c>
      <c r="H42" s="35">
        <v>1.5482578211876862E-2</v>
      </c>
      <c r="I42" s="36" t="s">
        <v>66</v>
      </c>
      <c r="J42" s="36">
        <v>0</v>
      </c>
      <c r="K42" s="35">
        <v>0</v>
      </c>
      <c r="L42" s="36" t="s">
        <v>66</v>
      </c>
      <c r="M42" s="34">
        <v>0</v>
      </c>
      <c r="N42" s="35">
        <v>0</v>
      </c>
      <c r="O42" s="34" t="s">
        <v>66</v>
      </c>
      <c r="P42" s="34">
        <v>0</v>
      </c>
      <c r="Q42" s="34">
        <v>0</v>
      </c>
      <c r="R42" s="33" t="s">
        <v>66</v>
      </c>
      <c r="S42" s="33">
        <v>0</v>
      </c>
      <c r="T42" s="33">
        <v>0</v>
      </c>
      <c r="U42" s="33" t="b">
        <v>0</v>
      </c>
    </row>
    <row r="43" spans="1:21" x14ac:dyDescent="0.35">
      <c r="A43" s="33">
        <v>42</v>
      </c>
      <c r="B43" s="34">
        <v>-690.5</v>
      </c>
      <c r="C43" s="34">
        <v>255.2</v>
      </c>
      <c r="D43" s="34" t="s">
        <v>260</v>
      </c>
      <c r="E43" s="34">
        <v>0.64214876469096493</v>
      </c>
      <c r="F43" s="34" t="s">
        <v>261</v>
      </c>
      <c r="G43" s="37">
        <v>5</v>
      </c>
      <c r="H43" s="38">
        <v>2.5406828051237E-2</v>
      </c>
      <c r="I43" s="36" t="s">
        <v>848</v>
      </c>
      <c r="J43" s="36">
        <v>6</v>
      </c>
      <c r="K43" s="38">
        <v>1.3510143108355872E-2</v>
      </c>
      <c r="L43" s="36" t="s">
        <v>66</v>
      </c>
      <c r="M43" s="34">
        <v>0</v>
      </c>
      <c r="N43" s="35">
        <v>0</v>
      </c>
      <c r="O43" s="34" t="s">
        <v>66</v>
      </c>
      <c r="P43" s="34">
        <v>0</v>
      </c>
      <c r="Q43" s="34">
        <v>0</v>
      </c>
      <c r="R43" s="33" t="s">
        <v>66</v>
      </c>
      <c r="S43" s="33">
        <v>0</v>
      </c>
      <c r="T43" s="33">
        <v>0</v>
      </c>
      <c r="U43" s="33" t="b">
        <v>1</v>
      </c>
    </row>
    <row r="44" spans="1:21" x14ac:dyDescent="0.35">
      <c r="A44" s="33">
        <v>43</v>
      </c>
      <c r="B44" s="34">
        <v>-690.5</v>
      </c>
      <c r="C44" s="34">
        <v>283.3</v>
      </c>
      <c r="D44" s="34" t="s">
        <v>225</v>
      </c>
      <c r="E44" s="34">
        <v>0.64214876469096493</v>
      </c>
      <c r="F44" s="34" t="s">
        <v>226</v>
      </c>
      <c r="G44" s="34">
        <v>1</v>
      </c>
      <c r="H44" s="35">
        <v>1.5477933786771311E-2</v>
      </c>
      <c r="I44" s="36" t="s">
        <v>847</v>
      </c>
      <c r="J44" s="36">
        <v>2</v>
      </c>
      <c r="K44" s="35">
        <v>2.2893029467530496E-2</v>
      </c>
      <c r="L44" s="36" t="s">
        <v>66</v>
      </c>
      <c r="M44" s="34">
        <v>0</v>
      </c>
      <c r="N44" s="35">
        <v>0</v>
      </c>
      <c r="O44" s="34" t="s">
        <v>66</v>
      </c>
      <c r="P44" s="34">
        <v>0</v>
      </c>
      <c r="Q44" s="34">
        <v>0</v>
      </c>
      <c r="R44" s="33" t="s">
        <v>66</v>
      </c>
      <c r="S44" s="33">
        <v>0</v>
      </c>
      <c r="T44" s="33">
        <v>0</v>
      </c>
      <c r="U44" s="33" t="b">
        <v>0</v>
      </c>
    </row>
    <row r="45" spans="1:21" x14ac:dyDescent="0.35">
      <c r="A45" s="33">
        <v>44</v>
      </c>
      <c r="B45" s="34">
        <v>-692.4</v>
      </c>
      <c r="C45" s="34">
        <v>241.2</v>
      </c>
      <c r="D45" s="34" t="s">
        <v>659</v>
      </c>
      <c r="E45" s="34">
        <v>0.6539796837493973</v>
      </c>
      <c r="F45" s="34" t="s">
        <v>66</v>
      </c>
      <c r="G45" s="34">
        <v>0</v>
      </c>
      <c r="H45" s="35">
        <v>0</v>
      </c>
      <c r="I45" s="36" t="s">
        <v>66</v>
      </c>
      <c r="J45" s="36">
        <v>0</v>
      </c>
      <c r="K45" s="35">
        <v>0</v>
      </c>
      <c r="L45" s="36" t="s">
        <v>66</v>
      </c>
      <c r="M45" s="34">
        <v>0</v>
      </c>
      <c r="N45" s="35">
        <v>0</v>
      </c>
      <c r="O45" s="34" t="s">
        <v>66</v>
      </c>
      <c r="P45" s="34">
        <v>0</v>
      </c>
      <c r="Q45" s="34">
        <v>0</v>
      </c>
      <c r="R45" s="33" t="s">
        <v>66</v>
      </c>
      <c r="S45" s="33">
        <v>0</v>
      </c>
      <c r="T45" s="33">
        <v>0</v>
      </c>
      <c r="U45" s="33" t="b">
        <v>0</v>
      </c>
    </row>
    <row r="46" spans="1:21" x14ac:dyDescent="0.35">
      <c r="A46" s="33">
        <v>45</v>
      </c>
      <c r="B46" s="34">
        <v>-693.5</v>
      </c>
      <c r="C46" s="34">
        <v>227.2</v>
      </c>
      <c r="D46" s="34" t="s">
        <v>462</v>
      </c>
      <c r="E46" s="34">
        <v>0.64886976054937795</v>
      </c>
      <c r="F46" s="34" t="s">
        <v>66</v>
      </c>
      <c r="G46" s="34">
        <v>0</v>
      </c>
      <c r="H46" s="35">
        <v>0</v>
      </c>
      <c r="I46" s="36" t="s">
        <v>66</v>
      </c>
      <c r="J46" s="36">
        <v>0</v>
      </c>
      <c r="K46" s="35">
        <v>0</v>
      </c>
      <c r="L46" s="36" t="s">
        <v>66</v>
      </c>
      <c r="M46" s="34">
        <v>0</v>
      </c>
      <c r="N46" s="35">
        <v>0</v>
      </c>
      <c r="O46" s="34" t="s">
        <v>66</v>
      </c>
      <c r="P46" s="34">
        <v>0</v>
      </c>
      <c r="Q46" s="34">
        <v>0</v>
      </c>
      <c r="R46" s="33" t="s">
        <v>66</v>
      </c>
      <c r="S46" s="33">
        <v>0</v>
      </c>
      <c r="T46" s="33">
        <v>0</v>
      </c>
      <c r="U46" s="33" t="b">
        <v>0</v>
      </c>
    </row>
    <row r="47" spans="1:21" x14ac:dyDescent="0.35">
      <c r="A47" s="33">
        <v>46</v>
      </c>
      <c r="B47" s="34">
        <v>-694.5</v>
      </c>
      <c r="C47" s="34">
        <v>275.2</v>
      </c>
      <c r="D47" s="34" t="s">
        <v>386</v>
      </c>
      <c r="E47" s="34">
        <v>0.62997553452029664</v>
      </c>
      <c r="F47" s="34" t="s">
        <v>66</v>
      </c>
      <c r="G47" s="34">
        <v>0</v>
      </c>
      <c r="H47" s="35">
        <v>0</v>
      </c>
      <c r="I47" s="36" t="s">
        <v>66</v>
      </c>
      <c r="J47" s="36">
        <v>0</v>
      </c>
      <c r="K47" s="35">
        <v>0</v>
      </c>
      <c r="L47" s="36" t="s">
        <v>66</v>
      </c>
      <c r="M47" s="34">
        <v>0</v>
      </c>
      <c r="N47" s="35">
        <v>0</v>
      </c>
      <c r="O47" s="34" t="s">
        <v>66</v>
      </c>
      <c r="P47" s="34">
        <v>0</v>
      </c>
      <c r="Q47" s="34">
        <v>0</v>
      </c>
      <c r="R47" s="33" t="s">
        <v>66</v>
      </c>
      <c r="S47" s="33">
        <v>0</v>
      </c>
      <c r="T47" s="33">
        <v>0</v>
      </c>
      <c r="U47" s="33" t="e">
        <v>#VALUE!</v>
      </c>
    </row>
    <row r="48" spans="1:21" x14ac:dyDescent="0.35">
      <c r="A48" s="33">
        <v>47</v>
      </c>
      <c r="B48" s="34">
        <v>-696.5</v>
      </c>
      <c r="C48" s="34">
        <v>241.2</v>
      </c>
      <c r="D48" s="34" t="s">
        <v>250</v>
      </c>
      <c r="E48" s="34">
        <v>0.63565700509261047</v>
      </c>
      <c r="F48" s="34" t="s">
        <v>66</v>
      </c>
      <c r="G48" s="34">
        <v>0</v>
      </c>
      <c r="H48" s="35">
        <v>0</v>
      </c>
      <c r="I48" s="36" t="s">
        <v>66</v>
      </c>
      <c r="J48" s="36">
        <v>0</v>
      </c>
      <c r="K48" s="35">
        <v>0</v>
      </c>
      <c r="L48" s="36" t="s">
        <v>66</v>
      </c>
      <c r="M48" s="34">
        <v>0</v>
      </c>
      <c r="N48" s="35">
        <v>0</v>
      </c>
      <c r="O48" s="34" t="s">
        <v>66</v>
      </c>
      <c r="P48" s="34">
        <v>0</v>
      </c>
      <c r="Q48" s="34">
        <v>0</v>
      </c>
      <c r="R48" s="33" t="s">
        <v>66</v>
      </c>
      <c r="S48" s="33">
        <v>0</v>
      </c>
      <c r="T48" s="33">
        <v>0</v>
      </c>
      <c r="U48" s="33" t="b">
        <v>0</v>
      </c>
    </row>
    <row r="49" spans="1:21" x14ac:dyDescent="0.35">
      <c r="A49" s="33">
        <v>48</v>
      </c>
      <c r="B49" s="34">
        <v>-696.5</v>
      </c>
      <c r="C49" s="34">
        <v>275.2</v>
      </c>
      <c r="D49" s="39" t="s">
        <v>347</v>
      </c>
      <c r="E49" s="34">
        <v>0.62978655603439004</v>
      </c>
      <c r="F49" s="34" t="s">
        <v>386</v>
      </c>
      <c r="G49" s="34">
        <v>2</v>
      </c>
      <c r="H49" s="35">
        <v>2.5789954250703996E-2</v>
      </c>
      <c r="I49" s="36" t="s">
        <v>66</v>
      </c>
      <c r="J49" s="36">
        <v>0</v>
      </c>
      <c r="K49" s="35">
        <v>0</v>
      </c>
      <c r="L49" s="36" t="s">
        <v>66</v>
      </c>
      <c r="M49" s="34">
        <v>0</v>
      </c>
      <c r="N49" s="35">
        <v>0</v>
      </c>
      <c r="O49" s="34" t="s">
        <v>66</v>
      </c>
      <c r="P49" s="34">
        <v>0</v>
      </c>
      <c r="Q49" s="34">
        <v>0</v>
      </c>
      <c r="R49" s="33" t="s">
        <v>66</v>
      </c>
      <c r="S49" s="33">
        <v>0</v>
      </c>
      <c r="T49" s="33">
        <v>0</v>
      </c>
      <c r="U49" s="33" t="e">
        <v>#VALUE!</v>
      </c>
    </row>
    <row r="50" spans="1:21" x14ac:dyDescent="0.35">
      <c r="A50" s="33">
        <v>49</v>
      </c>
      <c r="B50" s="34">
        <v>-696.5</v>
      </c>
      <c r="C50" s="34">
        <v>277.2</v>
      </c>
      <c r="D50" s="34" t="s">
        <v>385</v>
      </c>
      <c r="E50" s="34">
        <v>0.62978655603439004</v>
      </c>
      <c r="F50" s="34" t="s">
        <v>386</v>
      </c>
      <c r="G50" s="34">
        <v>1</v>
      </c>
      <c r="H50" s="35">
        <v>1.5063494286997183E-2</v>
      </c>
      <c r="I50" s="36" t="s">
        <v>66</v>
      </c>
      <c r="J50" s="36">
        <v>0</v>
      </c>
      <c r="K50" s="35">
        <v>0</v>
      </c>
      <c r="L50" s="36" t="s">
        <v>66</v>
      </c>
      <c r="M50" s="34">
        <v>0</v>
      </c>
      <c r="N50" s="35">
        <v>0</v>
      </c>
      <c r="O50" s="34" t="s">
        <v>66</v>
      </c>
      <c r="P50" s="34">
        <v>0</v>
      </c>
      <c r="Q50" s="34">
        <v>0</v>
      </c>
      <c r="R50" s="33" t="s">
        <v>66</v>
      </c>
      <c r="S50" s="33">
        <v>0</v>
      </c>
      <c r="T50" s="33">
        <v>0</v>
      </c>
      <c r="U50" s="33" t="e">
        <v>#VALUE!</v>
      </c>
    </row>
    <row r="51" spans="1:21" x14ac:dyDescent="0.35">
      <c r="A51" s="33">
        <v>50</v>
      </c>
      <c r="B51" s="34">
        <v>-698.5</v>
      </c>
      <c r="C51" s="34">
        <v>241.2</v>
      </c>
      <c r="D51" s="34" t="s">
        <v>249</v>
      </c>
      <c r="E51" s="34">
        <v>0.63546632229336519</v>
      </c>
      <c r="F51" s="34" t="s">
        <v>250</v>
      </c>
      <c r="G51" s="34">
        <v>2</v>
      </c>
      <c r="H51" s="35">
        <v>2.947508521350618E-2</v>
      </c>
      <c r="I51" s="36" t="s">
        <v>66</v>
      </c>
      <c r="J51" s="36">
        <v>0</v>
      </c>
      <c r="K51" s="35">
        <v>0</v>
      </c>
      <c r="L51" s="36" t="s">
        <v>66</v>
      </c>
      <c r="M51" s="34">
        <v>0</v>
      </c>
      <c r="N51" s="35">
        <v>0</v>
      </c>
      <c r="O51" s="34" t="s">
        <v>66</v>
      </c>
      <c r="P51" s="34">
        <v>0</v>
      </c>
      <c r="Q51" s="34">
        <v>0</v>
      </c>
      <c r="R51" s="33" t="s">
        <v>66</v>
      </c>
      <c r="S51" s="33">
        <v>0</v>
      </c>
      <c r="T51" s="33">
        <v>0</v>
      </c>
      <c r="U51" s="33" t="b">
        <v>0</v>
      </c>
    </row>
    <row r="52" spans="1:21" x14ac:dyDescent="0.35">
      <c r="A52" s="33">
        <v>51</v>
      </c>
      <c r="B52" s="34">
        <v>-698.5</v>
      </c>
      <c r="C52" s="34">
        <v>253.2</v>
      </c>
      <c r="D52" s="34" t="s">
        <v>418</v>
      </c>
      <c r="E52" s="34">
        <v>0.62959763423777715</v>
      </c>
      <c r="F52" s="34" t="s">
        <v>66</v>
      </c>
      <c r="G52" s="34">
        <v>0</v>
      </c>
      <c r="H52" s="35">
        <v>0</v>
      </c>
      <c r="I52" s="36" t="s">
        <v>66</v>
      </c>
      <c r="J52" s="36">
        <v>0</v>
      </c>
      <c r="K52" s="35">
        <v>0</v>
      </c>
      <c r="L52" s="36" t="s">
        <v>66</v>
      </c>
      <c r="M52" s="34">
        <v>0</v>
      </c>
      <c r="N52" s="35">
        <v>0</v>
      </c>
      <c r="O52" s="34" t="s">
        <v>66</v>
      </c>
      <c r="P52" s="34">
        <v>0</v>
      </c>
      <c r="Q52" s="34">
        <v>0</v>
      </c>
      <c r="R52" s="33" t="s">
        <v>66</v>
      </c>
      <c r="S52" s="33">
        <v>0</v>
      </c>
      <c r="T52" s="33">
        <v>0</v>
      </c>
      <c r="U52" s="33" t="e">
        <v>#VALUE!</v>
      </c>
    </row>
    <row r="53" spans="1:21" x14ac:dyDescent="0.35">
      <c r="A53" s="33">
        <v>52</v>
      </c>
      <c r="B53" s="34">
        <v>-698.5</v>
      </c>
      <c r="C53" s="34">
        <v>277.2</v>
      </c>
      <c r="D53" s="39" t="s">
        <v>346</v>
      </c>
      <c r="E53" s="34">
        <v>0.62959763423777715</v>
      </c>
      <c r="F53" s="34" t="s">
        <v>347</v>
      </c>
      <c r="G53" s="34">
        <v>1</v>
      </c>
      <c r="H53" s="35">
        <v>1.5058975577639706E-2</v>
      </c>
      <c r="I53" s="36" t="s">
        <v>385</v>
      </c>
      <c r="J53" s="36">
        <v>2</v>
      </c>
      <c r="K53" s="35">
        <v>2.5782217844702752E-2</v>
      </c>
      <c r="L53" s="36" t="s">
        <v>66</v>
      </c>
      <c r="M53" s="34">
        <v>0</v>
      </c>
      <c r="N53" s="35">
        <v>0</v>
      </c>
      <c r="O53" s="34" t="s">
        <v>66</v>
      </c>
      <c r="P53" s="34">
        <v>0</v>
      </c>
      <c r="Q53" s="34">
        <v>0</v>
      </c>
      <c r="R53" s="33" t="s">
        <v>66</v>
      </c>
      <c r="S53" s="33">
        <v>0</v>
      </c>
      <c r="T53" s="33">
        <v>0</v>
      </c>
      <c r="U53" s="33" t="e">
        <v>#VALUE!</v>
      </c>
    </row>
    <row r="54" spans="1:21" x14ac:dyDescent="0.35">
      <c r="A54" s="33">
        <v>53</v>
      </c>
      <c r="B54" s="34">
        <v>-698.5</v>
      </c>
      <c r="C54" s="34">
        <v>279.2</v>
      </c>
      <c r="D54" s="34" t="s">
        <v>384</v>
      </c>
      <c r="E54" s="34">
        <v>0.62959763423777715</v>
      </c>
      <c r="F54" s="34" t="s">
        <v>385</v>
      </c>
      <c r="G54" s="34">
        <v>1</v>
      </c>
      <c r="H54" s="35">
        <v>1.509773020335343E-2</v>
      </c>
      <c r="I54" s="36" t="s">
        <v>66</v>
      </c>
      <c r="J54" s="36">
        <v>0</v>
      </c>
      <c r="K54" s="35">
        <v>0</v>
      </c>
      <c r="L54" s="36" t="s">
        <v>66</v>
      </c>
      <c r="M54" s="34">
        <v>0</v>
      </c>
      <c r="N54" s="35">
        <v>0</v>
      </c>
      <c r="O54" s="34" t="s">
        <v>66</v>
      </c>
      <c r="P54" s="34">
        <v>0</v>
      </c>
      <c r="Q54" s="34">
        <v>0</v>
      </c>
      <c r="R54" s="33" t="s">
        <v>66</v>
      </c>
      <c r="S54" s="33">
        <v>0</v>
      </c>
      <c r="T54" s="33">
        <v>0</v>
      </c>
      <c r="U54" s="33" t="e">
        <v>#VALUE!</v>
      </c>
    </row>
    <row r="55" spans="1:21" x14ac:dyDescent="0.35">
      <c r="A55" s="33">
        <v>54</v>
      </c>
      <c r="B55" s="34">
        <v>-698.5</v>
      </c>
      <c r="C55" s="34">
        <v>281.2</v>
      </c>
      <c r="D55" s="34" t="s">
        <v>397</v>
      </c>
      <c r="E55" s="34">
        <v>0.62959763423777715</v>
      </c>
      <c r="F55" s="34" t="s">
        <v>66</v>
      </c>
      <c r="G55" s="34">
        <v>0</v>
      </c>
      <c r="H55" s="35">
        <v>0</v>
      </c>
      <c r="I55" s="36" t="s">
        <v>66</v>
      </c>
      <c r="J55" s="36">
        <v>0</v>
      </c>
      <c r="K55" s="35">
        <v>0</v>
      </c>
      <c r="L55" s="36" t="s">
        <v>66</v>
      </c>
      <c r="M55" s="34">
        <v>0</v>
      </c>
      <c r="N55" s="35">
        <v>0</v>
      </c>
      <c r="O55" s="34" t="s">
        <v>66</v>
      </c>
      <c r="P55" s="34">
        <v>0</v>
      </c>
      <c r="Q55" s="34">
        <v>0</v>
      </c>
      <c r="R55" s="33" t="s">
        <v>66</v>
      </c>
      <c r="S55" s="33">
        <v>0</v>
      </c>
      <c r="T55" s="33">
        <v>0</v>
      </c>
      <c r="U55" s="33" t="e">
        <v>#VALUE!</v>
      </c>
    </row>
    <row r="56" spans="1:21" x14ac:dyDescent="0.35">
      <c r="A56" s="33">
        <v>55</v>
      </c>
      <c r="B56" s="34">
        <v>-700.5</v>
      </c>
      <c r="C56" s="34">
        <v>241.2</v>
      </c>
      <c r="D56" s="34" t="s">
        <v>248</v>
      </c>
      <c r="E56" s="34">
        <v>0.63527569669466954</v>
      </c>
      <c r="F56" s="34" t="s">
        <v>249</v>
      </c>
      <c r="G56" s="34">
        <v>2</v>
      </c>
      <c r="H56" s="35">
        <v>2.9517256460391689E-2</v>
      </c>
      <c r="I56" s="36" t="s">
        <v>66</v>
      </c>
      <c r="J56" s="36">
        <v>0</v>
      </c>
      <c r="K56" s="35">
        <v>0</v>
      </c>
      <c r="L56" s="36" t="s">
        <v>66</v>
      </c>
      <c r="M56" s="34">
        <v>0</v>
      </c>
      <c r="N56" s="35">
        <v>0</v>
      </c>
      <c r="O56" s="34" t="s">
        <v>66</v>
      </c>
      <c r="P56" s="34">
        <v>0</v>
      </c>
      <c r="Q56" s="34">
        <v>0</v>
      </c>
      <c r="R56" s="33" t="s">
        <v>66</v>
      </c>
      <c r="S56" s="33">
        <v>0</v>
      </c>
      <c r="T56" s="33">
        <v>0</v>
      </c>
      <c r="U56" s="33" t="b">
        <v>0</v>
      </c>
    </row>
    <row r="57" spans="1:21" x14ac:dyDescent="0.35">
      <c r="A57" s="33">
        <v>56</v>
      </c>
      <c r="B57" s="34">
        <v>-700.5</v>
      </c>
      <c r="C57" s="34">
        <v>253.2</v>
      </c>
      <c r="D57" s="34" t="s">
        <v>400</v>
      </c>
      <c r="E57" s="34">
        <v>0.62940876911345256</v>
      </c>
      <c r="F57" s="34" t="s">
        <v>418</v>
      </c>
      <c r="G57" s="34">
        <v>2</v>
      </c>
      <c r="H57" s="35">
        <v>2.93459113480029E-2</v>
      </c>
      <c r="I57" s="36" t="s">
        <v>66</v>
      </c>
      <c r="J57" s="36">
        <v>0</v>
      </c>
      <c r="K57" s="35">
        <v>0</v>
      </c>
      <c r="L57" s="36" t="s">
        <v>66</v>
      </c>
      <c r="M57" s="34">
        <v>0</v>
      </c>
      <c r="N57" s="35">
        <v>0</v>
      </c>
      <c r="O57" s="34" t="s">
        <v>66</v>
      </c>
      <c r="P57" s="34">
        <v>0</v>
      </c>
      <c r="Q57" s="34">
        <v>0</v>
      </c>
      <c r="R57" s="33" t="s">
        <v>66</v>
      </c>
      <c r="S57" s="33">
        <v>0</v>
      </c>
      <c r="T57" s="33">
        <v>0</v>
      </c>
      <c r="U57" s="33" t="e">
        <v>#VALUE!</v>
      </c>
    </row>
    <row r="58" spans="1:21" x14ac:dyDescent="0.35">
      <c r="A58" s="33">
        <v>57</v>
      </c>
      <c r="B58" s="34">
        <v>-700.5</v>
      </c>
      <c r="C58" s="34">
        <v>255.2</v>
      </c>
      <c r="D58" s="34" t="s">
        <v>417</v>
      </c>
      <c r="E58" s="34">
        <v>0.62940876911345256</v>
      </c>
      <c r="F58" s="34" t="s">
        <v>418</v>
      </c>
      <c r="G58" s="34">
        <v>1</v>
      </c>
      <c r="H58" s="35">
        <v>1.2451382958357049E-2</v>
      </c>
      <c r="I58" s="36" t="s">
        <v>66</v>
      </c>
      <c r="J58" s="36">
        <v>0</v>
      </c>
      <c r="K58" s="35">
        <v>0</v>
      </c>
      <c r="L58" s="36" t="s">
        <v>66</v>
      </c>
      <c r="M58" s="34">
        <v>0</v>
      </c>
      <c r="N58" s="35">
        <v>0</v>
      </c>
      <c r="O58" s="34" t="s">
        <v>66</v>
      </c>
      <c r="P58" s="34">
        <v>0</v>
      </c>
      <c r="Q58" s="34">
        <v>0</v>
      </c>
      <c r="R58" s="33" t="s">
        <v>66</v>
      </c>
      <c r="S58" s="33">
        <v>0</v>
      </c>
      <c r="T58" s="33">
        <v>0</v>
      </c>
      <c r="U58" s="33" t="e">
        <v>#VALUE!</v>
      </c>
    </row>
    <row r="59" spans="1:21" x14ac:dyDescent="0.35">
      <c r="A59" s="33">
        <v>58</v>
      </c>
      <c r="B59" s="34">
        <v>-700.5</v>
      </c>
      <c r="C59" s="34">
        <v>279.2</v>
      </c>
      <c r="D59" s="39" t="s">
        <v>345</v>
      </c>
      <c r="E59" s="34">
        <v>0.62940876911345256</v>
      </c>
      <c r="F59" s="34" t="s">
        <v>384</v>
      </c>
      <c r="G59" s="34">
        <v>2</v>
      </c>
      <c r="H59" s="35">
        <v>2.577448375944924E-2</v>
      </c>
      <c r="I59" s="36" t="s">
        <v>346</v>
      </c>
      <c r="J59" s="36">
        <v>1</v>
      </c>
      <c r="K59" s="35">
        <v>1.5093201223991352E-2</v>
      </c>
      <c r="L59" s="36" t="s">
        <v>66</v>
      </c>
      <c r="M59" s="34">
        <v>0</v>
      </c>
      <c r="N59" s="35">
        <v>0</v>
      </c>
      <c r="O59" s="34" t="s">
        <v>66</v>
      </c>
      <c r="P59" s="34">
        <v>0</v>
      </c>
      <c r="Q59" s="34">
        <v>0</v>
      </c>
      <c r="R59" s="33" t="s">
        <v>66</v>
      </c>
      <c r="S59" s="33">
        <v>0</v>
      </c>
      <c r="T59" s="33">
        <v>0</v>
      </c>
      <c r="U59" s="33" t="e">
        <v>#VALUE!</v>
      </c>
    </row>
    <row r="60" spans="1:21" x14ac:dyDescent="0.35">
      <c r="A60" s="33">
        <v>59</v>
      </c>
      <c r="B60" s="34">
        <v>-700.5</v>
      </c>
      <c r="C60" s="34">
        <v>281.2</v>
      </c>
      <c r="D60" s="34" t="s">
        <v>383</v>
      </c>
      <c r="E60" s="34">
        <v>0.62940876911345256</v>
      </c>
      <c r="F60" s="34" t="s">
        <v>397</v>
      </c>
      <c r="G60" s="34">
        <v>2</v>
      </c>
      <c r="H60" s="35">
        <v>2.5728087279923862E-2</v>
      </c>
      <c r="I60" s="36" t="s">
        <v>384</v>
      </c>
      <c r="J60" s="36">
        <v>1</v>
      </c>
      <c r="K60" s="35">
        <v>1.513200090497939E-2</v>
      </c>
      <c r="L60" s="36" t="s">
        <v>66</v>
      </c>
      <c r="M60" s="34">
        <v>0</v>
      </c>
      <c r="N60" s="35">
        <v>0</v>
      </c>
      <c r="O60" s="34" t="s">
        <v>66</v>
      </c>
      <c r="P60" s="34">
        <v>0</v>
      </c>
      <c r="Q60" s="34">
        <v>0</v>
      </c>
      <c r="R60" s="33" t="s">
        <v>66</v>
      </c>
      <c r="S60" s="33">
        <v>0</v>
      </c>
      <c r="T60" s="33">
        <v>0</v>
      </c>
      <c r="U60" s="33" t="e">
        <v>#VALUE!</v>
      </c>
    </row>
    <row r="61" spans="1:21" x14ac:dyDescent="0.35">
      <c r="A61" s="33">
        <v>60</v>
      </c>
      <c r="B61" s="34">
        <v>-702.5</v>
      </c>
      <c r="C61" s="34">
        <v>241.2</v>
      </c>
      <c r="D61" s="34" t="s">
        <v>247</v>
      </c>
      <c r="E61" s="34">
        <v>0.63508512827936425</v>
      </c>
      <c r="F61" s="34" t="s">
        <v>248</v>
      </c>
      <c r="G61" s="34">
        <v>2</v>
      </c>
      <c r="H61" s="35">
        <v>2.9559456946036015E-2</v>
      </c>
      <c r="I61" s="36" t="s">
        <v>66</v>
      </c>
      <c r="J61" s="36">
        <v>0</v>
      </c>
      <c r="K61" s="35">
        <v>0</v>
      </c>
      <c r="L61" s="36" t="s">
        <v>66</v>
      </c>
      <c r="M61" s="34">
        <v>0</v>
      </c>
      <c r="N61" s="35">
        <v>0</v>
      </c>
      <c r="O61" s="34" t="s">
        <v>66</v>
      </c>
      <c r="P61" s="34">
        <v>0</v>
      </c>
      <c r="Q61" s="34">
        <v>0</v>
      </c>
      <c r="R61" s="33" t="s">
        <v>66</v>
      </c>
      <c r="S61" s="33">
        <v>0</v>
      </c>
      <c r="T61" s="33">
        <v>0</v>
      </c>
      <c r="U61" s="33" t="b">
        <v>0</v>
      </c>
    </row>
    <row r="62" spans="1:21" x14ac:dyDescent="0.35">
      <c r="A62" s="33">
        <v>61</v>
      </c>
      <c r="B62" s="34">
        <v>-702.5</v>
      </c>
      <c r="C62" s="34">
        <v>253.2</v>
      </c>
      <c r="D62" s="39" t="s">
        <v>360</v>
      </c>
      <c r="E62" s="34">
        <v>0.62921996064441588</v>
      </c>
      <c r="F62" s="34" t="s">
        <v>400</v>
      </c>
      <c r="G62" s="34">
        <v>2</v>
      </c>
      <c r="H62" s="35">
        <v>2.9387805055410037E-2</v>
      </c>
      <c r="I62" s="36" t="s">
        <v>66</v>
      </c>
      <c r="J62" s="36">
        <v>0</v>
      </c>
      <c r="K62" s="35">
        <v>0</v>
      </c>
      <c r="L62" s="36" t="s">
        <v>66</v>
      </c>
      <c r="M62" s="34">
        <v>0</v>
      </c>
      <c r="N62" s="35">
        <v>0</v>
      </c>
      <c r="O62" s="34" t="s">
        <v>66</v>
      </c>
      <c r="P62" s="34">
        <v>0</v>
      </c>
      <c r="Q62" s="34">
        <v>0</v>
      </c>
      <c r="R62" s="33" t="s">
        <v>66</v>
      </c>
      <c r="S62" s="33">
        <v>0</v>
      </c>
      <c r="T62" s="33">
        <v>0</v>
      </c>
      <c r="U62" s="33" t="e">
        <v>#VALUE!</v>
      </c>
    </row>
    <row r="63" spans="1:21" x14ac:dyDescent="0.35">
      <c r="A63" s="33">
        <v>62</v>
      </c>
      <c r="B63" s="34">
        <v>-702.5</v>
      </c>
      <c r="C63" s="34">
        <v>255.2</v>
      </c>
      <c r="D63" s="34" t="s">
        <v>399</v>
      </c>
      <c r="E63" s="34">
        <v>0.62921996064441588</v>
      </c>
      <c r="F63" s="34" t="s">
        <v>400</v>
      </c>
      <c r="G63" s="34">
        <v>1</v>
      </c>
      <c r="H63" s="35">
        <v>1.2447647823625656E-2</v>
      </c>
      <c r="I63" s="36" t="s">
        <v>417</v>
      </c>
      <c r="J63" s="36">
        <v>2</v>
      </c>
      <c r="K63" s="35">
        <v>2.9337108234881507E-2</v>
      </c>
      <c r="L63" s="36" t="s">
        <v>66</v>
      </c>
      <c r="M63" s="34">
        <v>0</v>
      </c>
      <c r="N63" s="35">
        <v>0</v>
      </c>
      <c r="O63" s="34" t="s">
        <v>66</v>
      </c>
      <c r="P63" s="34">
        <v>0</v>
      </c>
      <c r="Q63" s="34">
        <v>0</v>
      </c>
      <c r="R63" s="33" t="s">
        <v>66</v>
      </c>
      <c r="S63" s="33">
        <v>0</v>
      </c>
      <c r="T63" s="33">
        <v>0</v>
      </c>
      <c r="U63" s="33" t="e">
        <v>#VALUE!</v>
      </c>
    </row>
    <row r="64" spans="1:21" x14ac:dyDescent="0.35">
      <c r="A64" s="33">
        <v>63</v>
      </c>
      <c r="B64" s="34">
        <v>-702.5</v>
      </c>
      <c r="C64" s="34">
        <v>269.2</v>
      </c>
      <c r="D64" s="34" t="s">
        <v>282</v>
      </c>
      <c r="E64" s="34">
        <v>0.63508512827936425</v>
      </c>
      <c r="F64" s="34" t="s">
        <v>66</v>
      </c>
      <c r="G64" s="34">
        <v>0</v>
      </c>
      <c r="H64" s="35">
        <v>0</v>
      </c>
      <c r="I64" s="36" t="s">
        <v>66</v>
      </c>
      <c r="J64" s="36">
        <v>0</v>
      </c>
      <c r="K64" s="35">
        <v>0</v>
      </c>
      <c r="L64" s="36" t="s">
        <v>66</v>
      </c>
      <c r="M64" s="34">
        <v>0</v>
      </c>
      <c r="N64" s="35">
        <v>0</v>
      </c>
      <c r="O64" s="34" t="s">
        <v>66</v>
      </c>
      <c r="P64" s="34">
        <v>0</v>
      </c>
      <c r="Q64" s="34">
        <v>0</v>
      </c>
      <c r="R64" s="33" t="s">
        <v>66</v>
      </c>
      <c r="S64" s="33">
        <v>0</v>
      </c>
      <c r="T64" s="33">
        <v>0</v>
      </c>
      <c r="U64" s="33" t="b">
        <v>0</v>
      </c>
    </row>
    <row r="65" spans="1:21" x14ac:dyDescent="0.35">
      <c r="A65" s="33">
        <v>64</v>
      </c>
      <c r="B65" s="34">
        <v>-702.5</v>
      </c>
      <c r="C65" s="34">
        <v>281.2</v>
      </c>
      <c r="D65" s="39" t="s">
        <v>344</v>
      </c>
      <c r="E65" s="34">
        <v>0.62921996064441588</v>
      </c>
      <c r="F65" s="34" t="s">
        <v>345</v>
      </c>
      <c r="G65" s="34">
        <v>1</v>
      </c>
      <c r="H65" s="35">
        <v>1.5127461645177913E-2</v>
      </c>
      <c r="I65" s="36" t="s">
        <v>383</v>
      </c>
      <c r="J65" s="36">
        <v>2</v>
      </c>
      <c r="K65" s="35">
        <v>2.576675199424729E-2</v>
      </c>
      <c r="L65" s="36" t="s">
        <v>66</v>
      </c>
      <c r="M65" s="34">
        <v>0</v>
      </c>
      <c r="N65" s="35">
        <v>0</v>
      </c>
      <c r="O65" s="34" t="s">
        <v>66</v>
      </c>
      <c r="P65" s="34">
        <v>0</v>
      </c>
      <c r="Q65" s="34">
        <v>0</v>
      </c>
      <c r="R65" s="33" t="s">
        <v>66</v>
      </c>
      <c r="S65" s="33">
        <v>0</v>
      </c>
      <c r="T65" s="33">
        <v>0</v>
      </c>
      <c r="U65" s="33" t="e">
        <v>#VALUE!</v>
      </c>
    </row>
    <row r="66" spans="1:21" x14ac:dyDescent="0.35">
      <c r="A66" s="33">
        <v>65</v>
      </c>
      <c r="B66" s="34">
        <v>-702.5</v>
      </c>
      <c r="C66" s="34">
        <v>283.3</v>
      </c>
      <c r="D66" s="34" t="s">
        <v>382</v>
      </c>
      <c r="E66" s="34">
        <v>0.62921996064441588</v>
      </c>
      <c r="F66" s="34" t="s">
        <v>383</v>
      </c>
      <c r="G66" s="34">
        <v>1</v>
      </c>
      <c r="H66" s="35">
        <v>1.5166306350921721E-2</v>
      </c>
      <c r="I66" s="36" t="s">
        <v>66</v>
      </c>
      <c r="J66" s="36">
        <v>0</v>
      </c>
      <c r="K66" s="35">
        <v>0</v>
      </c>
      <c r="L66" s="36" t="s">
        <v>66</v>
      </c>
      <c r="M66" s="34">
        <v>0</v>
      </c>
      <c r="N66" s="35">
        <v>0</v>
      </c>
      <c r="O66" s="34" t="s">
        <v>66</v>
      </c>
      <c r="P66" s="34">
        <v>0</v>
      </c>
      <c r="Q66" s="34">
        <v>0</v>
      </c>
      <c r="R66" s="33" t="s">
        <v>66</v>
      </c>
      <c r="S66" s="33">
        <v>0</v>
      </c>
      <c r="T66" s="33">
        <v>0</v>
      </c>
      <c r="U66" s="33" t="e">
        <v>#VALUE!</v>
      </c>
    </row>
    <row r="67" spans="1:21" x14ac:dyDescent="0.35">
      <c r="A67" s="33">
        <v>66</v>
      </c>
      <c r="B67" s="34">
        <v>-704.5</v>
      </c>
      <c r="C67" s="34">
        <v>241.2</v>
      </c>
      <c r="D67" s="34" t="s">
        <v>246</v>
      </c>
      <c r="E67" s="34">
        <v>0.63489461703029582</v>
      </c>
      <c r="F67" s="34" t="s">
        <v>247</v>
      </c>
      <c r="G67" s="34">
        <v>2</v>
      </c>
      <c r="H67" s="35">
        <v>2.9601686631946064E-2</v>
      </c>
      <c r="I67" s="36" t="s">
        <v>66</v>
      </c>
      <c r="J67" s="36">
        <v>0</v>
      </c>
      <c r="K67" s="35">
        <v>0</v>
      </c>
      <c r="L67" s="36" t="s">
        <v>66</v>
      </c>
      <c r="M67" s="34">
        <v>0</v>
      </c>
      <c r="N67" s="35">
        <v>0</v>
      </c>
      <c r="O67" s="34" t="s">
        <v>66</v>
      </c>
      <c r="P67" s="34">
        <v>0</v>
      </c>
      <c r="Q67" s="34">
        <v>0</v>
      </c>
      <c r="R67" s="33" t="s">
        <v>66</v>
      </c>
      <c r="S67" s="33">
        <v>0</v>
      </c>
      <c r="T67" s="33">
        <v>0</v>
      </c>
      <c r="U67" s="33" t="b">
        <v>0</v>
      </c>
    </row>
    <row r="68" spans="1:21" x14ac:dyDescent="0.35">
      <c r="A68" s="33">
        <v>67</v>
      </c>
      <c r="B68" s="34">
        <v>-704.5</v>
      </c>
      <c r="C68" s="34">
        <v>269.2</v>
      </c>
      <c r="D68" s="34" t="s">
        <v>281</v>
      </c>
      <c r="E68" s="34">
        <v>0.63489461703029582</v>
      </c>
      <c r="F68" s="34" t="s">
        <v>282</v>
      </c>
      <c r="G68" s="34">
        <v>2</v>
      </c>
      <c r="H68" s="35">
        <v>2.5952330062889425E-2</v>
      </c>
      <c r="I68" s="36" t="s">
        <v>66</v>
      </c>
      <c r="J68" s="36">
        <v>0</v>
      </c>
      <c r="K68" s="35">
        <v>0</v>
      </c>
      <c r="L68" s="36" t="s">
        <v>66</v>
      </c>
      <c r="M68" s="34">
        <v>0</v>
      </c>
      <c r="N68" s="35">
        <v>0</v>
      </c>
      <c r="O68" s="34" t="s">
        <v>66</v>
      </c>
      <c r="P68" s="34">
        <v>0</v>
      </c>
      <c r="Q68" s="34">
        <v>0</v>
      </c>
      <c r="R68" s="33" t="s">
        <v>66</v>
      </c>
      <c r="S68" s="33">
        <v>0</v>
      </c>
      <c r="T68" s="33">
        <v>0</v>
      </c>
      <c r="U68" s="33" t="b">
        <v>0</v>
      </c>
    </row>
    <row r="69" spans="1:21" x14ac:dyDescent="0.35">
      <c r="A69" s="33">
        <v>68</v>
      </c>
      <c r="B69" s="34">
        <v>-704.6</v>
      </c>
      <c r="C69" s="34">
        <v>255.2</v>
      </c>
      <c r="D69" s="39" t="s">
        <v>359</v>
      </c>
      <c r="E69" s="34">
        <v>0.62903120881367169</v>
      </c>
      <c r="F69" s="34" t="s">
        <v>360</v>
      </c>
      <c r="G69" s="34">
        <v>1</v>
      </c>
      <c r="H69" s="35">
        <v>1.2443913809350646E-2</v>
      </c>
      <c r="I69" s="36" t="s">
        <v>399</v>
      </c>
      <c r="J69" s="36">
        <v>2</v>
      </c>
      <c r="K69" s="35">
        <v>2.9378989375119034E-2</v>
      </c>
      <c r="L69" s="36" t="s">
        <v>66</v>
      </c>
      <c r="M69" s="34">
        <v>0</v>
      </c>
      <c r="N69" s="35">
        <v>0</v>
      </c>
      <c r="O69" s="34" t="s">
        <v>66</v>
      </c>
      <c r="P69" s="34">
        <v>0</v>
      </c>
      <c r="Q69" s="34">
        <v>0</v>
      </c>
      <c r="R69" s="33" t="s">
        <v>66</v>
      </c>
      <c r="S69" s="33">
        <v>0</v>
      </c>
      <c r="T69" s="33">
        <v>0</v>
      </c>
      <c r="U69" s="33" t="e">
        <v>#VALUE!</v>
      </c>
    </row>
    <row r="70" spans="1:21" x14ac:dyDescent="0.35">
      <c r="A70" s="33">
        <v>69</v>
      </c>
      <c r="B70" s="34">
        <v>-704.6</v>
      </c>
      <c r="C70" s="34">
        <v>283.3</v>
      </c>
      <c r="D70" s="39" t="s">
        <v>343</v>
      </c>
      <c r="E70" s="34">
        <v>0.62903120881367169</v>
      </c>
      <c r="F70" s="34" t="s">
        <v>344</v>
      </c>
      <c r="G70" s="34">
        <v>1</v>
      </c>
      <c r="H70" s="35">
        <v>1.5161756800258337E-2</v>
      </c>
      <c r="I70" s="36" t="s">
        <v>382</v>
      </c>
      <c r="J70" s="36">
        <v>2</v>
      </c>
      <c r="K70" s="35">
        <v>2.5759022548400939E-2</v>
      </c>
      <c r="L70" s="36" t="s">
        <v>66</v>
      </c>
      <c r="M70" s="34">
        <v>0</v>
      </c>
      <c r="N70" s="35">
        <v>0</v>
      </c>
      <c r="O70" s="34" t="s">
        <v>66</v>
      </c>
      <c r="P70" s="34">
        <v>0</v>
      </c>
      <c r="Q70" s="34">
        <v>0</v>
      </c>
      <c r="R70" s="33" t="s">
        <v>66</v>
      </c>
      <c r="S70" s="33">
        <v>0</v>
      </c>
      <c r="T70" s="33">
        <v>0</v>
      </c>
      <c r="U70" s="33" t="e">
        <v>#VALUE!</v>
      </c>
    </row>
    <row r="71" spans="1:21" x14ac:dyDescent="0.35">
      <c r="A71" s="33">
        <v>70</v>
      </c>
      <c r="B71" s="34">
        <v>-705.5</v>
      </c>
      <c r="C71" s="34">
        <v>241.2</v>
      </c>
      <c r="D71" s="34" t="s">
        <v>539</v>
      </c>
      <c r="E71" s="34">
        <v>0.64173219318333474</v>
      </c>
      <c r="F71" s="34" t="s">
        <v>66</v>
      </c>
      <c r="G71" s="34">
        <v>0</v>
      </c>
      <c r="H71" s="35">
        <v>0</v>
      </c>
      <c r="I71" s="36" t="s">
        <v>66</v>
      </c>
      <c r="J71" s="36">
        <v>0</v>
      </c>
      <c r="K71" s="35">
        <v>0</v>
      </c>
      <c r="L71" s="36" t="s">
        <v>66</v>
      </c>
      <c r="M71" s="34">
        <v>0</v>
      </c>
      <c r="N71" s="35">
        <v>0</v>
      </c>
      <c r="O71" s="34" t="s">
        <v>66</v>
      </c>
      <c r="P71" s="34">
        <v>0</v>
      </c>
      <c r="Q71" s="34">
        <v>0</v>
      </c>
      <c r="R71" s="33" t="s">
        <v>66</v>
      </c>
      <c r="S71" s="33">
        <v>0</v>
      </c>
      <c r="T71" s="33">
        <v>0</v>
      </c>
      <c r="U71" s="33" t="b">
        <v>0</v>
      </c>
    </row>
    <row r="72" spans="1:21" x14ac:dyDescent="0.35">
      <c r="A72" s="33">
        <v>71</v>
      </c>
      <c r="B72" s="34">
        <v>-706.5</v>
      </c>
      <c r="C72" s="34">
        <v>225.2</v>
      </c>
      <c r="D72" s="34" t="s">
        <v>66</v>
      </c>
      <c r="E72" s="34">
        <v>0.64659188600866846</v>
      </c>
      <c r="F72" s="34" t="s">
        <v>66</v>
      </c>
      <c r="G72" s="34">
        <v>0</v>
      </c>
      <c r="H72" s="35">
        <v>0</v>
      </c>
      <c r="I72" s="36" t="s">
        <v>66</v>
      </c>
      <c r="J72" s="36">
        <v>0</v>
      </c>
      <c r="K72" s="35">
        <v>0</v>
      </c>
      <c r="L72" s="36" t="s">
        <v>66</v>
      </c>
      <c r="M72" s="34">
        <v>0</v>
      </c>
      <c r="N72" s="35">
        <v>0</v>
      </c>
      <c r="O72" s="34" t="s">
        <v>66</v>
      </c>
      <c r="P72" s="34">
        <v>0</v>
      </c>
      <c r="Q72" s="34">
        <v>0</v>
      </c>
      <c r="R72" s="33" t="s">
        <v>66</v>
      </c>
      <c r="S72" s="33">
        <v>0</v>
      </c>
      <c r="T72" s="33">
        <v>0</v>
      </c>
      <c r="U72" s="33" t="b">
        <v>0</v>
      </c>
    </row>
    <row r="73" spans="1:21" x14ac:dyDescent="0.35">
      <c r="A73" s="33">
        <v>72</v>
      </c>
      <c r="B73" s="40">
        <v>-706.5</v>
      </c>
      <c r="C73" s="40">
        <v>227.2</v>
      </c>
      <c r="D73" s="34" t="s">
        <v>584</v>
      </c>
      <c r="E73" s="34">
        <v>0.64659188600866846</v>
      </c>
      <c r="F73" s="34" t="s">
        <v>66</v>
      </c>
      <c r="G73" s="34">
        <v>0</v>
      </c>
      <c r="H73" s="35">
        <v>0</v>
      </c>
      <c r="I73" s="36" t="s">
        <v>66</v>
      </c>
      <c r="J73" s="36">
        <v>0</v>
      </c>
      <c r="K73" s="35">
        <v>0</v>
      </c>
      <c r="L73" s="36" t="s">
        <v>66</v>
      </c>
      <c r="M73" s="34">
        <v>0</v>
      </c>
      <c r="N73" s="35">
        <v>0</v>
      </c>
      <c r="O73" s="34" t="s">
        <v>66</v>
      </c>
      <c r="P73" s="34">
        <v>0</v>
      </c>
      <c r="Q73" s="34">
        <v>0</v>
      </c>
      <c r="R73" s="33" t="s">
        <v>66</v>
      </c>
      <c r="S73" s="33">
        <v>0</v>
      </c>
      <c r="T73" s="33">
        <v>0</v>
      </c>
      <c r="U73" s="33" t="b">
        <v>0</v>
      </c>
    </row>
    <row r="74" spans="1:21" x14ac:dyDescent="0.35">
      <c r="A74" s="33">
        <v>73</v>
      </c>
      <c r="B74" s="34">
        <v>-707.5</v>
      </c>
      <c r="C74" s="34">
        <v>241.2</v>
      </c>
      <c r="D74" s="34" t="s">
        <v>538</v>
      </c>
      <c r="E74" s="34">
        <v>0.6415396879643539</v>
      </c>
      <c r="F74" s="34" t="s">
        <v>539</v>
      </c>
      <c r="G74" s="34">
        <v>2</v>
      </c>
      <c r="H74" s="35">
        <v>3.0101326194000185E-2</v>
      </c>
      <c r="I74" s="36" t="s">
        <v>66</v>
      </c>
      <c r="J74" s="36">
        <v>0</v>
      </c>
      <c r="K74" s="35">
        <v>0</v>
      </c>
      <c r="L74" s="36" t="s">
        <v>66</v>
      </c>
      <c r="M74" s="34">
        <v>0</v>
      </c>
      <c r="N74" s="35">
        <v>0</v>
      </c>
      <c r="O74" s="34" t="s">
        <v>66</v>
      </c>
      <c r="P74" s="34">
        <v>0</v>
      </c>
      <c r="Q74" s="34">
        <v>0</v>
      </c>
      <c r="R74" s="33" t="s">
        <v>66</v>
      </c>
      <c r="S74" s="33">
        <v>0</v>
      </c>
      <c r="T74" s="33">
        <v>0</v>
      </c>
      <c r="U74" s="33" t="b">
        <v>0</v>
      </c>
    </row>
    <row r="75" spans="1:21" x14ac:dyDescent="0.35">
      <c r="A75" s="33">
        <v>74</v>
      </c>
      <c r="B75" s="41">
        <v>-707.5</v>
      </c>
      <c r="C75" s="41">
        <v>253.2</v>
      </c>
      <c r="D75" s="41" t="s">
        <v>440</v>
      </c>
      <c r="E75" s="34">
        <v>0.63556165654184649</v>
      </c>
      <c r="F75" s="34" t="s">
        <v>66</v>
      </c>
      <c r="G75" s="34">
        <v>0</v>
      </c>
      <c r="H75" s="35">
        <v>0</v>
      </c>
      <c r="I75" s="36" t="s">
        <v>66</v>
      </c>
      <c r="J75" s="36">
        <v>0</v>
      </c>
      <c r="K75" s="35">
        <v>0</v>
      </c>
      <c r="L75" s="36" t="s">
        <v>66</v>
      </c>
      <c r="M75" s="34">
        <v>0</v>
      </c>
      <c r="N75" s="35">
        <v>0</v>
      </c>
      <c r="O75" s="34" t="s">
        <v>66</v>
      </c>
      <c r="P75" s="34">
        <v>0</v>
      </c>
      <c r="Q75" s="34">
        <v>0</v>
      </c>
      <c r="R75" s="33" t="s">
        <v>66</v>
      </c>
      <c r="S75" s="33">
        <v>0</v>
      </c>
      <c r="T75" s="33">
        <v>0</v>
      </c>
      <c r="U75" s="33" t="b">
        <v>0</v>
      </c>
    </row>
    <row r="76" spans="1:21" x14ac:dyDescent="0.35">
      <c r="A76" s="33">
        <v>75</v>
      </c>
      <c r="B76" s="41">
        <v>-707.5</v>
      </c>
      <c r="C76" s="41">
        <v>269.2</v>
      </c>
      <c r="D76" s="41" t="s">
        <v>445</v>
      </c>
      <c r="E76" s="34">
        <v>0.63556165654184649</v>
      </c>
      <c r="F76" s="34" t="s">
        <v>66</v>
      </c>
      <c r="G76" s="34">
        <v>0</v>
      </c>
      <c r="H76" s="35">
        <v>0</v>
      </c>
      <c r="I76" s="36" t="s">
        <v>66</v>
      </c>
      <c r="J76" s="36">
        <v>0</v>
      </c>
      <c r="K76" s="35">
        <v>0</v>
      </c>
      <c r="L76" s="36" t="s">
        <v>66</v>
      </c>
      <c r="M76" s="34">
        <v>0</v>
      </c>
      <c r="N76" s="35">
        <v>0</v>
      </c>
      <c r="O76" s="34" t="s">
        <v>66</v>
      </c>
      <c r="P76" s="34">
        <v>0</v>
      </c>
      <c r="Q76" s="34">
        <v>0</v>
      </c>
      <c r="R76" s="33" t="s">
        <v>66</v>
      </c>
      <c r="S76" s="33">
        <v>0</v>
      </c>
      <c r="T76" s="33">
        <v>0</v>
      </c>
      <c r="U76" s="33" t="b">
        <v>0</v>
      </c>
    </row>
    <row r="77" spans="1:21" x14ac:dyDescent="0.35">
      <c r="A77" s="33">
        <v>76</v>
      </c>
      <c r="B77" s="34">
        <v>-707.5</v>
      </c>
      <c r="C77" s="34">
        <v>269.3</v>
      </c>
      <c r="D77" s="34" t="s">
        <v>554</v>
      </c>
      <c r="E77" s="34">
        <v>0.6415396879643539</v>
      </c>
      <c r="F77" s="34" t="s">
        <v>66</v>
      </c>
      <c r="G77" s="34">
        <v>0</v>
      </c>
      <c r="H77" s="35">
        <v>0</v>
      </c>
      <c r="I77" s="36" t="s">
        <v>66</v>
      </c>
      <c r="J77" s="36">
        <v>0</v>
      </c>
      <c r="K77" s="35">
        <v>0</v>
      </c>
      <c r="L77" s="36" t="s">
        <v>66</v>
      </c>
      <c r="M77" s="34">
        <v>0</v>
      </c>
      <c r="N77" s="35">
        <v>0</v>
      </c>
      <c r="O77" s="34" t="s">
        <v>66</v>
      </c>
      <c r="P77" s="34">
        <v>0</v>
      </c>
      <c r="Q77" s="34">
        <v>0</v>
      </c>
      <c r="R77" s="33" t="s">
        <v>66</v>
      </c>
      <c r="S77" s="33">
        <v>0</v>
      </c>
      <c r="T77" s="33">
        <v>0</v>
      </c>
      <c r="U77" s="33" t="b">
        <v>0</v>
      </c>
    </row>
    <row r="78" spans="1:21" x14ac:dyDescent="0.35">
      <c r="A78" s="33">
        <v>77</v>
      </c>
      <c r="B78" s="34">
        <v>-708.5</v>
      </c>
      <c r="C78" s="34">
        <v>301.2</v>
      </c>
      <c r="D78" s="34" t="s">
        <v>234</v>
      </c>
      <c r="E78" s="34">
        <v>0.62866477803659182</v>
      </c>
      <c r="F78" s="34" t="s">
        <v>66</v>
      </c>
      <c r="G78" s="34">
        <v>0</v>
      </c>
      <c r="H78" s="35">
        <v>0</v>
      </c>
      <c r="I78" s="36" t="s">
        <v>66</v>
      </c>
      <c r="J78" s="36">
        <v>0</v>
      </c>
      <c r="K78" s="35">
        <v>0</v>
      </c>
      <c r="L78" s="36" t="s">
        <v>66</v>
      </c>
      <c r="M78" s="34">
        <v>0</v>
      </c>
      <c r="N78" s="35">
        <v>0</v>
      </c>
      <c r="O78" s="34" t="s">
        <v>66</v>
      </c>
      <c r="P78" s="34">
        <v>0</v>
      </c>
      <c r="Q78" s="34">
        <v>0</v>
      </c>
      <c r="R78" s="33" t="s">
        <v>66</v>
      </c>
      <c r="S78" s="33">
        <v>0</v>
      </c>
      <c r="T78" s="33">
        <v>0</v>
      </c>
      <c r="U78" s="33" t="b">
        <v>0</v>
      </c>
    </row>
    <row r="79" spans="1:21" x14ac:dyDescent="0.35">
      <c r="A79" s="33">
        <v>78</v>
      </c>
      <c r="B79" s="41">
        <v>-710.5</v>
      </c>
      <c r="C79" s="41">
        <v>225.2</v>
      </c>
      <c r="D79" s="42" t="s">
        <v>527</v>
      </c>
      <c r="E79" s="34">
        <v>0.64221370898866481</v>
      </c>
      <c r="F79" s="34" t="s">
        <v>66</v>
      </c>
      <c r="G79" s="34">
        <v>0</v>
      </c>
      <c r="H79" s="35">
        <v>0</v>
      </c>
      <c r="I79" s="36" t="s">
        <v>66</v>
      </c>
      <c r="J79" s="36">
        <v>0</v>
      </c>
      <c r="K79" s="35">
        <v>0</v>
      </c>
      <c r="L79" s="36" t="s">
        <v>66</v>
      </c>
      <c r="M79" s="34">
        <v>0</v>
      </c>
      <c r="N79" s="35">
        <v>0</v>
      </c>
      <c r="O79" s="34" t="s">
        <v>66</v>
      </c>
      <c r="P79" s="34">
        <v>0</v>
      </c>
      <c r="Q79" s="34">
        <v>0</v>
      </c>
      <c r="R79" s="33" t="s">
        <v>66</v>
      </c>
      <c r="S79" s="33">
        <v>0</v>
      </c>
      <c r="T79" s="33">
        <v>0</v>
      </c>
      <c r="U79" s="33" t="b">
        <v>0</v>
      </c>
    </row>
    <row r="80" spans="1:21" x14ac:dyDescent="0.35">
      <c r="A80" s="33">
        <v>79</v>
      </c>
      <c r="B80" s="41">
        <v>-710.5</v>
      </c>
      <c r="C80" s="41">
        <v>269.2</v>
      </c>
      <c r="D80" s="42" t="s">
        <v>532</v>
      </c>
      <c r="E80" s="34">
        <v>0.64221370898866481</v>
      </c>
      <c r="F80" s="34" t="s">
        <v>66</v>
      </c>
      <c r="G80" s="34">
        <v>0</v>
      </c>
      <c r="H80" s="35">
        <v>0</v>
      </c>
      <c r="I80" s="36" t="s">
        <v>66</v>
      </c>
      <c r="J80" s="36">
        <v>0</v>
      </c>
      <c r="K80" s="35">
        <v>0</v>
      </c>
      <c r="L80" s="36" t="s">
        <v>66</v>
      </c>
      <c r="M80" s="34">
        <v>0</v>
      </c>
      <c r="N80" s="35">
        <v>0</v>
      </c>
      <c r="O80" s="34" t="s">
        <v>66</v>
      </c>
      <c r="P80" s="34">
        <v>0</v>
      </c>
      <c r="Q80" s="34">
        <v>0</v>
      </c>
      <c r="R80" s="33" t="s">
        <v>66</v>
      </c>
      <c r="S80" s="33">
        <v>0</v>
      </c>
      <c r="T80" s="33">
        <v>0</v>
      </c>
      <c r="U80" s="33" t="b">
        <v>0</v>
      </c>
    </row>
    <row r="81" spans="1:21" x14ac:dyDescent="0.35">
      <c r="A81" s="33">
        <v>80</v>
      </c>
      <c r="B81" s="34">
        <v>-710.5</v>
      </c>
      <c r="C81" s="34">
        <v>275.2</v>
      </c>
      <c r="D81" s="34" t="s">
        <v>266</v>
      </c>
      <c r="E81" s="34">
        <v>0.62847619274813826</v>
      </c>
      <c r="F81" s="34" t="s">
        <v>66</v>
      </c>
      <c r="G81" s="34">
        <v>0</v>
      </c>
      <c r="H81" s="35">
        <v>0</v>
      </c>
      <c r="I81" s="36" t="s">
        <v>66</v>
      </c>
      <c r="J81" s="36">
        <v>0</v>
      </c>
      <c r="K81" s="35">
        <v>0</v>
      </c>
      <c r="L81" s="36" t="s">
        <v>66</v>
      </c>
      <c r="M81" s="34">
        <v>0</v>
      </c>
      <c r="N81" s="35">
        <v>0</v>
      </c>
      <c r="O81" s="34" t="s">
        <v>66</v>
      </c>
      <c r="P81" s="34">
        <v>0</v>
      </c>
      <c r="Q81" s="34">
        <v>0</v>
      </c>
      <c r="R81" s="33" t="s">
        <v>66</v>
      </c>
      <c r="S81" s="33">
        <v>0</v>
      </c>
      <c r="T81" s="33">
        <v>0</v>
      </c>
      <c r="U81" s="33" t="b">
        <v>0</v>
      </c>
    </row>
    <row r="82" spans="1:21" x14ac:dyDescent="0.35">
      <c r="A82" s="33">
        <v>81</v>
      </c>
      <c r="B82" s="34">
        <v>-710.5</v>
      </c>
      <c r="C82" s="34">
        <v>303.2</v>
      </c>
      <c r="D82" s="34" t="s">
        <v>233</v>
      </c>
      <c r="E82" s="34">
        <v>0.62847619274813826</v>
      </c>
      <c r="F82" s="34" t="s">
        <v>234</v>
      </c>
      <c r="G82" s="34">
        <v>1</v>
      </c>
      <c r="H82" s="35">
        <v>1.801982190459122E-2</v>
      </c>
      <c r="I82" s="36" t="s">
        <v>66</v>
      </c>
      <c r="J82" s="36">
        <v>0</v>
      </c>
      <c r="K82" s="35">
        <v>0</v>
      </c>
      <c r="L82" s="36" t="s">
        <v>66</v>
      </c>
      <c r="M82" s="34">
        <v>0</v>
      </c>
      <c r="N82" s="35">
        <v>0</v>
      </c>
      <c r="O82" s="34" t="s">
        <v>66</v>
      </c>
      <c r="P82" s="34">
        <v>0</v>
      </c>
      <c r="Q82" s="34">
        <v>0</v>
      </c>
      <c r="R82" s="33" t="s">
        <v>66</v>
      </c>
      <c r="S82" s="33">
        <v>0</v>
      </c>
      <c r="T82" s="33">
        <v>0</v>
      </c>
      <c r="U82" s="33" t="b">
        <v>0</v>
      </c>
    </row>
    <row r="83" spans="1:21" x14ac:dyDescent="0.35">
      <c r="A83" s="33">
        <v>82</v>
      </c>
      <c r="B83" s="34">
        <v>-712.5</v>
      </c>
      <c r="C83" s="34">
        <v>277.2</v>
      </c>
      <c r="D83" s="34" t="s">
        <v>265</v>
      </c>
      <c r="E83" s="34">
        <v>0.6282876640310282</v>
      </c>
      <c r="F83" s="34" t="s">
        <v>266</v>
      </c>
      <c r="G83" s="34">
        <v>1</v>
      </c>
      <c r="H83" s="35">
        <v>1.5027643170594128E-2</v>
      </c>
      <c r="I83" s="36" t="s">
        <v>66</v>
      </c>
      <c r="J83" s="36">
        <v>0</v>
      </c>
      <c r="K83" s="35">
        <v>0</v>
      </c>
      <c r="L83" s="36" t="s">
        <v>66</v>
      </c>
      <c r="M83" s="34">
        <v>0</v>
      </c>
      <c r="N83" s="35">
        <v>0</v>
      </c>
      <c r="O83" s="34" t="s">
        <v>66</v>
      </c>
      <c r="P83" s="34">
        <v>0</v>
      </c>
      <c r="Q83" s="34">
        <v>0</v>
      </c>
      <c r="R83" s="33" t="s">
        <v>66</v>
      </c>
      <c r="S83" s="33">
        <v>0</v>
      </c>
      <c r="T83" s="33">
        <v>0</v>
      </c>
      <c r="U83" s="33" t="b">
        <v>0</v>
      </c>
    </row>
    <row r="84" spans="1:21" x14ac:dyDescent="0.35">
      <c r="A84" s="33">
        <v>83</v>
      </c>
      <c r="B84" s="34">
        <v>-712.5</v>
      </c>
      <c r="C84" s="34">
        <v>279.2</v>
      </c>
      <c r="D84" s="34" t="s">
        <v>279</v>
      </c>
      <c r="E84" s="34">
        <v>0.6282876640310282</v>
      </c>
      <c r="F84" s="34" t="s">
        <v>66</v>
      </c>
      <c r="G84" s="34">
        <v>0</v>
      </c>
      <c r="H84" s="35">
        <v>0</v>
      </c>
      <c r="I84" s="36" t="s">
        <v>66</v>
      </c>
      <c r="J84" s="36">
        <v>0</v>
      </c>
      <c r="K84" s="35">
        <v>0</v>
      </c>
      <c r="L84" s="36" t="s">
        <v>66</v>
      </c>
      <c r="M84" s="34">
        <v>0</v>
      </c>
      <c r="N84" s="35">
        <v>0</v>
      </c>
      <c r="O84" s="34" t="s">
        <v>66</v>
      </c>
      <c r="P84" s="34">
        <v>0</v>
      </c>
      <c r="Q84" s="34">
        <v>0</v>
      </c>
      <c r="R84" s="33" t="s">
        <v>66</v>
      </c>
      <c r="S84" s="33">
        <v>0</v>
      </c>
      <c r="T84" s="33">
        <v>0</v>
      </c>
      <c r="U84" s="33" t="b">
        <v>0</v>
      </c>
    </row>
    <row r="85" spans="1:21" x14ac:dyDescent="0.35">
      <c r="A85" s="33">
        <v>84</v>
      </c>
      <c r="B85" s="34">
        <v>-712.5</v>
      </c>
      <c r="C85" s="34">
        <v>305.2</v>
      </c>
      <c r="D85" s="34" t="s">
        <v>232</v>
      </c>
      <c r="E85" s="34">
        <v>0.6282876640310282</v>
      </c>
      <c r="F85" s="34" t="s">
        <v>233</v>
      </c>
      <c r="G85" s="34">
        <v>1</v>
      </c>
      <c r="H85" s="35">
        <v>1.8057341641260705E-2</v>
      </c>
      <c r="I85" s="36" t="s">
        <v>66</v>
      </c>
      <c r="J85" s="36">
        <v>0</v>
      </c>
      <c r="K85" s="35">
        <v>0</v>
      </c>
      <c r="L85" s="36" t="s">
        <v>66</v>
      </c>
      <c r="M85" s="34">
        <v>0</v>
      </c>
      <c r="N85" s="35">
        <v>0</v>
      </c>
      <c r="O85" s="34" t="s">
        <v>66</v>
      </c>
      <c r="P85" s="34">
        <v>0</v>
      </c>
      <c r="Q85" s="34">
        <v>0</v>
      </c>
      <c r="R85" s="33" t="s">
        <v>66</v>
      </c>
      <c r="S85" s="33">
        <v>0</v>
      </c>
      <c r="T85" s="33">
        <v>0</v>
      </c>
      <c r="U85" s="33" t="b">
        <v>0</v>
      </c>
    </row>
    <row r="86" spans="1:21" x14ac:dyDescent="0.35">
      <c r="A86" s="33">
        <v>85</v>
      </c>
      <c r="B86" s="34">
        <v>-714.5</v>
      </c>
      <c r="C86" s="34">
        <v>279.2</v>
      </c>
      <c r="D86" s="34" t="s">
        <v>264</v>
      </c>
      <c r="E86" s="34">
        <v>0.62809919186829122</v>
      </c>
      <c r="F86" s="34" t="s">
        <v>279</v>
      </c>
      <c r="G86" s="34">
        <v>2</v>
      </c>
      <c r="H86" s="35">
        <v>2.5674556221386549E-2</v>
      </c>
      <c r="I86" s="36" t="s">
        <v>265</v>
      </c>
      <c r="J86" s="36">
        <v>1</v>
      </c>
      <c r="K86" s="35">
        <v>1.5061797605469451E-2</v>
      </c>
      <c r="L86" s="36" t="s">
        <v>66</v>
      </c>
      <c r="M86" s="34">
        <v>0</v>
      </c>
      <c r="N86" s="35">
        <v>0</v>
      </c>
      <c r="O86" s="34" t="s">
        <v>66</v>
      </c>
      <c r="P86" s="34">
        <v>0</v>
      </c>
      <c r="Q86" s="34">
        <v>0</v>
      </c>
      <c r="R86" s="33" t="s">
        <v>66</v>
      </c>
      <c r="S86" s="33">
        <v>0</v>
      </c>
      <c r="T86" s="33">
        <v>0</v>
      </c>
      <c r="U86" s="33" t="b">
        <v>0</v>
      </c>
    </row>
    <row r="87" spans="1:21" x14ac:dyDescent="0.35">
      <c r="A87" s="33">
        <v>86</v>
      </c>
      <c r="B87" s="34">
        <v>-714.5</v>
      </c>
      <c r="C87" s="34">
        <v>281.2</v>
      </c>
      <c r="D87" s="34" t="s">
        <v>278</v>
      </c>
      <c r="E87" s="34">
        <v>0.62809919186829122</v>
      </c>
      <c r="F87" s="34" t="s">
        <v>279</v>
      </c>
      <c r="G87" s="34">
        <v>1</v>
      </c>
      <c r="H87" s="35">
        <v>1.5100516558031326E-2</v>
      </c>
      <c r="I87" s="36" t="s">
        <v>66</v>
      </c>
      <c r="J87" s="36">
        <v>0</v>
      </c>
      <c r="K87" s="35">
        <v>0</v>
      </c>
      <c r="L87" s="36" t="s">
        <v>66</v>
      </c>
      <c r="M87" s="34">
        <v>0</v>
      </c>
      <c r="N87" s="35">
        <v>0</v>
      </c>
      <c r="O87" s="34" t="s">
        <v>66</v>
      </c>
      <c r="P87" s="34">
        <v>0</v>
      </c>
      <c r="Q87" s="34">
        <v>0</v>
      </c>
      <c r="R87" s="33" t="s">
        <v>66</v>
      </c>
      <c r="S87" s="33">
        <v>0</v>
      </c>
      <c r="T87" s="33">
        <v>0</v>
      </c>
      <c r="U87" s="33" t="b">
        <v>0</v>
      </c>
    </row>
    <row r="88" spans="1:21" x14ac:dyDescent="0.35">
      <c r="A88" s="33">
        <v>87</v>
      </c>
      <c r="B88" s="34">
        <v>-714.5</v>
      </c>
      <c r="C88" s="34">
        <v>307.3</v>
      </c>
      <c r="D88" s="34" t="s">
        <v>231</v>
      </c>
      <c r="E88" s="34">
        <v>0.62809919186829122</v>
      </c>
      <c r="F88" s="34" t="s">
        <v>232</v>
      </c>
      <c r="G88" s="34">
        <v>1</v>
      </c>
      <c r="H88" s="35">
        <v>1.8094893809093206E-2</v>
      </c>
      <c r="I88" s="36" t="s">
        <v>66</v>
      </c>
      <c r="J88" s="36">
        <v>0</v>
      </c>
      <c r="K88" s="35">
        <v>0</v>
      </c>
      <c r="L88" s="36" t="s">
        <v>66</v>
      </c>
      <c r="M88" s="34">
        <v>0</v>
      </c>
      <c r="N88" s="35">
        <v>0</v>
      </c>
      <c r="O88" s="34" t="s">
        <v>66</v>
      </c>
      <c r="P88" s="34">
        <v>0</v>
      </c>
      <c r="Q88" s="34">
        <v>0</v>
      </c>
      <c r="R88" s="33" t="s">
        <v>66</v>
      </c>
      <c r="S88" s="33">
        <v>0</v>
      </c>
      <c r="T88" s="33">
        <v>0</v>
      </c>
      <c r="U88" s="33" t="b">
        <v>0</v>
      </c>
    </row>
    <row r="89" spans="1:21" x14ac:dyDescent="0.35">
      <c r="A89" s="33">
        <v>88</v>
      </c>
      <c r="B89" s="34">
        <v>-715.5</v>
      </c>
      <c r="C89" s="34">
        <v>277.2</v>
      </c>
      <c r="D89" s="34" t="s">
        <v>452</v>
      </c>
      <c r="E89" s="34">
        <v>0.63486358384904218</v>
      </c>
      <c r="F89" s="34" t="s">
        <v>66</v>
      </c>
      <c r="G89" s="34">
        <v>0</v>
      </c>
      <c r="H89" s="35">
        <v>0</v>
      </c>
      <c r="I89" s="36" t="s">
        <v>66</v>
      </c>
      <c r="J89" s="36">
        <v>0</v>
      </c>
      <c r="K89" s="35">
        <v>0</v>
      </c>
      <c r="L89" s="36" t="s">
        <v>66</v>
      </c>
      <c r="M89" s="34">
        <v>0</v>
      </c>
      <c r="N89" s="35">
        <v>0</v>
      </c>
      <c r="O89" s="34" t="s">
        <v>66</v>
      </c>
      <c r="P89" s="34">
        <v>0</v>
      </c>
      <c r="Q89" s="34">
        <v>0</v>
      </c>
      <c r="R89" s="33" t="s">
        <v>66</v>
      </c>
      <c r="S89" s="33">
        <v>0</v>
      </c>
      <c r="T89" s="33">
        <v>0</v>
      </c>
      <c r="U89" s="33" t="b">
        <v>0</v>
      </c>
    </row>
    <row r="90" spans="1:21" x14ac:dyDescent="0.35">
      <c r="A90" s="33">
        <v>89</v>
      </c>
      <c r="B90" s="34">
        <v>-716.5</v>
      </c>
      <c r="C90" s="34">
        <v>281.2</v>
      </c>
      <c r="D90" s="34" t="s">
        <v>263</v>
      </c>
      <c r="E90" s="34">
        <v>0.62791077624296254</v>
      </c>
      <c r="F90" s="34" t="s">
        <v>278</v>
      </c>
      <c r="G90" s="34">
        <v>2</v>
      </c>
      <c r="H90" s="35">
        <v>2.5666854432197642E-2</v>
      </c>
      <c r="I90" s="36" t="s">
        <v>264</v>
      </c>
      <c r="J90" s="36">
        <v>1</v>
      </c>
      <c r="K90" s="35">
        <v>1.5095986742825536E-2</v>
      </c>
      <c r="L90" s="36" t="s">
        <v>66</v>
      </c>
      <c r="M90" s="34">
        <v>0</v>
      </c>
      <c r="N90" s="35">
        <v>0</v>
      </c>
      <c r="O90" s="34" t="s">
        <v>66</v>
      </c>
      <c r="P90" s="34">
        <v>0</v>
      </c>
      <c r="Q90" s="34">
        <v>0</v>
      </c>
      <c r="R90" s="33" t="s">
        <v>66</v>
      </c>
      <c r="S90" s="33">
        <v>0</v>
      </c>
      <c r="T90" s="33">
        <v>0</v>
      </c>
      <c r="U90" s="33" t="b">
        <v>0</v>
      </c>
    </row>
    <row r="91" spans="1:21" x14ac:dyDescent="0.35">
      <c r="A91" s="33">
        <v>90</v>
      </c>
      <c r="B91" s="34">
        <v>-716.5</v>
      </c>
      <c r="C91" s="34">
        <v>283.3</v>
      </c>
      <c r="D91" s="34" t="s">
        <v>277</v>
      </c>
      <c r="E91" s="34">
        <v>0.62791077624296254</v>
      </c>
      <c r="F91" s="34" t="s">
        <v>278</v>
      </c>
      <c r="G91" s="34">
        <v>1</v>
      </c>
      <c r="H91" s="35">
        <v>1.5134750626462577E-2</v>
      </c>
      <c r="I91" s="36" t="s">
        <v>66</v>
      </c>
      <c r="J91" s="36">
        <v>0</v>
      </c>
      <c r="K91" s="35">
        <v>0</v>
      </c>
      <c r="L91" s="36" t="s">
        <v>66</v>
      </c>
      <c r="M91" s="34">
        <v>0</v>
      </c>
      <c r="N91" s="35">
        <v>0</v>
      </c>
      <c r="O91" s="34" t="s">
        <v>66</v>
      </c>
      <c r="P91" s="34">
        <v>0</v>
      </c>
      <c r="Q91" s="34">
        <v>0</v>
      </c>
      <c r="R91" s="33" t="s">
        <v>66</v>
      </c>
      <c r="S91" s="33">
        <v>0</v>
      </c>
      <c r="T91" s="33">
        <v>0</v>
      </c>
      <c r="U91" s="33" t="b">
        <v>0</v>
      </c>
    </row>
    <row r="92" spans="1:21" x14ac:dyDescent="0.35">
      <c r="A92" s="33">
        <v>91</v>
      </c>
      <c r="B92" s="34">
        <v>-716.5</v>
      </c>
      <c r="C92" s="34">
        <v>309.3</v>
      </c>
      <c r="D92" s="34" t="s">
        <v>230</v>
      </c>
      <c r="E92" s="34">
        <v>0.62791077624296254</v>
      </c>
      <c r="F92" s="34" t="s">
        <v>231</v>
      </c>
      <c r="G92" s="34">
        <v>1</v>
      </c>
      <c r="H92" s="35">
        <v>1.813247836828764E-2</v>
      </c>
      <c r="I92" s="36" t="s">
        <v>66</v>
      </c>
      <c r="J92" s="36">
        <v>0</v>
      </c>
      <c r="K92" s="35">
        <v>0</v>
      </c>
      <c r="L92" s="36" t="s">
        <v>66</v>
      </c>
      <c r="M92" s="34">
        <v>0</v>
      </c>
      <c r="N92" s="35">
        <v>0</v>
      </c>
      <c r="O92" s="34" t="s">
        <v>66</v>
      </c>
      <c r="P92" s="34">
        <v>0</v>
      </c>
      <c r="Q92" s="34">
        <v>0</v>
      </c>
      <c r="R92" s="33" t="s">
        <v>66</v>
      </c>
      <c r="S92" s="33">
        <v>0</v>
      </c>
      <c r="T92" s="33">
        <v>0</v>
      </c>
      <c r="U92" s="33" t="b">
        <v>0</v>
      </c>
    </row>
    <row r="93" spans="1:21" x14ac:dyDescent="0.35">
      <c r="A93" s="33">
        <v>92</v>
      </c>
      <c r="B93" s="34">
        <v>-717.5</v>
      </c>
      <c r="C93" s="34">
        <v>279.2</v>
      </c>
      <c r="D93" s="34" t="s">
        <v>451</v>
      </c>
      <c r="E93" s="34">
        <v>0.63467313905831801</v>
      </c>
      <c r="F93" s="34" t="s">
        <v>452</v>
      </c>
      <c r="G93" s="34">
        <v>1</v>
      </c>
      <c r="H93" s="35">
        <v>1.5219440639128997E-2</v>
      </c>
      <c r="I93" s="36" t="s">
        <v>66</v>
      </c>
      <c r="J93" s="36">
        <v>0</v>
      </c>
      <c r="K93" s="35">
        <v>0</v>
      </c>
      <c r="L93" s="36" t="s">
        <v>66</v>
      </c>
      <c r="M93" s="34">
        <v>0</v>
      </c>
      <c r="N93" s="35">
        <v>0</v>
      </c>
      <c r="O93" s="34" t="s">
        <v>66</v>
      </c>
      <c r="P93" s="34">
        <v>0</v>
      </c>
      <c r="Q93" s="34">
        <v>0</v>
      </c>
      <c r="R93" s="33" t="s">
        <v>66</v>
      </c>
      <c r="S93" s="33">
        <v>0</v>
      </c>
      <c r="T93" s="33">
        <v>0</v>
      </c>
      <c r="U93" s="33" t="b">
        <v>0</v>
      </c>
    </row>
    <row r="94" spans="1:21" x14ac:dyDescent="0.35">
      <c r="A94" s="33">
        <v>93</v>
      </c>
      <c r="B94" s="34">
        <v>-718.5</v>
      </c>
      <c r="C94" s="34">
        <v>241.2</v>
      </c>
      <c r="D94" s="34" t="s">
        <v>661</v>
      </c>
      <c r="E94" s="34">
        <v>0.63947937526257304</v>
      </c>
      <c r="F94" s="34" t="s">
        <v>66</v>
      </c>
      <c r="G94" s="34">
        <v>0</v>
      </c>
      <c r="H94" s="35">
        <v>0</v>
      </c>
      <c r="I94" s="36" t="s">
        <v>66</v>
      </c>
      <c r="J94" s="36">
        <v>0</v>
      </c>
      <c r="K94" s="35">
        <v>0</v>
      </c>
      <c r="L94" s="36" t="s">
        <v>66</v>
      </c>
      <c r="M94" s="34">
        <v>0</v>
      </c>
      <c r="N94" s="35">
        <v>0</v>
      </c>
      <c r="O94" s="34" t="s">
        <v>66</v>
      </c>
      <c r="P94" s="34">
        <v>0</v>
      </c>
      <c r="Q94" s="34">
        <v>0</v>
      </c>
      <c r="R94" s="33" t="s">
        <v>66</v>
      </c>
      <c r="S94" s="33">
        <v>0</v>
      </c>
      <c r="T94" s="33">
        <v>0</v>
      </c>
      <c r="U94" s="33" t="b">
        <v>0</v>
      </c>
    </row>
    <row r="95" spans="1:21" x14ac:dyDescent="0.35">
      <c r="A95" s="33">
        <v>94</v>
      </c>
      <c r="B95" s="34">
        <v>-718.5</v>
      </c>
      <c r="C95" s="34">
        <v>283.3</v>
      </c>
      <c r="D95" s="34" t="s">
        <v>262</v>
      </c>
      <c r="E95" s="34">
        <v>0.62772241713808219</v>
      </c>
      <c r="F95" s="34" t="s">
        <v>277</v>
      </c>
      <c r="G95" s="34">
        <v>2</v>
      </c>
      <c r="H95" s="35">
        <v>2.5659154953372208E-2</v>
      </c>
      <c r="I95" s="36" t="s">
        <v>263</v>
      </c>
      <c r="J95" s="36">
        <v>1</v>
      </c>
      <c r="K95" s="35">
        <v>1.5130210541806527E-2</v>
      </c>
      <c r="L95" s="36" t="s">
        <v>66</v>
      </c>
      <c r="M95" s="34">
        <v>0</v>
      </c>
      <c r="N95" s="35">
        <v>0</v>
      </c>
      <c r="O95" s="34" t="s">
        <v>66</v>
      </c>
      <c r="P95" s="34">
        <v>0</v>
      </c>
      <c r="Q95" s="34">
        <v>0</v>
      </c>
      <c r="R95" s="33" t="s">
        <v>66</v>
      </c>
      <c r="S95" s="33">
        <v>0</v>
      </c>
      <c r="T95" s="33">
        <v>0</v>
      </c>
      <c r="U95" s="33" t="b">
        <v>0</v>
      </c>
    </row>
    <row r="96" spans="1:21" x14ac:dyDescent="0.35">
      <c r="A96" s="33">
        <v>95</v>
      </c>
      <c r="B96" s="34">
        <v>-719.5</v>
      </c>
      <c r="C96" s="34">
        <v>227.3</v>
      </c>
      <c r="D96" s="34" t="s">
        <v>856</v>
      </c>
      <c r="E96" s="34">
        <v>0.63448275139674615</v>
      </c>
      <c r="F96" s="34" t="s">
        <v>66</v>
      </c>
      <c r="G96" s="34">
        <v>0</v>
      </c>
      <c r="H96" s="35">
        <v>0</v>
      </c>
      <c r="I96" s="36" t="s">
        <v>66</v>
      </c>
      <c r="J96" s="36">
        <v>0</v>
      </c>
      <c r="K96" s="35">
        <v>0</v>
      </c>
      <c r="L96" s="36" t="s">
        <v>66</v>
      </c>
      <c r="M96" s="34">
        <v>0</v>
      </c>
      <c r="N96" s="35">
        <v>0</v>
      </c>
      <c r="O96" s="34" t="s">
        <v>66</v>
      </c>
      <c r="P96" s="34">
        <v>0</v>
      </c>
      <c r="Q96" s="34">
        <v>0</v>
      </c>
      <c r="R96" s="33" t="s">
        <v>66</v>
      </c>
      <c r="S96" s="33">
        <v>0</v>
      </c>
      <c r="T96" s="33">
        <v>0</v>
      </c>
      <c r="U96" s="33" t="b">
        <v>0</v>
      </c>
    </row>
    <row r="97" spans="1:21" x14ac:dyDescent="0.35">
      <c r="A97" s="33">
        <v>96</v>
      </c>
      <c r="B97" s="34">
        <v>-719.5</v>
      </c>
      <c r="C97" s="34">
        <v>253.2</v>
      </c>
      <c r="D97" s="34" t="s">
        <v>464</v>
      </c>
      <c r="E97" s="34">
        <v>0.63448275139674615</v>
      </c>
      <c r="F97" s="34" t="s">
        <v>66</v>
      </c>
      <c r="G97" s="34">
        <v>0</v>
      </c>
      <c r="H97" s="35">
        <v>0</v>
      </c>
      <c r="I97" s="36" t="s">
        <v>66</v>
      </c>
      <c r="J97" s="36">
        <v>0</v>
      </c>
      <c r="K97" s="35">
        <v>0</v>
      </c>
      <c r="L97" s="36" t="s">
        <v>66</v>
      </c>
      <c r="M97" s="34">
        <v>0</v>
      </c>
      <c r="N97" s="35">
        <v>0</v>
      </c>
      <c r="O97" s="34" t="s">
        <v>66</v>
      </c>
      <c r="P97" s="34">
        <v>0</v>
      </c>
      <c r="Q97" s="34">
        <v>0</v>
      </c>
      <c r="R97" s="33" t="s">
        <v>66</v>
      </c>
      <c r="S97" s="33">
        <v>0</v>
      </c>
      <c r="T97" s="33">
        <v>0</v>
      </c>
      <c r="U97" s="33" t="b">
        <v>0</v>
      </c>
    </row>
    <row r="98" spans="1:21" x14ac:dyDescent="0.35">
      <c r="A98" s="33">
        <v>97</v>
      </c>
      <c r="B98" s="34">
        <v>-719.5</v>
      </c>
      <c r="C98" s="34">
        <v>255.3</v>
      </c>
      <c r="D98" s="34" t="s">
        <v>854</v>
      </c>
      <c r="E98" s="34">
        <v>0.63448275139674615</v>
      </c>
      <c r="F98" s="34" t="s">
        <v>66</v>
      </c>
      <c r="G98" s="34">
        <v>0</v>
      </c>
      <c r="H98" s="35">
        <v>0</v>
      </c>
      <c r="I98" s="36" t="s">
        <v>66</v>
      </c>
      <c r="J98" s="36">
        <v>0</v>
      </c>
      <c r="K98" s="35">
        <v>0</v>
      </c>
      <c r="L98" s="36" t="s">
        <v>66</v>
      </c>
      <c r="M98" s="34">
        <v>0</v>
      </c>
      <c r="N98" s="35">
        <v>0</v>
      </c>
      <c r="O98" s="34" t="s">
        <v>66</v>
      </c>
      <c r="P98" s="34">
        <v>0</v>
      </c>
      <c r="Q98" s="34">
        <v>0</v>
      </c>
      <c r="R98" s="33" t="s">
        <v>66</v>
      </c>
      <c r="S98" s="33">
        <v>0</v>
      </c>
      <c r="T98" s="33">
        <v>0</v>
      </c>
      <c r="U98" s="33" t="b">
        <v>0</v>
      </c>
    </row>
    <row r="99" spans="1:21" x14ac:dyDescent="0.35">
      <c r="A99" s="33">
        <v>98</v>
      </c>
      <c r="B99" s="34">
        <v>-719.5</v>
      </c>
      <c r="C99" s="34">
        <v>281.2</v>
      </c>
      <c r="D99" s="34" t="s">
        <v>450</v>
      </c>
      <c r="E99" s="34">
        <v>0.63448275139674615</v>
      </c>
      <c r="F99" s="34" t="s">
        <v>451</v>
      </c>
      <c r="G99" s="34">
        <v>1</v>
      </c>
      <c r="H99" s="35">
        <v>1.5253987614206198E-2</v>
      </c>
      <c r="I99" s="36" t="s">
        <v>66</v>
      </c>
      <c r="J99" s="36">
        <v>0</v>
      </c>
      <c r="K99" s="35">
        <v>0</v>
      </c>
      <c r="L99" s="36" t="s">
        <v>66</v>
      </c>
      <c r="M99" s="34">
        <v>0</v>
      </c>
      <c r="N99" s="35">
        <v>0</v>
      </c>
      <c r="O99" s="34" t="s">
        <v>66</v>
      </c>
      <c r="P99" s="34">
        <v>0</v>
      </c>
      <c r="Q99" s="34">
        <v>0</v>
      </c>
      <c r="R99" s="33" t="s">
        <v>66</v>
      </c>
      <c r="S99" s="33">
        <v>0</v>
      </c>
      <c r="T99" s="33">
        <v>0</v>
      </c>
      <c r="U99" s="33" t="b">
        <v>0</v>
      </c>
    </row>
    <row r="100" spans="1:21" x14ac:dyDescent="0.35">
      <c r="A100" s="33">
        <v>99</v>
      </c>
      <c r="B100" s="34">
        <v>-720.5</v>
      </c>
      <c r="C100" s="34">
        <v>241.2</v>
      </c>
      <c r="D100" s="34" t="s">
        <v>660</v>
      </c>
      <c r="E100" s="34">
        <v>0.63928754583828018</v>
      </c>
      <c r="F100" s="34" t="s">
        <v>661</v>
      </c>
      <c r="G100" s="34">
        <v>2</v>
      </c>
      <c r="H100" s="35">
        <v>3.0567369924788323E-2</v>
      </c>
      <c r="I100" s="36" t="s">
        <v>66</v>
      </c>
      <c r="J100" s="36">
        <v>0</v>
      </c>
      <c r="K100" s="35">
        <v>0</v>
      </c>
      <c r="L100" s="36" t="s">
        <v>66</v>
      </c>
      <c r="M100" s="34">
        <v>0</v>
      </c>
      <c r="N100" s="35">
        <v>0</v>
      </c>
      <c r="O100" s="34" t="s">
        <v>66</v>
      </c>
      <c r="P100" s="34">
        <v>0</v>
      </c>
      <c r="Q100" s="34">
        <v>0</v>
      </c>
      <c r="R100" s="33" t="s">
        <v>66</v>
      </c>
      <c r="S100" s="33">
        <v>0</v>
      </c>
      <c r="T100" s="33">
        <v>0</v>
      </c>
      <c r="U100" s="33" t="b">
        <v>0</v>
      </c>
    </row>
    <row r="101" spans="1:21" x14ac:dyDescent="0.35">
      <c r="A101" s="33">
        <v>100</v>
      </c>
      <c r="B101" s="34">
        <v>-720.5</v>
      </c>
      <c r="C101" s="34">
        <v>269.3</v>
      </c>
      <c r="D101" s="34" t="s">
        <v>676</v>
      </c>
      <c r="E101" s="34">
        <v>0.63928754583828018</v>
      </c>
      <c r="F101" s="34" t="s">
        <v>66</v>
      </c>
      <c r="G101" s="34">
        <v>0</v>
      </c>
      <c r="H101" s="35">
        <v>0</v>
      </c>
      <c r="I101" s="36" t="s">
        <v>66</v>
      </c>
      <c r="J101" s="36">
        <v>0</v>
      </c>
      <c r="K101" s="35">
        <v>0</v>
      </c>
      <c r="L101" s="36" t="s">
        <v>66</v>
      </c>
      <c r="M101" s="34">
        <v>0</v>
      </c>
      <c r="N101" s="35">
        <v>0</v>
      </c>
      <c r="O101" s="34" t="s">
        <v>66</v>
      </c>
      <c r="P101" s="34">
        <v>0</v>
      </c>
      <c r="Q101" s="34">
        <v>0</v>
      </c>
      <c r="R101" s="33" t="s">
        <v>66</v>
      </c>
      <c r="S101" s="33">
        <v>0</v>
      </c>
      <c r="T101" s="33">
        <v>0</v>
      </c>
      <c r="U101" s="33" t="b">
        <v>0</v>
      </c>
    </row>
    <row r="102" spans="1:21" x14ac:dyDescent="0.35">
      <c r="A102" s="33">
        <v>101</v>
      </c>
      <c r="B102" s="34">
        <v>-720.5</v>
      </c>
      <c r="C102" s="34">
        <v>275.2</v>
      </c>
      <c r="D102" s="34" t="s">
        <v>423</v>
      </c>
      <c r="E102" s="34">
        <v>0.61600745597491358</v>
      </c>
      <c r="F102" s="34" t="s">
        <v>66</v>
      </c>
      <c r="G102" s="34">
        <v>0</v>
      </c>
      <c r="H102" s="35">
        <v>0</v>
      </c>
      <c r="I102" s="36" t="s">
        <v>66</v>
      </c>
      <c r="J102" s="36">
        <v>0</v>
      </c>
      <c r="K102" s="35">
        <v>0</v>
      </c>
      <c r="L102" s="36" t="s">
        <v>66</v>
      </c>
      <c r="M102" s="34">
        <v>0</v>
      </c>
      <c r="N102" s="35">
        <v>0</v>
      </c>
      <c r="O102" s="34" t="s">
        <v>66</v>
      </c>
      <c r="P102" s="34">
        <v>0</v>
      </c>
      <c r="Q102" s="34">
        <v>0</v>
      </c>
      <c r="R102" s="33" t="s">
        <v>66</v>
      </c>
      <c r="S102" s="33">
        <v>0</v>
      </c>
      <c r="T102" s="33">
        <v>0</v>
      </c>
      <c r="U102" s="33" t="e">
        <v>#VALUE!</v>
      </c>
    </row>
    <row r="103" spans="1:21" x14ac:dyDescent="0.35">
      <c r="A103" s="33">
        <v>102</v>
      </c>
      <c r="B103" s="34">
        <v>-720.5</v>
      </c>
      <c r="C103" s="34">
        <v>301.2</v>
      </c>
      <c r="D103" s="34" t="s">
        <v>391</v>
      </c>
      <c r="E103" s="34">
        <v>0.61600745597491358</v>
      </c>
      <c r="F103" s="34" t="s">
        <v>66</v>
      </c>
      <c r="G103" s="34">
        <v>0</v>
      </c>
      <c r="H103" s="35">
        <v>0</v>
      </c>
      <c r="I103" s="36" t="s">
        <v>66</v>
      </c>
      <c r="J103" s="36">
        <v>0</v>
      </c>
      <c r="K103" s="35">
        <v>0</v>
      </c>
      <c r="L103" s="36" t="s">
        <v>66</v>
      </c>
      <c r="M103" s="34">
        <v>0</v>
      </c>
      <c r="N103" s="35">
        <v>0</v>
      </c>
      <c r="O103" s="34" t="s">
        <v>66</v>
      </c>
      <c r="P103" s="34">
        <v>0</v>
      </c>
      <c r="Q103" s="34">
        <v>0</v>
      </c>
      <c r="R103" s="33" t="s">
        <v>66</v>
      </c>
      <c r="S103" s="33">
        <v>0</v>
      </c>
      <c r="T103" s="33">
        <v>0</v>
      </c>
      <c r="U103" s="33" t="e">
        <v>#VALUE!</v>
      </c>
    </row>
    <row r="104" spans="1:21" x14ac:dyDescent="0.35">
      <c r="A104" s="33">
        <v>103</v>
      </c>
      <c r="B104" s="34">
        <v>-721.5</v>
      </c>
      <c r="C104" s="34">
        <v>227.2</v>
      </c>
      <c r="D104" s="34" t="s">
        <v>477</v>
      </c>
      <c r="E104" s="34">
        <v>0.63429242084718906</v>
      </c>
      <c r="F104" s="34" t="s">
        <v>856</v>
      </c>
      <c r="G104" s="34">
        <v>2</v>
      </c>
      <c r="H104" s="35">
        <v>3.3528362073682996E-2</v>
      </c>
      <c r="I104" s="36" t="s">
        <v>66</v>
      </c>
      <c r="J104" s="36">
        <v>0</v>
      </c>
      <c r="K104" s="35">
        <v>0</v>
      </c>
      <c r="L104" s="36" t="s">
        <v>66</v>
      </c>
      <c r="M104" s="34">
        <v>0</v>
      </c>
      <c r="N104" s="35">
        <v>0</v>
      </c>
      <c r="O104" s="34" t="s">
        <v>66</v>
      </c>
      <c r="P104" s="34">
        <v>0</v>
      </c>
      <c r="Q104" s="34">
        <v>0</v>
      </c>
      <c r="R104" s="33" t="s">
        <v>66</v>
      </c>
      <c r="S104" s="33">
        <v>0</v>
      </c>
      <c r="T104" s="33">
        <v>0</v>
      </c>
      <c r="U104" s="33" t="b">
        <v>0</v>
      </c>
    </row>
    <row r="105" spans="1:21" x14ac:dyDescent="0.35">
      <c r="A105" s="33">
        <v>104</v>
      </c>
      <c r="B105" s="34">
        <v>-721.5</v>
      </c>
      <c r="C105" s="34">
        <v>255.2</v>
      </c>
      <c r="D105" s="34" t="s">
        <v>463</v>
      </c>
      <c r="E105" s="34">
        <v>0.63429242084718906</v>
      </c>
      <c r="F105" s="34" t="s">
        <v>854</v>
      </c>
      <c r="G105" s="37">
        <v>6</v>
      </c>
      <c r="H105" s="38">
        <v>1.717842067180414E-2</v>
      </c>
      <c r="I105" s="36" t="s">
        <v>464</v>
      </c>
      <c r="J105" s="36">
        <v>5</v>
      </c>
      <c r="K105" s="38">
        <v>2.5095989211196146E-2</v>
      </c>
      <c r="L105" s="36" t="s">
        <v>66</v>
      </c>
      <c r="M105" s="34">
        <v>0</v>
      </c>
      <c r="N105" s="35">
        <v>0</v>
      </c>
      <c r="O105" s="34" t="s">
        <v>66</v>
      </c>
      <c r="P105" s="34">
        <v>0</v>
      </c>
      <c r="Q105" s="34">
        <v>0</v>
      </c>
      <c r="R105" s="33" t="s">
        <v>66</v>
      </c>
      <c r="S105" s="33">
        <v>0</v>
      </c>
      <c r="T105" s="33">
        <v>0</v>
      </c>
      <c r="U105" s="33" t="b">
        <v>1</v>
      </c>
    </row>
    <row r="106" spans="1:21" x14ac:dyDescent="0.35">
      <c r="A106" s="33">
        <v>105</v>
      </c>
      <c r="B106" s="34">
        <v>-722.5</v>
      </c>
      <c r="C106" s="34">
        <v>241.2</v>
      </c>
      <c r="D106" s="34" t="s">
        <v>254</v>
      </c>
      <c r="E106" s="34">
        <v>0.62156295462790867</v>
      </c>
      <c r="F106" s="34" t="s">
        <v>66</v>
      </c>
      <c r="G106" s="34">
        <v>0</v>
      </c>
      <c r="H106" s="35">
        <v>0</v>
      </c>
      <c r="I106" s="36" t="s">
        <v>66</v>
      </c>
      <c r="J106" s="36">
        <v>0</v>
      </c>
      <c r="K106" s="35">
        <v>0</v>
      </c>
      <c r="L106" s="36" t="s">
        <v>66</v>
      </c>
      <c r="M106" s="34">
        <v>0</v>
      </c>
      <c r="N106" s="35">
        <v>0</v>
      </c>
      <c r="O106" s="34" t="s">
        <v>66</v>
      </c>
      <c r="P106" s="34">
        <v>0</v>
      </c>
      <c r="Q106" s="34">
        <v>0</v>
      </c>
      <c r="R106" s="33" t="s">
        <v>66</v>
      </c>
      <c r="S106" s="33">
        <v>0</v>
      </c>
      <c r="T106" s="33">
        <v>0</v>
      </c>
      <c r="U106" s="33" t="b">
        <v>0</v>
      </c>
    </row>
    <row r="107" spans="1:21" x14ac:dyDescent="0.35">
      <c r="A107" s="33">
        <v>106</v>
      </c>
      <c r="B107" s="34">
        <v>-722.5</v>
      </c>
      <c r="C107" s="34">
        <v>275.2</v>
      </c>
      <c r="D107" s="34" t="s">
        <v>405</v>
      </c>
      <c r="E107" s="34">
        <v>0.61582266759828885</v>
      </c>
      <c r="F107" s="34" t="s">
        <v>423</v>
      </c>
      <c r="G107" s="34">
        <v>2</v>
      </c>
      <c r="H107" s="35">
        <v>2.8712465247163629E-2</v>
      </c>
      <c r="I107" s="36" t="s">
        <v>66</v>
      </c>
      <c r="J107" s="36">
        <v>0</v>
      </c>
      <c r="K107" s="35">
        <v>0</v>
      </c>
      <c r="L107" s="36" t="s">
        <v>66</v>
      </c>
      <c r="M107" s="34">
        <v>0</v>
      </c>
      <c r="N107" s="35">
        <v>0</v>
      </c>
      <c r="O107" s="34" t="s">
        <v>66</v>
      </c>
      <c r="P107" s="34">
        <v>0</v>
      </c>
      <c r="Q107" s="34">
        <v>0</v>
      </c>
      <c r="R107" s="33" t="s">
        <v>66</v>
      </c>
      <c r="S107" s="33">
        <v>0</v>
      </c>
      <c r="T107" s="33">
        <v>0</v>
      </c>
      <c r="U107" s="33" t="e">
        <v>#VALUE!</v>
      </c>
    </row>
    <row r="108" spans="1:21" x14ac:dyDescent="0.35">
      <c r="A108" s="33">
        <v>107</v>
      </c>
      <c r="B108" s="34">
        <v>-722.5</v>
      </c>
      <c r="C108" s="34">
        <v>277.2</v>
      </c>
      <c r="D108" s="34" t="s">
        <v>422</v>
      </c>
      <c r="E108" s="34">
        <v>0.61582266759828885</v>
      </c>
      <c r="F108" s="34" t="s">
        <v>423</v>
      </c>
      <c r="G108" s="34">
        <v>1</v>
      </c>
      <c r="H108" s="35">
        <v>1.4729500250976526E-2</v>
      </c>
      <c r="I108" s="36" t="s">
        <v>66</v>
      </c>
      <c r="J108" s="36">
        <v>0</v>
      </c>
      <c r="K108" s="35">
        <v>0</v>
      </c>
      <c r="L108" s="36" t="s">
        <v>66</v>
      </c>
      <c r="M108" s="34">
        <v>0</v>
      </c>
      <c r="N108" s="35">
        <v>0</v>
      </c>
      <c r="O108" s="34" t="s">
        <v>66</v>
      </c>
      <c r="P108" s="34">
        <v>0</v>
      </c>
      <c r="Q108" s="34">
        <v>0</v>
      </c>
      <c r="R108" s="33" t="s">
        <v>66</v>
      </c>
      <c r="S108" s="33">
        <v>0</v>
      </c>
      <c r="T108" s="33">
        <v>0</v>
      </c>
      <c r="U108" s="33" t="e">
        <v>#VALUE!</v>
      </c>
    </row>
    <row r="109" spans="1:21" x14ac:dyDescent="0.35">
      <c r="A109" s="33">
        <v>108</v>
      </c>
      <c r="B109" s="34">
        <v>-722.5</v>
      </c>
      <c r="C109" s="34">
        <v>279.2</v>
      </c>
      <c r="D109" s="34" t="s">
        <v>434</v>
      </c>
      <c r="E109" s="34">
        <v>0.61582266759828885</v>
      </c>
      <c r="F109" s="34" t="s">
        <v>66</v>
      </c>
      <c r="G109" s="34">
        <v>0</v>
      </c>
      <c r="H109" s="35">
        <v>0</v>
      </c>
      <c r="I109" s="36" t="s">
        <v>66</v>
      </c>
      <c r="J109" s="36">
        <v>0</v>
      </c>
      <c r="K109" s="35">
        <v>0</v>
      </c>
      <c r="L109" s="36" t="s">
        <v>66</v>
      </c>
      <c r="M109" s="34">
        <v>0</v>
      </c>
      <c r="N109" s="35">
        <v>0</v>
      </c>
      <c r="O109" s="34" t="s">
        <v>66</v>
      </c>
      <c r="P109" s="34">
        <v>0</v>
      </c>
      <c r="Q109" s="34">
        <v>0</v>
      </c>
      <c r="R109" s="33" t="s">
        <v>66</v>
      </c>
      <c r="S109" s="33">
        <v>0</v>
      </c>
      <c r="T109" s="33">
        <v>0</v>
      </c>
      <c r="U109" s="33" t="e">
        <v>#VALUE!</v>
      </c>
    </row>
    <row r="110" spans="1:21" x14ac:dyDescent="0.35">
      <c r="A110" s="33">
        <v>109</v>
      </c>
      <c r="B110" s="34">
        <v>-722.5</v>
      </c>
      <c r="C110" s="34">
        <v>301.2</v>
      </c>
      <c r="D110" s="39" t="s">
        <v>352</v>
      </c>
      <c r="E110" s="34">
        <v>0.61582266759828885</v>
      </c>
      <c r="F110" s="34" t="s">
        <v>391</v>
      </c>
      <c r="G110" s="34">
        <v>2</v>
      </c>
      <c r="H110" s="35">
        <v>2.5218128700478501E-2</v>
      </c>
      <c r="I110" s="36" t="s">
        <v>66</v>
      </c>
      <c r="J110" s="36">
        <v>0</v>
      </c>
      <c r="K110" s="35">
        <v>0</v>
      </c>
      <c r="L110" s="36" t="s">
        <v>66</v>
      </c>
      <c r="M110" s="34">
        <v>0</v>
      </c>
      <c r="N110" s="35">
        <v>0</v>
      </c>
      <c r="O110" s="34" t="s">
        <v>66</v>
      </c>
      <c r="P110" s="34">
        <v>0</v>
      </c>
      <c r="Q110" s="34">
        <v>0</v>
      </c>
      <c r="R110" s="33" t="s">
        <v>66</v>
      </c>
      <c r="S110" s="33">
        <v>0</v>
      </c>
      <c r="T110" s="33">
        <v>0</v>
      </c>
      <c r="U110" s="33" t="e">
        <v>#VALUE!</v>
      </c>
    </row>
    <row r="111" spans="1:21" x14ac:dyDescent="0.35">
      <c r="A111" s="33">
        <v>110</v>
      </c>
      <c r="B111" s="34">
        <v>-722.5</v>
      </c>
      <c r="C111" s="34">
        <v>303.2</v>
      </c>
      <c r="D111" s="34" t="s">
        <v>390</v>
      </c>
      <c r="E111" s="34">
        <v>0.61582266759828885</v>
      </c>
      <c r="F111" s="34" t="s">
        <v>391</v>
      </c>
      <c r="G111" s="34">
        <v>1</v>
      </c>
      <c r="H111" s="35">
        <v>1.7657016960988637E-2</v>
      </c>
      <c r="I111" s="36" t="s">
        <v>66</v>
      </c>
      <c r="J111" s="36">
        <v>0</v>
      </c>
      <c r="K111" s="35">
        <v>0</v>
      </c>
      <c r="L111" s="36" t="s">
        <v>66</v>
      </c>
      <c r="M111" s="34">
        <v>0</v>
      </c>
      <c r="N111" s="35">
        <v>0</v>
      </c>
      <c r="O111" s="34" t="s">
        <v>66</v>
      </c>
      <c r="P111" s="34">
        <v>0</v>
      </c>
      <c r="Q111" s="34">
        <v>0</v>
      </c>
      <c r="R111" s="33" t="s">
        <v>66</v>
      </c>
      <c r="S111" s="33">
        <v>0</v>
      </c>
      <c r="T111" s="33">
        <v>0</v>
      </c>
      <c r="U111" s="33" t="e">
        <v>#VALUE!</v>
      </c>
    </row>
    <row r="112" spans="1:21" x14ac:dyDescent="0.35">
      <c r="A112" s="33">
        <v>111</v>
      </c>
      <c r="B112" s="41">
        <v>-723.5</v>
      </c>
      <c r="C112" s="41">
        <v>225.2</v>
      </c>
      <c r="D112" s="42" t="s">
        <v>649</v>
      </c>
      <c r="E112" s="34">
        <v>0.63995920069387024</v>
      </c>
      <c r="F112" s="34" t="s">
        <v>66</v>
      </c>
      <c r="G112" s="34">
        <v>0</v>
      </c>
      <c r="H112" s="35">
        <v>0</v>
      </c>
      <c r="I112" s="36" t="s">
        <v>66</v>
      </c>
      <c r="J112" s="36">
        <v>0</v>
      </c>
      <c r="K112" s="35">
        <v>0</v>
      </c>
      <c r="L112" s="36" t="s">
        <v>66</v>
      </c>
      <c r="M112" s="34">
        <v>0</v>
      </c>
      <c r="N112" s="35">
        <v>0</v>
      </c>
      <c r="O112" s="34" t="s">
        <v>66</v>
      </c>
      <c r="P112" s="34">
        <v>0</v>
      </c>
      <c r="Q112" s="34">
        <v>0</v>
      </c>
      <c r="R112" s="33" t="s">
        <v>66</v>
      </c>
      <c r="S112" s="33">
        <v>0</v>
      </c>
      <c r="T112" s="33">
        <v>0</v>
      </c>
      <c r="U112" s="33" t="b">
        <v>0</v>
      </c>
    </row>
    <row r="113" spans="1:21" x14ac:dyDescent="0.35">
      <c r="A113" s="33">
        <v>112</v>
      </c>
      <c r="B113" s="41">
        <v>-723.5</v>
      </c>
      <c r="C113" s="41">
        <v>269.2</v>
      </c>
      <c r="D113" s="42" t="s">
        <v>654</v>
      </c>
      <c r="E113" s="34">
        <v>0.63995920069387024</v>
      </c>
      <c r="F113" s="34" t="s">
        <v>66</v>
      </c>
      <c r="G113" s="34">
        <v>0</v>
      </c>
      <c r="H113" s="35">
        <v>0</v>
      </c>
      <c r="I113" s="36" t="s">
        <v>66</v>
      </c>
      <c r="J113" s="36">
        <v>0</v>
      </c>
      <c r="K113" s="35">
        <v>0</v>
      </c>
      <c r="L113" s="36" t="s">
        <v>66</v>
      </c>
      <c r="M113" s="34">
        <v>0</v>
      </c>
      <c r="N113" s="35">
        <v>0</v>
      </c>
      <c r="O113" s="34" t="s">
        <v>66</v>
      </c>
      <c r="P113" s="34">
        <v>0</v>
      </c>
      <c r="Q113" s="34">
        <v>0</v>
      </c>
      <c r="R113" s="33" t="s">
        <v>66</v>
      </c>
      <c r="S113" s="33">
        <v>0</v>
      </c>
      <c r="T113" s="33">
        <v>0</v>
      </c>
      <c r="U113" s="33" t="b">
        <v>0</v>
      </c>
    </row>
    <row r="114" spans="1:21" x14ac:dyDescent="0.35">
      <c r="A114" s="33">
        <v>113</v>
      </c>
      <c r="B114" s="34">
        <v>-724.5</v>
      </c>
      <c r="C114" s="34">
        <v>241.2</v>
      </c>
      <c r="D114" s="34" t="s">
        <v>253</v>
      </c>
      <c r="E114" s="34">
        <v>0.62137649972668696</v>
      </c>
      <c r="F114" s="34" t="s">
        <v>254</v>
      </c>
      <c r="G114" s="34">
        <v>2</v>
      </c>
      <c r="H114" s="35">
        <v>3.265070705448532E-2</v>
      </c>
      <c r="I114" s="36" t="s">
        <v>66</v>
      </c>
      <c r="J114" s="36">
        <v>0</v>
      </c>
      <c r="K114" s="35">
        <v>0</v>
      </c>
      <c r="L114" s="36" t="s">
        <v>66</v>
      </c>
      <c r="M114" s="34">
        <v>0</v>
      </c>
      <c r="N114" s="35">
        <v>0</v>
      </c>
      <c r="O114" s="34" t="s">
        <v>66</v>
      </c>
      <c r="P114" s="34">
        <v>0</v>
      </c>
      <c r="Q114" s="34">
        <v>0</v>
      </c>
      <c r="R114" s="33" t="s">
        <v>66</v>
      </c>
      <c r="S114" s="33">
        <v>0</v>
      </c>
      <c r="T114" s="33">
        <v>0</v>
      </c>
      <c r="U114" s="33" t="b">
        <v>0</v>
      </c>
    </row>
    <row r="115" spans="1:21" x14ac:dyDescent="0.35">
      <c r="A115" s="33">
        <v>114</v>
      </c>
      <c r="B115" s="34">
        <v>-724.5</v>
      </c>
      <c r="C115" s="34">
        <v>269.2</v>
      </c>
      <c r="D115" s="34" t="s">
        <v>287</v>
      </c>
      <c r="E115" s="34">
        <v>0.62137649972668696</v>
      </c>
      <c r="F115" s="34" t="s">
        <v>66</v>
      </c>
      <c r="G115" s="34">
        <v>0</v>
      </c>
      <c r="H115" s="35">
        <v>0</v>
      </c>
      <c r="I115" s="36" t="s">
        <v>66</v>
      </c>
      <c r="J115" s="36">
        <v>0</v>
      </c>
      <c r="K115" s="35">
        <v>0</v>
      </c>
      <c r="L115" s="36" t="s">
        <v>66</v>
      </c>
      <c r="M115" s="34">
        <v>0</v>
      </c>
      <c r="N115" s="35">
        <v>0</v>
      </c>
      <c r="O115" s="34" t="s">
        <v>66</v>
      </c>
      <c r="P115" s="34">
        <v>0</v>
      </c>
      <c r="Q115" s="34">
        <v>0</v>
      </c>
      <c r="R115" s="33" t="s">
        <v>66</v>
      </c>
      <c r="S115" s="33">
        <v>0</v>
      </c>
      <c r="T115" s="33">
        <v>0</v>
      </c>
      <c r="U115" s="33" t="b">
        <v>0</v>
      </c>
    </row>
    <row r="116" spans="1:21" x14ac:dyDescent="0.35">
      <c r="A116" s="33">
        <v>115</v>
      </c>
      <c r="B116" s="34">
        <v>-724.5</v>
      </c>
      <c r="C116" s="34">
        <v>275.2</v>
      </c>
      <c r="D116" s="39" t="s">
        <v>365</v>
      </c>
      <c r="E116" s="34">
        <v>0.61563793465401939</v>
      </c>
      <c r="F116" s="34" t="s">
        <v>405</v>
      </c>
      <c r="G116" s="34">
        <v>2</v>
      </c>
      <c r="H116" s="35">
        <v>2.8753454658047409E-2</v>
      </c>
      <c r="I116" s="36" t="s">
        <v>66</v>
      </c>
      <c r="J116" s="36">
        <v>0</v>
      </c>
      <c r="K116" s="35">
        <v>0</v>
      </c>
      <c r="L116" s="36" t="s">
        <v>66</v>
      </c>
      <c r="M116" s="34">
        <v>0</v>
      </c>
      <c r="N116" s="35">
        <v>0</v>
      </c>
      <c r="O116" s="34" t="s">
        <v>66</v>
      </c>
      <c r="P116" s="34">
        <v>0</v>
      </c>
      <c r="Q116" s="34">
        <v>0</v>
      </c>
      <c r="R116" s="33" t="s">
        <v>66</v>
      </c>
      <c r="S116" s="33">
        <v>0</v>
      </c>
      <c r="T116" s="33">
        <v>0</v>
      </c>
      <c r="U116" s="33" t="e">
        <v>#VALUE!</v>
      </c>
    </row>
    <row r="117" spans="1:21" x14ac:dyDescent="0.35">
      <c r="A117" s="33">
        <v>116</v>
      </c>
      <c r="B117" s="34">
        <v>-724.5</v>
      </c>
      <c r="C117" s="34">
        <v>277.2</v>
      </c>
      <c r="D117" s="34" t="s">
        <v>404</v>
      </c>
      <c r="E117" s="34">
        <v>0.61563793465401939</v>
      </c>
      <c r="F117" s="34" t="s">
        <v>422</v>
      </c>
      <c r="G117" s="34">
        <v>2</v>
      </c>
      <c r="H117" s="35">
        <v>2.8703852153619949E-2</v>
      </c>
      <c r="I117" s="36" t="s">
        <v>405</v>
      </c>
      <c r="J117" s="36">
        <v>1</v>
      </c>
      <c r="K117" s="35">
        <v>1.4725081732314989E-2</v>
      </c>
      <c r="L117" s="36" t="s">
        <v>66</v>
      </c>
      <c r="M117" s="34">
        <v>0</v>
      </c>
      <c r="N117" s="35">
        <v>0</v>
      </c>
      <c r="O117" s="34" t="s">
        <v>66</v>
      </c>
      <c r="P117" s="34">
        <v>0</v>
      </c>
      <c r="Q117" s="34">
        <v>0</v>
      </c>
      <c r="R117" s="33" t="s">
        <v>66</v>
      </c>
      <c r="S117" s="33">
        <v>0</v>
      </c>
      <c r="T117" s="33">
        <v>0</v>
      </c>
      <c r="U117" s="33" t="e">
        <v>#VALUE!</v>
      </c>
    </row>
    <row r="118" spans="1:21" x14ac:dyDescent="0.35">
      <c r="A118" s="33">
        <v>117</v>
      </c>
      <c r="B118" s="34">
        <v>-724.5</v>
      </c>
      <c r="C118" s="34">
        <v>279.2</v>
      </c>
      <c r="D118" s="34" t="s">
        <v>421</v>
      </c>
      <c r="E118" s="34">
        <v>0.61563793465401939</v>
      </c>
      <c r="F118" s="34" t="s">
        <v>434</v>
      </c>
      <c r="G118" s="34">
        <v>2</v>
      </c>
      <c r="H118" s="35">
        <v>2.8654305089863524E-2</v>
      </c>
      <c r="I118" s="36" t="s">
        <v>422</v>
      </c>
      <c r="J118" s="36">
        <v>1</v>
      </c>
      <c r="K118" s="35">
        <v>1.4762977074411645E-2</v>
      </c>
      <c r="L118" s="36" t="s">
        <v>66</v>
      </c>
      <c r="M118" s="34">
        <v>0</v>
      </c>
      <c r="N118" s="35">
        <v>0</v>
      </c>
      <c r="O118" s="34" t="s">
        <v>66</v>
      </c>
      <c r="P118" s="34">
        <v>0</v>
      </c>
      <c r="Q118" s="34">
        <v>0</v>
      </c>
      <c r="R118" s="33" t="s">
        <v>66</v>
      </c>
      <c r="S118" s="33">
        <v>0</v>
      </c>
      <c r="T118" s="33">
        <v>0</v>
      </c>
      <c r="U118" s="33" t="e">
        <v>#VALUE!</v>
      </c>
    </row>
    <row r="119" spans="1:21" x14ac:dyDescent="0.35">
      <c r="A119" s="33">
        <v>118</v>
      </c>
      <c r="B119" s="34">
        <v>-724.5</v>
      </c>
      <c r="C119" s="34">
        <v>303.2</v>
      </c>
      <c r="D119" s="39" t="s">
        <v>351</v>
      </c>
      <c r="E119" s="34">
        <v>0.61563793465401939</v>
      </c>
      <c r="F119" s="34" t="s">
        <v>352</v>
      </c>
      <c r="G119" s="34">
        <v>1</v>
      </c>
      <c r="H119" s="35">
        <v>1.765172025318322E-2</v>
      </c>
      <c r="I119" s="36" t="s">
        <v>390</v>
      </c>
      <c r="J119" s="36">
        <v>2</v>
      </c>
      <c r="K119" s="35">
        <v>2.5210563829276254E-2</v>
      </c>
      <c r="L119" s="36" t="s">
        <v>66</v>
      </c>
      <c r="M119" s="34">
        <v>0</v>
      </c>
      <c r="N119" s="35">
        <v>0</v>
      </c>
      <c r="O119" s="34" t="s">
        <v>66</v>
      </c>
      <c r="P119" s="34">
        <v>0</v>
      </c>
      <c r="Q119" s="34">
        <v>0</v>
      </c>
      <c r="R119" s="33" t="s">
        <v>66</v>
      </c>
      <c r="S119" s="33">
        <v>0</v>
      </c>
      <c r="T119" s="33">
        <v>0</v>
      </c>
      <c r="U119" s="33" t="e">
        <v>#VALUE!</v>
      </c>
    </row>
    <row r="120" spans="1:21" x14ac:dyDescent="0.35">
      <c r="A120" s="33">
        <v>119</v>
      </c>
      <c r="B120" s="34">
        <v>-724.5</v>
      </c>
      <c r="C120" s="34">
        <v>305.2</v>
      </c>
      <c r="D120" s="34" t="s">
        <v>389</v>
      </c>
      <c r="E120" s="34">
        <v>0.61563793465401939</v>
      </c>
      <c r="F120" s="34" t="s">
        <v>390</v>
      </c>
      <c r="G120" s="34">
        <v>1</v>
      </c>
      <c r="H120" s="35">
        <v>1.7693781288086463E-2</v>
      </c>
      <c r="I120" s="36" t="s">
        <v>66</v>
      </c>
      <c r="J120" s="36">
        <v>0</v>
      </c>
      <c r="K120" s="35">
        <v>0</v>
      </c>
      <c r="L120" s="36" t="s">
        <v>66</v>
      </c>
      <c r="M120" s="34">
        <v>0</v>
      </c>
      <c r="N120" s="35">
        <v>0</v>
      </c>
      <c r="O120" s="34" t="s">
        <v>66</v>
      </c>
      <c r="P120" s="34">
        <v>0</v>
      </c>
      <c r="Q120" s="34">
        <v>0</v>
      </c>
      <c r="R120" s="33" t="s">
        <v>66</v>
      </c>
      <c r="S120" s="33">
        <v>0</v>
      </c>
      <c r="T120" s="33">
        <v>0</v>
      </c>
      <c r="U120" s="33" t="e">
        <v>#VALUE!</v>
      </c>
    </row>
    <row r="121" spans="1:21" x14ac:dyDescent="0.35">
      <c r="A121" s="33">
        <v>120</v>
      </c>
      <c r="B121" s="34">
        <v>-726.5</v>
      </c>
      <c r="C121" s="34">
        <v>241.2</v>
      </c>
      <c r="D121" s="34" t="s">
        <v>252</v>
      </c>
      <c r="E121" s="34">
        <v>0.62119010075774006</v>
      </c>
      <c r="F121" s="34" t="s">
        <v>253</v>
      </c>
      <c r="G121" s="34">
        <v>2</v>
      </c>
      <c r="H121" s="35">
        <v>3.2694997863823808E-2</v>
      </c>
      <c r="I121" s="36" t="s">
        <v>66</v>
      </c>
      <c r="J121" s="36">
        <v>0</v>
      </c>
      <c r="K121" s="35">
        <v>0</v>
      </c>
      <c r="L121" s="36" t="s">
        <v>66</v>
      </c>
      <c r="M121" s="34">
        <v>0</v>
      </c>
      <c r="N121" s="35">
        <v>0</v>
      </c>
      <c r="O121" s="34" t="s">
        <v>66</v>
      </c>
      <c r="P121" s="34">
        <v>0</v>
      </c>
      <c r="Q121" s="34">
        <v>0</v>
      </c>
      <c r="R121" s="33" t="s">
        <v>66</v>
      </c>
      <c r="S121" s="33">
        <v>0</v>
      </c>
      <c r="T121" s="33">
        <v>0</v>
      </c>
      <c r="U121" s="33" t="b">
        <v>0</v>
      </c>
    </row>
    <row r="122" spans="1:21" x14ac:dyDescent="0.35">
      <c r="A122" s="33">
        <v>121</v>
      </c>
      <c r="B122" s="34">
        <v>-726.5</v>
      </c>
      <c r="C122" s="34">
        <v>269.2</v>
      </c>
      <c r="D122" s="34" t="s">
        <v>286</v>
      </c>
      <c r="E122" s="34">
        <v>0.62119010075774006</v>
      </c>
      <c r="F122" s="34" t="s">
        <v>287</v>
      </c>
      <c r="G122" s="34">
        <v>2</v>
      </c>
      <c r="H122" s="35">
        <v>2.8812905595913194E-2</v>
      </c>
      <c r="I122" s="36" t="s">
        <v>66</v>
      </c>
      <c r="J122" s="36">
        <v>0</v>
      </c>
      <c r="K122" s="35">
        <v>0</v>
      </c>
      <c r="L122" s="36" t="s">
        <v>66</v>
      </c>
      <c r="M122" s="34">
        <v>0</v>
      </c>
      <c r="N122" s="35">
        <v>0</v>
      </c>
      <c r="O122" s="34" t="s">
        <v>66</v>
      </c>
      <c r="P122" s="34">
        <v>0</v>
      </c>
      <c r="Q122" s="34">
        <v>0</v>
      </c>
      <c r="R122" s="33" t="s">
        <v>66</v>
      </c>
      <c r="S122" s="33">
        <v>0</v>
      </c>
      <c r="T122" s="33">
        <v>0</v>
      </c>
      <c r="U122" s="33" t="b">
        <v>0</v>
      </c>
    </row>
    <row r="123" spans="1:21" x14ac:dyDescent="0.35">
      <c r="A123" s="33">
        <v>122</v>
      </c>
      <c r="B123" s="34">
        <v>-726.5</v>
      </c>
      <c r="C123" s="34">
        <v>277.2</v>
      </c>
      <c r="D123" s="39" t="s">
        <v>364</v>
      </c>
      <c r="E123" s="34">
        <v>0.6154532571254766</v>
      </c>
      <c r="F123" s="34" t="s">
        <v>365</v>
      </c>
      <c r="G123" s="34">
        <v>1</v>
      </c>
      <c r="H123" s="35">
        <v>1.4720664539109633E-2</v>
      </c>
      <c r="I123" s="36" t="s">
        <v>404</v>
      </c>
      <c r="J123" s="36">
        <v>2</v>
      </c>
      <c r="K123" s="35">
        <v>2.8744829268602726E-2</v>
      </c>
      <c r="L123" s="36" t="s">
        <v>66</v>
      </c>
      <c r="M123" s="34">
        <v>0</v>
      </c>
      <c r="N123" s="35">
        <v>0</v>
      </c>
      <c r="O123" s="34" t="s">
        <v>66</v>
      </c>
      <c r="P123" s="34">
        <v>0</v>
      </c>
      <c r="Q123" s="34">
        <v>0</v>
      </c>
      <c r="R123" s="33" t="s">
        <v>66</v>
      </c>
      <c r="S123" s="33">
        <v>0</v>
      </c>
      <c r="T123" s="33">
        <v>0</v>
      </c>
      <c r="U123" s="33" t="e">
        <v>#VALUE!</v>
      </c>
    </row>
    <row r="124" spans="1:21" x14ac:dyDescent="0.35">
      <c r="A124" s="33">
        <v>123</v>
      </c>
      <c r="B124" s="34">
        <v>-726.5</v>
      </c>
      <c r="C124" s="34">
        <v>279.2</v>
      </c>
      <c r="D124" s="34" t="s">
        <v>403</v>
      </c>
      <c r="E124" s="34">
        <v>0.6154532571254766</v>
      </c>
      <c r="F124" s="34" t="s">
        <v>421</v>
      </c>
      <c r="G124" s="34">
        <v>2</v>
      </c>
      <c r="H124" s="35">
        <v>2.8695241643810539E-2</v>
      </c>
      <c r="I124" s="36" t="s">
        <v>404</v>
      </c>
      <c r="J124" s="36">
        <v>1</v>
      </c>
      <c r="K124" s="35">
        <v>1.4758548513456307E-2</v>
      </c>
      <c r="L124" s="36" t="s">
        <v>66</v>
      </c>
      <c r="M124" s="34">
        <v>0</v>
      </c>
      <c r="N124" s="35">
        <v>0</v>
      </c>
      <c r="O124" s="34" t="s">
        <v>66</v>
      </c>
      <c r="P124" s="34">
        <v>0</v>
      </c>
      <c r="Q124" s="34">
        <v>0</v>
      </c>
      <c r="R124" s="33" t="s">
        <v>66</v>
      </c>
      <c r="S124" s="33">
        <v>0</v>
      </c>
      <c r="T124" s="33">
        <v>0</v>
      </c>
      <c r="U124" s="33" t="e">
        <v>#VALUE!</v>
      </c>
    </row>
    <row r="125" spans="1:21" x14ac:dyDescent="0.35">
      <c r="A125" s="33">
        <v>124</v>
      </c>
      <c r="B125" s="34">
        <v>-726.5</v>
      </c>
      <c r="C125" s="34">
        <v>281.2</v>
      </c>
      <c r="D125" s="34" t="s">
        <v>420</v>
      </c>
      <c r="E125" s="34">
        <v>0.6154532571254766</v>
      </c>
      <c r="F125" s="34" t="s">
        <v>421</v>
      </c>
      <c r="G125" s="34">
        <v>1</v>
      </c>
      <c r="H125" s="35">
        <v>1.4796487911843067E-2</v>
      </c>
      <c r="I125" s="36" t="s">
        <v>66</v>
      </c>
      <c r="J125" s="36">
        <v>0</v>
      </c>
      <c r="K125" s="35">
        <v>0</v>
      </c>
      <c r="L125" s="36" t="s">
        <v>66</v>
      </c>
      <c r="M125" s="34">
        <v>0</v>
      </c>
      <c r="N125" s="35">
        <v>0</v>
      </c>
      <c r="O125" s="34" t="s">
        <v>66</v>
      </c>
      <c r="P125" s="34">
        <v>0</v>
      </c>
      <c r="Q125" s="34">
        <v>0</v>
      </c>
      <c r="R125" s="33" t="s">
        <v>66</v>
      </c>
      <c r="S125" s="33">
        <v>0</v>
      </c>
      <c r="T125" s="33">
        <v>0</v>
      </c>
      <c r="U125" s="33" t="e">
        <v>#VALUE!</v>
      </c>
    </row>
    <row r="126" spans="1:21" x14ac:dyDescent="0.35">
      <c r="A126" s="33">
        <v>125</v>
      </c>
      <c r="B126" s="34">
        <v>-726.5</v>
      </c>
      <c r="C126" s="34">
        <v>305.2</v>
      </c>
      <c r="D126" s="39" t="s">
        <v>350</v>
      </c>
      <c r="E126" s="34">
        <v>0.6154532571254766</v>
      </c>
      <c r="F126" s="34" t="s">
        <v>389</v>
      </c>
      <c r="G126" s="34">
        <v>2</v>
      </c>
      <c r="H126" s="35">
        <v>2.5203001227365157E-2</v>
      </c>
      <c r="I126" s="36" t="s">
        <v>351</v>
      </c>
      <c r="J126" s="36">
        <v>1</v>
      </c>
      <c r="K126" s="35">
        <v>1.7688473551810115E-2</v>
      </c>
      <c r="L126" s="36" t="s">
        <v>66</v>
      </c>
      <c r="M126" s="34">
        <v>0</v>
      </c>
      <c r="N126" s="35">
        <v>0</v>
      </c>
      <c r="O126" s="34" t="s">
        <v>66</v>
      </c>
      <c r="P126" s="34">
        <v>0</v>
      </c>
      <c r="Q126" s="34">
        <v>0</v>
      </c>
      <c r="R126" s="33" t="s">
        <v>66</v>
      </c>
      <c r="S126" s="33">
        <v>0</v>
      </c>
      <c r="T126" s="33">
        <v>0</v>
      </c>
      <c r="U126" s="33" t="e">
        <v>#VALUE!</v>
      </c>
    </row>
    <row r="127" spans="1:21" x14ac:dyDescent="0.35">
      <c r="A127" s="33">
        <v>126</v>
      </c>
      <c r="B127" s="34">
        <v>-726.5</v>
      </c>
      <c r="C127" s="34">
        <v>307.3</v>
      </c>
      <c r="D127" s="34" t="s">
        <v>388</v>
      </c>
      <c r="E127" s="34">
        <v>0.6154532571254766</v>
      </c>
      <c r="F127" s="34" t="s">
        <v>389</v>
      </c>
      <c r="G127" s="34">
        <v>1</v>
      </c>
      <c r="H127" s="35">
        <v>1.7730577393389336E-2</v>
      </c>
      <c r="I127" s="36" t="s">
        <v>66</v>
      </c>
      <c r="J127" s="36">
        <v>0</v>
      </c>
      <c r="K127" s="35">
        <v>0</v>
      </c>
      <c r="L127" s="36" t="s">
        <v>66</v>
      </c>
      <c r="M127" s="34">
        <v>0</v>
      </c>
      <c r="N127" s="35">
        <v>0</v>
      </c>
      <c r="O127" s="34" t="s">
        <v>66</v>
      </c>
      <c r="P127" s="34">
        <v>0</v>
      </c>
      <c r="Q127" s="34">
        <v>0</v>
      </c>
      <c r="R127" s="33" t="s">
        <v>66</v>
      </c>
      <c r="S127" s="33">
        <v>0</v>
      </c>
      <c r="T127" s="33">
        <v>0</v>
      </c>
      <c r="U127" s="33" t="e">
        <v>#VALUE!</v>
      </c>
    </row>
    <row r="128" spans="1:21" x14ac:dyDescent="0.35">
      <c r="A128" s="33">
        <v>127</v>
      </c>
      <c r="B128" s="34">
        <v>-728.5</v>
      </c>
      <c r="C128" s="34">
        <v>241.2</v>
      </c>
      <c r="D128" s="34" t="s">
        <v>251</v>
      </c>
      <c r="E128" s="34">
        <v>0.62100375770428995</v>
      </c>
      <c r="F128" s="34" t="s">
        <v>252</v>
      </c>
      <c r="G128" s="34">
        <v>2</v>
      </c>
      <c r="H128" s="35">
        <v>3.2739315086431887E-2</v>
      </c>
      <c r="I128" s="36" t="s">
        <v>66</v>
      </c>
      <c r="J128" s="36">
        <v>0</v>
      </c>
      <c r="K128" s="35">
        <v>0</v>
      </c>
      <c r="L128" s="36" t="s">
        <v>66</v>
      </c>
      <c r="M128" s="34">
        <v>0</v>
      </c>
      <c r="N128" s="35">
        <v>0</v>
      </c>
      <c r="O128" s="34" t="s">
        <v>66</v>
      </c>
      <c r="P128" s="34">
        <v>0</v>
      </c>
      <c r="Q128" s="34">
        <v>0</v>
      </c>
      <c r="R128" s="33" t="s">
        <v>66</v>
      </c>
      <c r="S128" s="33">
        <v>0</v>
      </c>
      <c r="T128" s="33">
        <v>0</v>
      </c>
      <c r="U128" s="33" t="b">
        <v>0</v>
      </c>
    </row>
    <row r="129" spans="1:21" x14ac:dyDescent="0.35">
      <c r="A129" s="33">
        <v>128</v>
      </c>
      <c r="B129" s="34">
        <v>-728.5</v>
      </c>
      <c r="C129" s="34">
        <v>269.2</v>
      </c>
      <c r="D129" s="34" t="s">
        <v>285</v>
      </c>
      <c r="E129" s="34">
        <v>0.62100375770428995</v>
      </c>
      <c r="F129" s="34" t="s">
        <v>286</v>
      </c>
      <c r="G129" s="34">
        <v>2</v>
      </c>
      <c r="H129" s="35">
        <v>2.8854129434506791E-2</v>
      </c>
      <c r="I129" s="36" t="s">
        <v>66</v>
      </c>
      <c r="J129" s="36">
        <v>0</v>
      </c>
      <c r="K129" s="35">
        <v>0</v>
      </c>
      <c r="L129" s="36" t="s">
        <v>66</v>
      </c>
      <c r="M129" s="34">
        <v>0</v>
      </c>
      <c r="N129" s="35">
        <v>0</v>
      </c>
      <c r="O129" s="34" t="s">
        <v>66</v>
      </c>
      <c r="P129" s="34">
        <v>0</v>
      </c>
      <c r="Q129" s="34">
        <v>0</v>
      </c>
      <c r="R129" s="33" t="s">
        <v>66</v>
      </c>
      <c r="S129" s="33">
        <v>0</v>
      </c>
      <c r="T129" s="33">
        <v>0</v>
      </c>
      <c r="U129" s="33" t="b">
        <v>0</v>
      </c>
    </row>
    <row r="130" spans="1:21" x14ac:dyDescent="0.35">
      <c r="A130" s="33">
        <v>129</v>
      </c>
      <c r="B130" s="40">
        <v>-728.5</v>
      </c>
      <c r="C130" s="40">
        <v>277.2</v>
      </c>
      <c r="D130" s="34" t="s">
        <v>574</v>
      </c>
      <c r="E130" s="34">
        <v>0.6326348783639093</v>
      </c>
      <c r="F130" s="34" t="s">
        <v>66</v>
      </c>
      <c r="G130" s="34">
        <v>0</v>
      </c>
      <c r="H130" s="35">
        <v>0</v>
      </c>
      <c r="I130" s="36" t="s">
        <v>66</v>
      </c>
      <c r="J130" s="36">
        <v>0</v>
      </c>
      <c r="K130" s="35">
        <v>0</v>
      </c>
      <c r="L130" s="36" t="s">
        <v>66</v>
      </c>
      <c r="M130" s="34">
        <v>0</v>
      </c>
      <c r="N130" s="35">
        <v>0</v>
      </c>
      <c r="O130" s="34" t="s">
        <v>66</v>
      </c>
      <c r="P130" s="34">
        <v>0</v>
      </c>
      <c r="Q130" s="34">
        <v>0</v>
      </c>
      <c r="R130" s="33" t="s">
        <v>66</v>
      </c>
      <c r="S130" s="33">
        <v>0</v>
      </c>
      <c r="T130" s="33">
        <v>0</v>
      </c>
      <c r="U130" s="33" t="b">
        <v>0</v>
      </c>
    </row>
    <row r="131" spans="1:21" x14ac:dyDescent="0.35">
      <c r="A131" s="33">
        <v>130</v>
      </c>
      <c r="B131" s="34">
        <v>-728.6</v>
      </c>
      <c r="C131" s="34">
        <v>279.2</v>
      </c>
      <c r="D131" s="39" t="s">
        <v>363</v>
      </c>
      <c r="E131" s="34">
        <v>0.61526863499603723</v>
      </c>
      <c r="F131" s="34" t="s">
        <v>403</v>
      </c>
      <c r="G131" s="34">
        <v>2</v>
      </c>
      <c r="H131" s="35">
        <v>2.8736206466580799E-2</v>
      </c>
      <c r="I131" s="36" t="s">
        <v>364</v>
      </c>
      <c r="J131" s="36">
        <v>1</v>
      </c>
      <c r="K131" s="35">
        <v>1.4754121280969609E-2</v>
      </c>
      <c r="L131" s="36" t="s">
        <v>66</v>
      </c>
      <c r="M131" s="34">
        <v>0</v>
      </c>
      <c r="N131" s="35">
        <v>0</v>
      </c>
      <c r="O131" s="34" t="s">
        <v>66</v>
      </c>
      <c r="P131" s="34">
        <v>0</v>
      </c>
      <c r="Q131" s="34">
        <v>0</v>
      </c>
      <c r="R131" s="33" t="s">
        <v>66</v>
      </c>
      <c r="S131" s="33">
        <v>0</v>
      </c>
      <c r="T131" s="33">
        <v>0</v>
      </c>
      <c r="U131" s="33" t="e">
        <v>#VALUE!</v>
      </c>
    </row>
    <row r="132" spans="1:21" x14ac:dyDescent="0.35">
      <c r="A132" s="33">
        <v>131</v>
      </c>
      <c r="B132" s="34">
        <v>-728.6</v>
      </c>
      <c r="C132" s="34">
        <v>281.2</v>
      </c>
      <c r="D132" s="34" t="s">
        <v>402</v>
      </c>
      <c r="E132" s="34">
        <v>0.61526863499603723</v>
      </c>
      <c r="F132" s="34" t="s">
        <v>420</v>
      </c>
      <c r="G132" s="34">
        <v>2</v>
      </c>
      <c r="H132" s="35">
        <v>2.8686633716960327E-2</v>
      </c>
      <c r="I132" s="36" t="s">
        <v>403</v>
      </c>
      <c r="J132" s="36">
        <v>1</v>
      </c>
      <c r="K132" s="35">
        <v>1.4792049298390491E-2</v>
      </c>
      <c r="L132" s="36" t="s">
        <v>66</v>
      </c>
      <c r="M132" s="34">
        <v>0</v>
      </c>
      <c r="N132" s="35">
        <v>0</v>
      </c>
      <c r="O132" s="34" t="s">
        <v>66</v>
      </c>
      <c r="P132" s="34">
        <v>0</v>
      </c>
      <c r="Q132" s="34">
        <v>0</v>
      </c>
      <c r="R132" s="33" t="s">
        <v>66</v>
      </c>
      <c r="S132" s="33">
        <v>0</v>
      </c>
      <c r="T132" s="33">
        <v>0</v>
      </c>
      <c r="U132" s="33" t="e">
        <v>#VALUE!</v>
      </c>
    </row>
    <row r="133" spans="1:21" x14ac:dyDescent="0.35">
      <c r="A133" s="33">
        <v>132</v>
      </c>
      <c r="B133" s="34">
        <v>-728.6</v>
      </c>
      <c r="C133" s="34">
        <v>283.2</v>
      </c>
      <c r="D133" s="34" t="s">
        <v>419</v>
      </c>
      <c r="E133" s="34">
        <v>0.61526863499603723</v>
      </c>
      <c r="F133" s="34" t="s">
        <v>420</v>
      </c>
      <c r="G133" s="34">
        <v>1</v>
      </c>
      <c r="H133" s="35">
        <v>1.4830032723225485E-2</v>
      </c>
      <c r="I133" s="36" t="s">
        <v>66</v>
      </c>
      <c r="J133" s="36">
        <v>0</v>
      </c>
      <c r="K133" s="35">
        <v>0</v>
      </c>
      <c r="L133" s="36" t="s">
        <v>66</v>
      </c>
      <c r="M133" s="34">
        <v>0</v>
      </c>
      <c r="N133" s="35">
        <v>0</v>
      </c>
      <c r="O133" s="34" t="s">
        <v>66</v>
      </c>
      <c r="P133" s="34">
        <v>0</v>
      </c>
      <c r="Q133" s="34">
        <v>0</v>
      </c>
      <c r="R133" s="33" t="s">
        <v>66</v>
      </c>
      <c r="S133" s="33">
        <v>0</v>
      </c>
      <c r="T133" s="33">
        <v>0</v>
      </c>
      <c r="U133" s="33" t="e">
        <v>#VALUE!</v>
      </c>
    </row>
    <row r="134" spans="1:21" x14ac:dyDescent="0.35">
      <c r="A134" s="33">
        <v>133</v>
      </c>
      <c r="B134" s="34">
        <v>-728.6</v>
      </c>
      <c r="C134" s="34">
        <v>307.3</v>
      </c>
      <c r="D134" s="39" t="s">
        <v>349</v>
      </c>
      <c r="E134" s="34">
        <v>0.61526863499603723</v>
      </c>
      <c r="F134" s="34" t="s">
        <v>388</v>
      </c>
      <c r="G134" s="34">
        <v>2</v>
      </c>
      <c r="H134" s="35">
        <v>2.5195440894064468E-2</v>
      </c>
      <c r="I134" s="36" t="s">
        <v>350</v>
      </c>
      <c r="J134" s="36">
        <v>1</v>
      </c>
      <c r="K134" s="35">
        <v>1.772525861910931E-2</v>
      </c>
      <c r="L134" s="36" t="s">
        <v>66</v>
      </c>
      <c r="M134" s="34">
        <v>0</v>
      </c>
      <c r="N134" s="35">
        <v>0</v>
      </c>
      <c r="O134" s="34" t="s">
        <v>66</v>
      </c>
      <c r="P134" s="34">
        <v>0</v>
      </c>
      <c r="Q134" s="34">
        <v>0</v>
      </c>
      <c r="R134" s="33" t="s">
        <v>66</v>
      </c>
      <c r="S134" s="33">
        <v>0</v>
      </c>
      <c r="T134" s="33">
        <v>0</v>
      </c>
      <c r="U134" s="33" t="e">
        <v>#VALUE!</v>
      </c>
    </row>
    <row r="135" spans="1:21" x14ac:dyDescent="0.35">
      <c r="A135" s="33">
        <v>134</v>
      </c>
      <c r="B135" s="34">
        <v>-728.6</v>
      </c>
      <c r="C135" s="34">
        <v>309.3</v>
      </c>
      <c r="D135" s="34" t="s">
        <v>387</v>
      </c>
      <c r="E135" s="34">
        <v>0.61526863499603723</v>
      </c>
      <c r="F135" s="34" t="s">
        <v>388</v>
      </c>
      <c r="G135" s="34">
        <v>1</v>
      </c>
      <c r="H135" s="35">
        <v>1.7767405237897518E-2</v>
      </c>
      <c r="I135" s="36" t="s">
        <v>66</v>
      </c>
      <c r="J135" s="36">
        <v>0</v>
      </c>
      <c r="K135" s="35">
        <v>0</v>
      </c>
      <c r="L135" s="36" t="s">
        <v>66</v>
      </c>
      <c r="M135" s="34">
        <v>0</v>
      </c>
      <c r="N135" s="35">
        <v>0</v>
      </c>
      <c r="O135" s="34" t="s">
        <v>66</v>
      </c>
      <c r="P135" s="34">
        <v>0</v>
      </c>
      <c r="Q135" s="34">
        <v>0</v>
      </c>
      <c r="R135" s="33" t="s">
        <v>66</v>
      </c>
      <c r="S135" s="33">
        <v>0</v>
      </c>
      <c r="T135" s="33">
        <v>0</v>
      </c>
      <c r="U135" s="33" t="e">
        <v>#VALUE!</v>
      </c>
    </row>
    <row r="136" spans="1:21" x14ac:dyDescent="0.35">
      <c r="A136" s="33">
        <v>135</v>
      </c>
      <c r="B136" s="34">
        <v>-730.5</v>
      </c>
      <c r="C136" s="34">
        <v>269.2</v>
      </c>
      <c r="D136" s="34" t="s">
        <v>284</v>
      </c>
      <c r="E136" s="34">
        <v>0.62081747054956327</v>
      </c>
      <c r="F136" s="34" t="s">
        <v>285</v>
      </c>
      <c r="G136" s="34">
        <v>2</v>
      </c>
      <c r="H136" s="35">
        <v>2.8895381854988827E-2</v>
      </c>
      <c r="I136" s="36" t="s">
        <v>66</v>
      </c>
      <c r="J136" s="36">
        <v>0</v>
      </c>
      <c r="K136" s="35">
        <v>0</v>
      </c>
      <c r="L136" s="36" t="s">
        <v>66</v>
      </c>
      <c r="M136" s="34">
        <v>0</v>
      </c>
      <c r="N136" s="35">
        <v>0</v>
      </c>
      <c r="O136" s="34" t="s">
        <v>66</v>
      </c>
      <c r="P136" s="34">
        <v>0</v>
      </c>
      <c r="Q136" s="34">
        <v>0</v>
      </c>
      <c r="R136" s="33" t="s">
        <v>66</v>
      </c>
      <c r="S136" s="33">
        <v>0</v>
      </c>
      <c r="T136" s="33">
        <v>0</v>
      </c>
      <c r="U136" s="33" t="b">
        <v>0</v>
      </c>
    </row>
    <row r="137" spans="1:21" x14ac:dyDescent="0.35">
      <c r="A137" s="33">
        <v>136</v>
      </c>
      <c r="B137" s="40">
        <v>-730.5</v>
      </c>
      <c r="C137" s="40">
        <v>279.2</v>
      </c>
      <c r="D137" s="34" t="s">
        <v>573</v>
      </c>
      <c r="E137" s="34">
        <v>0.63244510213468474</v>
      </c>
      <c r="F137" s="34" t="s">
        <v>574</v>
      </c>
      <c r="G137" s="34">
        <v>1</v>
      </c>
      <c r="H137" s="35">
        <v>1.5166012388248024E-2</v>
      </c>
      <c r="I137" s="36" t="s">
        <v>66</v>
      </c>
      <c r="J137" s="36">
        <v>0</v>
      </c>
      <c r="K137" s="35">
        <v>0</v>
      </c>
      <c r="L137" s="36" t="s">
        <v>66</v>
      </c>
      <c r="M137" s="34">
        <v>0</v>
      </c>
      <c r="N137" s="35">
        <v>0</v>
      </c>
      <c r="O137" s="34" t="s">
        <v>66</v>
      </c>
      <c r="P137" s="34">
        <v>0</v>
      </c>
      <c r="Q137" s="34">
        <v>0</v>
      </c>
      <c r="R137" s="33" t="s">
        <v>66</v>
      </c>
      <c r="S137" s="33">
        <v>0</v>
      </c>
      <c r="T137" s="33">
        <v>0</v>
      </c>
      <c r="U137" s="33" t="b">
        <v>0</v>
      </c>
    </row>
    <row r="138" spans="1:21" x14ac:dyDescent="0.35">
      <c r="A138" s="33">
        <v>137</v>
      </c>
      <c r="B138" s="34">
        <v>-730.5</v>
      </c>
      <c r="C138" s="34">
        <v>281.2</v>
      </c>
      <c r="D138" s="39" t="s">
        <v>362</v>
      </c>
      <c r="E138" s="34">
        <v>0.61508406824908257</v>
      </c>
      <c r="F138" s="34" t="s">
        <v>363</v>
      </c>
      <c r="G138" s="34">
        <v>1</v>
      </c>
      <c r="H138" s="35">
        <v>1.4787612016422081E-2</v>
      </c>
      <c r="I138" s="36" t="s">
        <v>402</v>
      </c>
      <c r="J138" s="36">
        <v>2</v>
      </c>
      <c r="K138" s="35">
        <v>2.8727586251205469E-2</v>
      </c>
      <c r="L138" s="36" t="s">
        <v>66</v>
      </c>
      <c r="M138" s="34">
        <v>0</v>
      </c>
      <c r="N138" s="35">
        <v>0</v>
      </c>
      <c r="O138" s="34" t="s">
        <v>66</v>
      </c>
      <c r="P138" s="34">
        <v>0</v>
      </c>
      <c r="Q138" s="34">
        <v>0</v>
      </c>
      <c r="R138" s="33" t="s">
        <v>66</v>
      </c>
      <c r="S138" s="33">
        <v>0</v>
      </c>
      <c r="T138" s="33">
        <v>0</v>
      </c>
      <c r="U138" s="33" t="e">
        <v>#VALUE!</v>
      </c>
    </row>
    <row r="139" spans="1:21" x14ac:dyDescent="0.35">
      <c r="A139" s="33">
        <v>138</v>
      </c>
      <c r="B139" s="34">
        <v>-730.6</v>
      </c>
      <c r="C139" s="34">
        <v>283.3</v>
      </c>
      <c r="D139" s="34" t="s">
        <v>401</v>
      </c>
      <c r="E139" s="34">
        <v>0.61508406824908257</v>
      </c>
      <c r="F139" s="34" t="s">
        <v>419</v>
      </c>
      <c r="G139" s="34">
        <v>2</v>
      </c>
      <c r="H139" s="35">
        <v>2.8678028372294495E-2</v>
      </c>
      <c r="I139" s="36" t="s">
        <v>402</v>
      </c>
      <c r="J139" s="36">
        <v>1</v>
      </c>
      <c r="K139" s="35">
        <v>1.4825584047084252E-2</v>
      </c>
      <c r="L139" s="36" t="s">
        <v>66</v>
      </c>
      <c r="M139" s="34">
        <v>0</v>
      </c>
      <c r="N139" s="35">
        <v>0</v>
      </c>
      <c r="O139" s="34" t="s">
        <v>66</v>
      </c>
      <c r="P139" s="34">
        <v>0</v>
      </c>
      <c r="Q139" s="34">
        <v>0</v>
      </c>
      <c r="R139" s="33" t="s">
        <v>66</v>
      </c>
      <c r="S139" s="33">
        <v>0</v>
      </c>
      <c r="T139" s="33">
        <v>0</v>
      </c>
      <c r="U139" s="33" t="e">
        <v>#VALUE!</v>
      </c>
    </row>
    <row r="140" spans="1:21" x14ac:dyDescent="0.35">
      <c r="A140" s="33">
        <v>139</v>
      </c>
      <c r="B140" s="34">
        <v>-730.6</v>
      </c>
      <c r="C140" s="34">
        <v>309.3</v>
      </c>
      <c r="D140" s="39" t="s">
        <v>348</v>
      </c>
      <c r="E140" s="34">
        <v>0.61508406824908257</v>
      </c>
      <c r="F140" s="34" t="s">
        <v>387</v>
      </c>
      <c r="G140" s="34">
        <v>2</v>
      </c>
      <c r="H140" s="35">
        <v>2.5187882828693667E-2</v>
      </c>
      <c r="I140" s="36" t="s">
        <v>349</v>
      </c>
      <c r="J140" s="36">
        <v>1</v>
      </c>
      <c r="K140" s="35">
        <v>1.7762075416092767E-2</v>
      </c>
      <c r="L140" s="36" t="s">
        <v>66</v>
      </c>
      <c r="M140" s="34">
        <v>0</v>
      </c>
      <c r="N140" s="35">
        <v>0</v>
      </c>
      <c r="O140" s="34" t="s">
        <v>66</v>
      </c>
      <c r="P140" s="34">
        <v>0</v>
      </c>
      <c r="Q140" s="34">
        <v>0</v>
      </c>
      <c r="R140" s="33" t="s">
        <v>66</v>
      </c>
      <c r="S140" s="33">
        <v>0</v>
      </c>
      <c r="T140" s="33">
        <v>0</v>
      </c>
      <c r="U140" s="33" t="e">
        <v>#VALUE!</v>
      </c>
    </row>
    <row r="141" spans="1:21" x14ac:dyDescent="0.35">
      <c r="A141" s="33">
        <v>140</v>
      </c>
      <c r="B141" s="34">
        <v>-731.5</v>
      </c>
      <c r="C141" s="34">
        <v>241.2</v>
      </c>
      <c r="D141" s="34" t="s">
        <v>542</v>
      </c>
      <c r="E141" s="34">
        <v>0.62750344113138201</v>
      </c>
      <c r="F141" s="34" t="s">
        <v>66</v>
      </c>
      <c r="G141" s="34">
        <v>0</v>
      </c>
      <c r="H141" s="35">
        <v>0</v>
      </c>
      <c r="I141" s="36" t="s">
        <v>66</v>
      </c>
      <c r="J141" s="36">
        <v>0</v>
      </c>
      <c r="K141" s="35">
        <v>0</v>
      </c>
      <c r="L141" s="36" t="s">
        <v>66</v>
      </c>
      <c r="M141" s="34">
        <v>0</v>
      </c>
      <c r="N141" s="35">
        <v>0</v>
      </c>
      <c r="O141" s="34" t="s">
        <v>66</v>
      </c>
      <c r="P141" s="34">
        <v>0</v>
      </c>
      <c r="Q141" s="34">
        <v>0</v>
      </c>
      <c r="R141" s="33" t="s">
        <v>66</v>
      </c>
      <c r="S141" s="33">
        <v>0</v>
      </c>
      <c r="T141" s="33">
        <v>0</v>
      </c>
      <c r="U141" s="33" t="b">
        <v>0</v>
      </c>
    </row>
    <row r="142" spans="1:21" x14ac:dyDescent="0.35">
      <c r="A142" s="33">
        <v>141</v>
      </c>
      <c r="B142" s="34">
        <v>-732.5</v>
      </c>
      <c r="C142" s="34">
        <v>227.3</v>
      </c>
      <c r="D142" s="34" t="s">
        <v>866</v>
      </c>
      <c r="E142" s="34">
        <v>0.63225538283405924</v>
      </c>
      <c r="F142" s="34" t="s">
        <v>66</v>
      </c>
      <c r="G142" s="34">
        <v>0</v>
      </c>
      <c r="H142" s="35">
        <v>0</v>
      </c>
      <c r="I142" s="36" t="s">
        <v>66</v>
      </c>
      <c r="J142" s="36">
        <v>0</v>
      </c>
      <c r="K142" s="35">
        <v>0</v>
      </c>
      <c r="L142" s="36" t="s">
        <v>66</v>
      </c>
      <c r="M142" s="34">
        <v>0</v>
      </c>
      <c r="N142" s="35">
        <v>0</v>
      </c>
      <c r="O142" s="34" t="s">
        <v>66</v>
      </c>
      <c r="P142" s="34">
        <v>0</v>
      </c>
      <c r="Q142" s="34">
        <v>0</v>
      </c>
      <c r="R142" s="33" t="s">
        <v>66</v>
      </c>
      <c r="S142" s="33">
        <v>0</v>
      </c>
      <c r="T142" s="33">
        <v>0</v>
      </c>
      <c r="U142" s="33" t="b">
        <v>0</v>
      </c>
    </row>
    <row r="143" spans="1:21" x14ac:dyDescent="0.35">
      <c r="A143" s="33">
        <v>142</v>
      </c>
      <c r="B143" s="40">
        <v>-732.5</v>
      </c>
      <c r="C143" s="40">
        <v>253.2</v>
      </c>
      <c r="D143" s="34" t="s">
        <v>586</v>
      </c>
      <c r="E143" s="34">
        <v>0.63225538283405924</v>
      </c>
      <c r="F143" s="34" t="s">
        <v>66</v>
      </c>
      <c r="G143" s="34">
        <v>0</v>
      </c>
      <c r="H143" s="35">
        <v>0</v>
      </c>
      <c r="I143" s="36" t="s">
        <v>66</v>
      </c>
      <c r="J143" s="36">
        <v>0</v>
      </c>
      <c r="K143" s="35">
        <v>0</v>
      </c>
      <c r="L143" s="36" t="s">
        <v>66</v>
      </c>
      <c r="M143" s="34">
        <v>0</v>
      </c>
      <c r="N143" s="35">
        <v>0</v>
      </c>
      <c r="O143" s="34" t="s">
        <v>66</v>
      </c>
      <c r="P143" s="34">
        <v>0</v>
      </c>
      <c r="Q143" s="34">
        <v>0</v>
      </c>
      <c r="R143" s="33" t="s">
        <v>66</v>
      </c>
      <c r="S143" s="33">
        <v>0</v>
      </c>
      <c r="T143" s="33">
        <v>0</v>
      </c>
      <c r="U143" s="33" t="b">
        <v>0</v>
      </c>
    </row>
    <row r="144" spans="1:21" x14ac:dyDescent="0.35">
      <c r="A144" s="33">
        <v>143</v>
      </c>
      <c r="B144" s="34">
        <v>-732.5</v>
      </c>
      <c r="C144" s="34">
        <v>255.3</v>
      </c>
      <c r="D144" s="34" t="s">
        <v>864</v>
      </c>
      <c r="E144" s="34">
        <v>0.63225538283405924</v>
      </c>
      <c r="F144" s="34" t="s">
        <v>66</v>
      </c>
      <c r="G144" s="34">
        <v>0</v>
      </c>
      <c r="H144" s="35">
        <v>0</v>
      </c>
      <c r="I144" s="36" t="s">
        <v>66</v>
      </c>
      <c r="J144" s="36">
        <v>0</v>
      </c>
      <c r="K144" s="35">
        <v>0</v>
      </c>
      <c r="L144" s="36" t="s">
        <v>66</v>
      </c>
      <c r="M144" s="34">
        <v>0</v>
      </c>
      <c r="N144" s="35">
        <v>0</v>
      </c>
      <c r="O144" s="34" t="s">
        <v>66</v>
      </c>
      <c r="P144" s="34">
        <v>0</v>
      </c>
      <c r="Q144" s="34">
        <v>0</v>
      </c>
      <c r="R144" s="33" t="s">
        <v>66</v>
      </c>
      <c r="S144" s="33">
        <v>0</v>
      </c>
      <c r="T144" s="33">
        <v>0</v>
      </c>
      <c r="U144" s="33" t="b">
        <v>0</v>
      </c>
    </row>
    <row r="145" spans="1:21" x14ac:dyDescent="0.35">
      <c r="A145" s="33">
        <v>144</v>
      </c>
      <c r="B145" s="40">
        <v>-732.5</v>
      </c>
      <c r="C145" s="40">
        <v>281.2</v>
      </c>
      <c r="D145" s="34" t="s">
        <v>572</v>
      </c>
      <c r="E145" s="34">
        <v>0.63225538283405924</v>
      </c>
      <c r="F145" s="34" t="s">
        <v>573</v>
      </c>
      <c r="G145" s="34">
        <v>1</v>
      </c>
      <c r="H145" s="35">
        <v>1.5200438085250992E-2</v>
      </c>
      <c r="I145" s="36" t="s">
        <v>66</v>
      </c>
      <c r="J145" s="36">
        <v>0</v>
      </c>
      <c r="K145" s="35">
        <v>0</v>
      </c>
      <c r="L145" s="36" t="s">
        <v>66</v>
      </c>
      <c r="M145" s="34">
        <v>0</v>
      </c>
      <c r="N145" s="35">
        <v>0</v>
      </c>
      <c r="O145" s="34" t="s">
        <v>66</v>
      </c>
      <c r="P145" s="34">
        <v>0</v>
      </c>
      <c r="Q145" s="34">
        <v>0</v>
      </c>
      <c r="R145" s="33" t="s">
        <v>66</v>
      </c>
      <c r="S145" s="33">
        <v>0</v>
      </c>
      <c r="T145" s="33">
        <v>0</v>
      </c>
      <c r="U145" s="33" t="b">
        <v>0</v>
      </c>
    </row>
    <row r="146" spans="1:21" x14ac:dyDescent="0.35">
      <c r="A146" s="33">
        <v>145</v>
      </c>
      <c r="B146" s="34">
        <v>-732.6</v>
      </c>
      <c r="C146" s="34">
        <v>269.2</v>
      </c>
      <c r="D146" s="34" t="s">
        <v>283</v>
      </c>
      <c r="E146" s="34">
        <v>0.62063123927679142</v>
      </c>
      <c r="F146" s="34" t="s">
        <v>284</v>
      </c>
      <c r="G146" s="34">
        <v>2</v>
      </c>
      <c r="H146" s="35">
        <v>2.8936662819731004E-2</v>
      </c>
      <c r="I146" s="36" t="s">
        <v>66</v>
      </c>
      <c r="J146" s="36">
        <v>0</v>
      </c>
      <c r="K146" s="35">
        <v>0</v>
      </c>
      <c r="L146" s="36" t="s">
        <v>66</v>
      </c>
      <c r="M146" s="34">
        <v>0</v>
      </c>
      <c r="N146" s="35">
        <v>0</v>
      </c>
      <c r="O146" s="34" t="s">
        <v>66</v>
      </c>
      <c r="P146" s="34">
        <v>0</v>
      </c>
      <c r="Q146" s="34">
        <v>0</v>
      </c>
      <c r="R146" s="33" t="s">
        <v>66</v>
      </c>
      <c r="S146" s="33">
        <v>0</v>
      </c>
      <c r="T146" s="33">
        <v>0</v>
      </c>
      <c r="U146" s="33" t="b">
        <v>0</v>
      </c>
    </row>
    <row r="147" spans="1:21" x14ac:dyDescent="0.35">
      <c r="A147" s="33">
        <v>146</v>
      </c>
      <c r="B147" s="34">
        <v>-732.6</v>
      </c>
      <c r="C147" s="34">
        <v>283.3</v>
      </c>
      <c r="D147" s="39" t="s">
        <v>361</v>
      </c>
      <c r="E147" s="34">
        <v>0.61489955686799957</v>
      </c>
      <c r="F147" s="34" t="s">
        <v>362</v>
      </c>
      <c r="G147" s="34">
        <v>1</v>
      </c>
      <c r="H147" s="35">
        <v>1.4821136705445765E-2</v>
      </c>
      <c r="I147" s="36" t="s">
        <v>401</v>
      </c>
      <c r="J147" s="36">
        <v>2</v>
      </c>
      <c r="K147" s="35">
        <v>2.8718968621700793E-2</v>
      </c>
      <c r="L147" s="36" t="s">
        <v>66</v>
      </c>
      <c r="M147" s="34">
        <v>0</v>
      </c>
      <c r="N147" s="35">
        <v>0</v>
      </c>
      <c r="O147" s="34" t="s">
        <v>66</v>
      </c>
      <c r="P147" s="34">
        <v>0</v>
      </c>
      <c r="Q147" s="34">
        <v>0</v>
      </c>
      <c r="R147" s="33" t="s">
        <v>66</v>
      </c>
      <c r="S147" s="33">
        <v>0</v>
      </c>
      <c r="T147" s="33">
        <v>0</v>
      </c>
      <c r="U147" s="33" t="e">
        <v>#VALUE!</v>
      </c>
    </row>
    <row r="148" spans="1:21" x14ac:dyDescent="0.35">
      <c r="A148" s="33">
        <v>147</v>
      </c>
      <c r="B148" s="34">
        <v>-733.5</v>
      </c>
      <c r="C148" s="34">
        <v>241.2</v>
      </c>
      <c r="D148" s="34" t="s">
        <v>541</v>
      </c>
      <c r="E148" s="34">
        <v>0.62731520421787001</v>
      </c>
      <c r="F148" s="34" t="s">
        <v>542</v>
      </c>
      <c r="G148" s="34">
        <v>2</v>
      </c>
      <c r="H148" s="35">
        <v>3.3107489077123894E-2</v>
      </c>
      <c r="I148" s="36" t="s">
        <v>66</v>
      </c>
      <c r="J148" s="36">
        <v>0</v>
      </c>
      <c r="K148" s="35">
        <v>0</v>
      </c>
      <c r="L148" s="36" t="s">
        <v>66</v>
      </c>
      <c r="M148" s="34">
        <v>0</v>
      </c>
      <c r="N148" s="35">
        <v>0</v>
      </c>
      <c r="O148" s="34" t="s">
        <v>66</v>
      </c>
      <c r="P148" s="34">
        <v>0</v>
      </c>
      <c r="Q148" s="34">
        <v>0</v>
      </c>
      <c r="R148" s="33" t="s">
        <v>66</v>
      </c>
      <c r="S148" s="33">
        <v>0</v>
      </c>
      <c r="T148" s="33">
        <v>0</v>
      </c>
      <c r="U148" s="33" t="b">
        <v>0</v>
      </c>
    </row>
    <row r="149" spans="1:21" x14ac:dyDescent="0.35">
      <c r="A149" s="33">
        <v>148</v>
      </c>
      <c r="B149" s="34">
        <v>-733.5</v>
      </c>
      <c r="C149" s="34">
        <v>269.3</v>
      </c>
      <c r="D149" s="34" t="s">
        <v>556</v>
      </c>
      <c r="E149" s="34">
        <v>0.62731520421787001</v>
      </c>
      <c r="F149" s="34" t="s">
        <v>66</v>
      </c>
      <c r="G149" s="34">
        <v>0</v>
      </c>
      <c r="H149" s="35">
        <v>0</v>
      </c>
      <c r="I149" s="36" t="s">
        <v>66</v>
      </c>
      <c r="J149" s="36">
        <v>0</v>
      </c>
      <c r="K149" s="35">
        <v>0</v>
      </c>
      <c r="L149" s="36" t="s">
        <v>66</v>
      </c>
      <c r="M149" s="34">
        <v>0</v>
      </c>
      <c r="N149" s="35">
        <v>0</v>
      </c>
      <c r="O149" s="34" t="s">
        <v>66</v>
      </c>
      <c r="P149" s="34">
        <v>0</v>
      </c>
      <c r="Q149" s="34">
        <v>0</v>
      </c>
      <c r="R149" s="33" t="s">
        <v>66</v>
      </c>
      <c r="S149" s="33">
        <v>0</v>
      </c>
      <c r="T149" s="33">
        <v>0</v>
      </c>
      <c r="U149" s="33" t="b">
        <v>0</v>
      </c>
    </row>
    <row r="150" spans="1:21" x14ac:dyDescent="0.35">
      <c r="A150" s="33">
        <v>149</v>
      </c>
      <c r="B150" s="34">
        <v>-734.5</v>
      </c>
      <c r="C150" s="34">
        <v>225.2</v>
      </c>
      <c r="D150" s="34" t="s">
        <v>120</v>
      </c>
      <c r="E150" s="34">
        <v>0.63206572044495501</v>
      </c>
      <c r="F150" s="34" t="s">
        <v>66</v>
      </c>
      <c r="G150" s="34">
        <v>0</v>
      </c>
      <c r="H150" s="35">
        <v>0</v>
      </c>
      <c r="I150" s="36" t="s">
        <v>66</v>
      </c>
      <c r="J150" s="36">
        <v>0</v>
      </c>
      <c r="K150" s="35">
        <v>0</v>
      </c>
      <c r="L150" s="36" t="s">
        <v>66</v>
      </c>
      <c r="M150" s="34">
        <v>0</v>
      </c>
      <c r="N150" s="35">
        <v>0</v>
      </c>
      <c r="O150" s="34" t="s">
        <v>66</v>
      </c>
      <c r="P150" s="34">
        <v>0</v>
      </c>
      <c r="Q150" s="34">
        <v>0</v>
      </c>
      <c r="R150" s="33" t="s">
        <v>66</v>
      </c>
      <c r="S150" s="33">
        <v>0</v>
      </c>
      <c r="T150" s="33">
        <v>0</v>
      </c>
      <c r="U150" s="33" t="b">
        <v>0</v>
      </c>
    </row>
    <row r="151" spans="1:21" x14ac:dyDescent="0.35">
      <c r="A151" s="33">
        <v>150</v>
      </c>
      <c r="B151" s="34">
        <v>-734.5</v>
      </c>
      <c r="C151" s="34">
        <v>227.1</v>
      </c>
      <c r="D151" s="34" t="s">
        <v>835</v>
      </c>
      <c r="E151" s="34">
        <v>0.63206572044495501</v>
      </c>
      <c r="F151" s="34" t="s">
        <v>66</v>
      </c>
      <c r="G151" s="34">
        <v>0</v>
      </c>
      <c r="H151" s="35">
        <v>0</v>
      </c>
      <c r="I151" s="36" t="s">
        <v>66</v>
      </c>
      <c r="J151" s="36">
        <v>0</v>
      </c>
      <c r="K151" s="35">
        <v>0</v>
      </c>
      <c r="L151" s="36" t="s">
        <v>66</v>
      </c>
      <c r="M151" s="34">
        <v>0</v>
      </c>
      <c r="N151" s="35">
        <v>0</v>
      </c>
      <c r="O151" s="34" t="s">
        <v>66</v>
      </c>
      <c r="P151" s="34">
        <v>0</v>
      </c>
      <c r="Q151" s="34">
        <v>0</v>
      </c>
      <c r="R151" s="33" t="s">
        <v>66</v>
      </c>
      <c r="S151" s="33">
        <v>0</v>
      </c>
      <c r="T151" s="33">
        <v>0</v>
      </c>
      <c r="U151" s="33" t="b">
        <v>0</v>
      </c>
    </row>
    <row r="152" spans="1:21" x14ac:dyDescent="0.35">
      <c r="A152" s="33">
        <v>151</v>
      </c>
      <c r="B152" s="40">
        <v>-734.5</v>
      </c>
      <c r="C152" s="40">
        <v>227.2</v>
      </c>
      <c r="D152" s="34" t="s">
        <v>599</v>
      </c>
      <c r="E152" s="34">
        <v>0.63206572044495501</v>
      </c>
      <c r="F152" s="34" t="s">
        <v>866</v>
      </c>
      <c r="G152" s="34">
        <v>2</v>
      </c>
      <c r="H152" s="35">
        <v>3.40268080032506E-2</v>
      </c>
      <c r="I152" s="36" t="s">
        <v>66</v>
      </c>
      <c r="J152" s="36">
        <v>0</v>
      </c>
      <c r="K152" s="35">
        <v>0</v>
      </c>
      <c r="L152" s="36" t="s">
        <v>66</v>
      </c>
      <c r="M152" s="34">
        <v>0</v>
      </c>
      <c r="N152" s="35">
        <v>0</v>
      </c>
      <c r="O152" s="34" t="s">
        <v>66</v>
      </c>
      <c r="P152" s="34">
        <v>0</v>
      </c>
      <c r="Q152" s="34">
        <v>0</v>
      </c>
      <c r="R152" s="33" t="s">
        <v>66</v>
      </c>
      <c r="S152" s="33">
        <v>0</v>
      </c>
      <c r="T152" s="33">
        <v>0</v>
      </c>
      <c r="U152" s="33" t="b">
        <v>0</v>
      </c>
    </row>
    <row r="153" spans="1:21" x14ac:dyDescent="0.35">
      <c r="A153" s="33">
        <v>152</v>
      </c>
      <c r="B153" s="34">
        <v>-734.5</v>
      </c>
      <c r="C153" s="34">
        <v>253.2</v>
      </c>
      <c r="D153" s="34" t="s">
        <v>68</v>
      </c>
      <c r="E153" s="34">
        <v>0.63206572044495501</v>
      </c>
      <c r="F153" s="34" t="s">
        <v>66</v>
      </c>
      <c r="G153" s="34">
        <v>0</v>
      </c>
      <c r="H153" s="35">
        <v>0</v>
      </c>
      <c r="I153" s="36" t="s">
        <v>66</v>
      </c>
      <c r="J153" s="36">
        <v>0</v>
      </c>
      <c r="K153" s="35">
        <v>0</v>
      </c>
      <c r="L153" s="36" t="s">
        <v>66</v>
      </c>
      <c r="M153" s="34">
        <v>0</v>
      </c>
      <c r="N153" s="35">
        <v>0</v>
      </c>
      <c r="O153" s="34" t="s">
        <v>66</v>
      </c>
      <c r="P153" s="34">
        <v>0</v>
      </c>
      <c r="Q153" s="34">
        <v>0</v>
      </c>
      <c r="R153" s="33" t="s">
        <v>66</v>
      </c>
      <c r="S153" s="33">
        <v>0</v>
      </c>
      <c r="T153" s="33">
        <v>0</v>
      </c>
      <c r="U153" s="33" t="b">
        <v>0</v>
      </c>
    </row>
    <row r="154" spans="1:21" x14ac:dyDescent="0.35">
      <c r="A154" s="33">
        <v>153</v>
      </c>
      <c r="B154" s="40">
        <v>-734.5</v>
      </c>
      <c r="C154" s="40">
        <v>255.2</v>
      </c>
      <c r="D154" s="34" t="s">
        <v>585</v>
      </c>
      <c r="E154" s="34">
        <v>0.63206572044495501</v>
      </c>
      <c r="F154" s="34" t="s">
        <v>586</v>
      </c>
      <c r="G154" s="37">
        <v>5</v>
      </c>
      <c r="H154" s="38">
        <v>2.500788907404428E-2</v>
      </c>
      <c r="I154" s="36" t="s">
        <v>864</v>
      </c>
      <c r="J154" s="36">
        <v>6</v>
      </c>
      <c r="K154" s="38">
        <v>1.7683372123116117E-2</v>
      </c>
      <c r="L154" s="36" t="s">
        <v>66</v>
      </c>
      <c r="M154" s="34">
        <v>0</v>
      </c>
      <c r="N154" s="35">
        <v>0</v>
      </c>
      <c r="O154" s="34" t="s">
        <v>66</v>
      </c>
      <c r="P154" s="34">
        <v>0</v>
      </c>
      <c r="Q154" s="34">
        <v>0</v>
      </c>
      <c r="R154" s="33" t="s">
        <v>66</v>
      </c>
      <c r="S154" s="33">
        <v>0</v>
      </c>
      <c r="T154" s="33">
        <v>0</v>
      </c>
      <c r="U154" s="33" t="b">
        <v>1</v>
      </c>
    </row>
    <row r="155" spans="1:21" x14ac:dyDescent="0.35">
      <c r="A155" s="33">
        <v>154</v>
      </c>
      <c r="B155" s="34">
        <v>-734.5</v>
      </c>
      <c r="C155" s="34">
        <v>275.2</v>
      </c>
      <c r="D155" s="34" t="s">
        <v>329</v>
      </c>
      <c r="E155" s="34">
        <v>0.6147257621270017</v>
      </c>
      <c r="F155" s="34" t="s">
        <v>66</v>
      </c>
      <c r="G155" s="34">
        <v>0</v>
      </c>
      <c r="H155" s="35">
        <v>0</v>
      </c>
      <c r="I155" s="36" t="s">
        <v>66</v>
      </c>
      <c r="J155" s="36">
        <v>0</v>
      </c>
      <c r="K155" s="35">
        <v>0</v>
      </c>
      <c r="L155" s="36" t="s">
        <v>66</v>
      </c>
      <c r="M155" s="34">
        <v>0</v>
      </c>
      <c r="N155" s="35">
        <v>0</v>
      </c>
      <c r="O155" s="34" t="s">
        <v>66</v>
      </c>
      <c r="P155" s="34">
        <v>0</v>
      </c>
      <c r="Q155" s="34">
        <v>0</v>
      </c>
      <c r="R155" s="33" t="s">
        <v>66</v>
      </c>
      <c r="S155" s="33">
        <v>0</v>
      </c>
      <c r="T155" s="33">
        <v>0</v>
      </c>
      <c r="U155" s="33" t="b">
        <v>0</v>
      </c>
    </row>
    <row r="156" spans="1:21" x14ac:dyDescent="0.35">
      <c r="A156" s="33">
        <v>155</v>
      </c>
      <c r="B156" s="34">
        <v>-734.5</v>
      </c>
      <c r="C156" s="34">
        <v>327.2</v>
      </c>
      <c r="D156" s="34" t="s">
        <v>239</v>
      </c>
      <c r="E156" s="34">
        <v>0.6147257621270017</v>
      </c>
      <c r="F156" s="34" t="s">
        <v>66</v>
      </c>
      <c r="G156" s="34">
        <v>0</v>
      </c>
      <c r="H156" s="35">
        <v>0</v>
      </c>
      <c r="I156" s="36" t="s">
        <v>66</v>
      </c>
      <c r="J156" s="36">
        <v>0</v>
      </c>
      <c r="K156" s="35">
        <v>0</v>
      </c>
      <c r="L156" s="36" t="s">
        <v>66</v>
      </c>
      <c r="M156" s="34">
        <v>0</v>
      </c>
      <c r="N156" s="35">
        <v>0</v>
      </c>
      <c r="O156" s="34" t="s">
        <v>66</v>
      </c>
      <c r="P156" s="34">
        <v>0</v>
      </c>
      <c r="Q156" s="34">
        <v>0</v>
      </c>
      <c r="R156" s="33" t="s">
        <v>66</v>
      </c>
      <c r="S156" s="33">
        <v>0</v>
      </c>
      <c r="T156" s="33">
        <v>0</v>
      </c>
      <c r="U156" s="33" t="b">
        <v>0</v>
      </c>
    </row>
    <row r="157" spans="1:21" x14ac:dyDescent="0.35">
      <c r="A157" s="33">
        <v>156</v>
      </c>
      <c r="B157" s="34">
        <v>-735.5</v>
      </c>
      <c r="C157" s="34">
        <v>241.2</v>
      </c>
      <c r="D157" s="34" t="s">
        <v>540</v>
      </c>
      <c r="E157" s="34">
        <v>0.62712702377119667</v>
      </c>
      <c r="F157" s="34" t="s">
        <v>541</v>
      </c>
      <c r="G157" s="34">
        <v>2</v>
      </c>
      <c r="H157" s="35">
        <v>3.3149602971935102E-2</v>
      </c>
      <c r="I157" s="36" t="s">
        <v>66</v>
      </c>
      <c r="J157" s="36">
        <v>0</v>
      </c>
      <c r="K157" s="35">
        <v>0</v>
      </c>
      <c r="L157" s="36" t="s">
        <v>66</v>
      </c>
      <c r="M157" s="34">
        <v>0</v>
      </c>
      <c r="N157" s="35">
        <v>0</v>
      </c>
      <c r="O157" s="34" t="s">
        <v>66</v>
      </c>
      <c r="P157" s="34">
        <v>0</v>
      </c>
      <c r="Q157" s="34">
        <v>0</v>
      </c>
      <c r="R157" s="33" t="s">
        <v>66</v>
      </c>
      <c r="S157" s="33">
        <v>0</v>
      </c>
      <c r="T157" s="33">
        <v>0</v>
      </c>
      <c r="U157" s="33" t="b">
        <v>0</v>
      </c>
    </row>
    <row r="158" spans="1:21" x14ac:dyDescent="0.35">
      <c r="A158" s="33">
        <v>157</v>
      </c>
      <c r="B158" s="34">
        <v>-735.5</v>
      </c>
      <c r="C158" s="34">
        <v>269.3</v>
      </c>
      <c r="D158" s="34" t="s">
        <v>555</v>
      </c>
      <c r="E158" s="34">
        <v>0.62712702377119667</v>
      </c>
      <c r="F158" s="34" t="s">
        <v>556</v>
      </c>
      <c r="G158" s="34">
        <v>2</v>
      </c>
      <c r="H158" s="35">
        <v>2.9425077609007075E-2</v>
      </c>
      <c r="I158" s="36" t="s">
        <v>66</v>
      </c>
      <c r="J158" s="36">
        <v>0</v>
      </c>
      <c r="K158" s="35">
        <v>0</v>
      </c>
      <c r="L158" s="36" t="s">
        <v>66</v>
      </c>
      <c r="M158" s="34">
        <v>0</v>
      </c>
      <c r="N158" s="35">
        <v>0</v>
      </c>
      <c r="O158" s="34" t="s">
        <v>66</v>
      </c>
      <c r="P158" s="34">
        <v>0</v>
      </c>
      <c r="Q158" s="34">
        <v>0</v>
      </c>
      <c r="R158" s="33" t="s">
        <v>66</v>
      </c>
      <c r="S158" s="33">
        <v>0</v>
      </c>
      <c r="T158" s="33">
        <v>0</v>
      </c>
      <c r="U158" s="33" t="b">
        <v>0</v>
      </c>
    </row>
    <row r="159" spans="1:21" x14ac:dyDescent="0.35">
      <c r="A159" s="33">
        <v>158</v>
      </c>
      <c r="B159" s="41">
        <v>-735.6</v>
      </c>
      <c r="C159" s="41">
        <v>269.2</v>
      </c>
      <c r="D159" s="41" t="s">
        <v>446</v>
      </c>
      <c r="E159" s="34">
        <v>0.62128329325172771</v>
      </c>
      <c r="F159" s="34" t="s">
        <v>66</v>
      </c>
      <c r="G159" s="34">
        <v>0</v>
      </c>
      <c r="H159" s="35">
        <v>0</v>
      </c>
      <c r="I159" s="36" t="s">
        <v>66</v>
      </c>
      <c r="J159" s="36">
        <v>0</v>
      </c>
      <c r="K159" s="35">
        <v>0</v>
      </c>
      <c r="L159" s="36" t="s">
        <v>66</v>
      </c>
      <c r="M159" s="34">
        <v>0</v>
      </c>
      <c r="N159" s="35">
        <v>0</v>
      </c>
      <c r="O159" s="34" t="s">
        <v>66</v>
      </c>
      <c r="P159" s="34">
        <v>0</v>
      </c>
      <c r="Q159" s="34">
        <v>0</v>
      </c>
      <c r="R159" s="33" t="s">
        <v>66</v>
      </c>
      <c r="S159" s="33">
        <v>0</v>
      </c>
      <c r="T159" s="33">
        <v>0</v>
      </c>
      <c r="U159" s="33" t="b">
        <v>0</v>
      </c>
    </row>
    <row r="160" spans="1:21" x14ac:dyDescent="0.35">
      <c r="A160" s="33">
        <v>159</v>
      </c>
      <c r="B160" s="41">
        <v>-735.6</v>
      </c>
      <c r="C160" s="41">
        <v>281.2</v>
      </c>
      <c r="D160" s="41" t="s">
        <v>441</v>
      </c>
      <c r="E160" s="34">
        <v>0.62128329325172771</v>
      </c>
      <c r="F160" s="34" t="s">
        <v>66</v>
      </c>
      <c r="G160" s="34">
        <v>0</v>
      </c>
      <c r="H160" s="35">
        <v>0</v>
      </c>
      <c r="I160" s="36" t="s">
        <v>66</v>
      </c>
      <c r="J160" s="36">
        <v>0</v>
      </c>
      <c r="K160" s="35">
        <v>0</v>
      </c>
      <c r="L160" s="36" t="s">
        <v>66</v>
      </c>
      <c r="M160" s="34">
        <v>0</v>
      </c>
      <c r="N160" s="35">
        <v>0</v>
      </c>
      <c r="O160" s="34" t="s">
        <v>66</v>
      </c>
      <c r="P160" s="34">
        <v>0</v>
      </c>
      <c r="Q160" s="34">
        <v>0</v>
      </c>
      <c r="R160" s="33" t="s">
        <v>66</v>
      </c>
      <c r="S160" s="33">
        <v>0</v>
      </c>
      <c r="T160" s="33">
        <v>0</v>
      </c>
      <c r="U160" s="33" t="b">
        <v>0</v>
      </c>
    </row>
    <row r="161" spans="1:21" x14ac:dyDescent="0.35">
      <c r="A161" s="33">
        <v>160</v>
      </c>
      <c r="B161" s="34">
        <v>-736.5</v>
      </c>
      <c r="C161" s="34">
        <v>227.2</v>
      </c>
      <c r="D161" s="34" t="s">
        <v>119</v>
      </c>
      <c r="E161" s="34">
        <v>0.63187611495030027</v>
      </c>
      <c r="F161" s="34" t="s">
        <v>120</v>
      </c>
      <c r="G161" s="37">
        <v>5</v>
      </c>
      <c r="H161" s="38">
        <v>2.0199847458939189E-2</v>
      </c>
      <c r="I161" s="36" t="s">
        <v>835</v>
      </c>
      <c r="J161" s="36">
        <v>6</v>
      </c>
      <c r="K161" s="38">
        <v>2.3939440991310228E-2</v>
      </c>
      <c r="L161" s="36" t="s">
        <v>66</v>
      </c>
      <c r="M161" s="34">
        <v>0</v>
      </c>
      <c r="N161" s="35">
        <v>0</v>
      </c>
      <c r="O161" s="34" t="s">
        <v>66</v>
      </c>
      <c r="P161" s="34">
        <v>0</v>
      </c>
      <c r="Q161" s="34">
        <v>0</v>
      </c>
      <c r="R161" s="33" t="s">
        <v>66</v>
      </c>
      <c r="S161" s="33">
        <v>0</v>
      </c>
      <c r="T161" s="33">
        <v>0</v>
      </c>
      <c r="U161" s="33" t="b">
        <v>1</v>
      </c>
    </row>
    <row r="162" spans="1:21" x14ac:dyDescent="0.35">
      <c r="A162" s="33">
        <v>161</v>
      </c>
      <c r="B162" s="34">
        <v>-736.5</v>
      </c>
      <c r="C162" s="34">
        <v>255.2</v>
      </c>
      <c r="D162" s="34" t="s">
        <v>67</v>
      </c>
      <c r="E162" s="34">
        <v>0.63187611495030027</v>
      </c>
      <c r="F162" s="34" t="s">
        <v>68</v>
      </c>
      <c r="G162" s="34">
        <v>1</v>
      </c>
      <c r="H162" s="35">
        <v>1.2500193634999783E-2</v>
      </c>
      <c r="I162" s="36" t="s">
        <v>66</v>
      </c>
      <c r="J162" s="36">
        <v>0</v>
      </c>
      <c r="K162" s="35">
        <v>0</v>
      </c>
      <c r="L162" s="36" t="s">
        <v>66</v>
      </c>
      <c r="M162" s="34">
        <v>0</v>
      </c>
      <c r="N162" s="35">
        <v>0</v>
      </c>
      <c r="O162" s="34" t="s">
        <v>66</v>
      </c>
      <c r="P162" s="34">
        <v>0</v>
      </c>
      <c r="Q162" s="34">
        <v>0</v>
      </c>
      <c r="R162" s="33" t="s">
        <v>66</v>
      </c>
      <c r="S162" s="33">
        <v>0</v>
      </c>
      <c r="T162" s="33">
        <v>0</v>
      </c>
      <c r="U162" s="33" t="b">
        <v>0</v>
      </c>
    </row>
    <row r="163" spans="1:21" x14ac:dyDescent="0.35">
      <c r="A163" s="33">
        <v>162</v>
      </c>
      <c r="B163" s="34">
        <v>-736.5</v>
      </c>
      <c r="C163" s="34">
        <v>275.2</v>
      </c>
      <c r="D163" s="34" t="s">
        <v>315</v>
      </c>
      <c r="E163" s="34">
        <v>0.61454135822969325</v>
      </c>
      <c r="F163" s="34" t="s">
        <v>329</v>
      </c>
      <c r="G163" s="34">
        <v>2</v>
      </c>
      <c r="H163" s="35">
        <v>2.8603265942260234E-2</v>
      </c>
      <c r="I163" s="36" t="s">
        <v>66</v>
      </c>
      <c r="J163" s="36">
        <v>0</v>
      </c>
      <c r="K163" s="35">
        <v>0</v>
      </c>
      <c r="L163" s="36" t="s">
        <v>66</v>
      </c>
      <c r="M163" s="34">
        <v>0</v>
      </c>
      <c r="N163" s="35">
        <v>0</v>
      </c>
      <c r="O163" s="34" t="s">
        <v>66</v>
      </c>
      <c r="P163" s="34">
        <v>0</v>
      </c>
      <c r="Q163" s="34">
        <v>0</v>
      </c>
      <c r="R163" s="33" t="s">
        <v>66</v>
      </c>
      <c r="S163" s="33">
        <v>0</v>
      </c>
      <c r="T163" s="33">
        <v>0</v>
      </c>
      <c r="U163" s="33" t="b">
        <v>0</v>
      </c>
    </row>
    <row r="164" spans="1:21" x14ac:dyDescent="0.35">
      <c r="A164" s="33">
        <v>163</v>
      </c>
      <c r="B164" s="34">
        <v>-736.5</v>
      </c>
      <c r="C164" s="34">
        <v>277.2</v>
      </c>
      <c r="D164" s="34" t="s">
        <v>328</v>
      </c>
      <c r="E164" s="34">
        <v>0.61454135822969325</v>
      </c>
      <c r="F164" s="34" t="s">
        <v>329</v>
      </c>
      <c r="G164" s="34">
        <v>1</v>
      </c>
      <c r="H164" s="35">
        <v>1.4698853365664699E-2</v>
      </c>
      <c r="I164" s="36" t="s">
        <v>66</v>
      </c>
      <c r="J164" s="36">
        <v>0</v>
      </c>
      <c r="K164" s="35">
        <v>0</v>
      </c>
      <c r="L164" s="36" t="s">
        <v>66</v>
      </c>
      <c r="M164" s="34">
        <v>0</v>
      </c>
      <c r="N164" s="35">
        <v>0</v>
      </c>
      <c r="O164" s="34" t="s">
        <v>66</v>
      </c>
      <c r="P164" s="34">
        <v>0</v>
      </c>
      <c r="Q164" s="34">
        <v>0</v>
      </c>
      <c r="R164" s="33" t="s">
        <v>66</v>
      </c>
      <c r="S164" s="33">
        <v>0</v>
      </c>
      <c r="T164" s="33">
        <v>0</v>
      </c>
      <c r="U164" s="33" t="b">
        <v>0</v>
      </c>
    </row>
    <row r="165" spans="1:21" x14ac:dyDescent="0.35">
      <c r="A165" s="33">
        <v>164</v>
      </c>
      <c r="B165" s="34">
        <v>-736.5</v>
      </c>
      <c r="C165" s="34">
        <v>279.3</v>
      </c>
      <c r="D165" s="34" t="s">
        <v>853</v>
      </c>
      <c r="E165" s="34">
        <v>0.61454135822969325</v>
      </c>
      <c r="F165" s="34" t="s">
        <v>66</v>
      </c>
      <c r="G165" s="34">
        <v>0</v>
      </c>
      <c r="H165" s="35">
        <v>0</v>
      </c>
      <c r="I165" s="36" t="s">
        <v>66</v>
      </c>
      <c r="J165" s="36">
        <v>0</v>
      </c>
      <c r="K165" s="35">
        <v>0</v>
      </c>
      <c r="L165" s="36" t="s">
        <v>66</v>
      </c>
      <c r="M165" s="34">
        <v>0</v>
      </c>
      <c r="N165" s="35">
        <v>0</v>
      </c>
      <c r="O165" s="34" t="s">
        <v>66</v>
      </c>
      <c r="P165" s="34">
        <v>0</v>
      </c>
      <c r="Q165" s="34">
        <v>0</v>
      </c>
      <c r="R165" s="33" t="s">
        <v>66</v>
      </c>
      <c r="S165" s="33">
        <v>0</v>
      </c>
      <c r="T165" s="33">
        <v>0</v>
      </c>
      <c r="U165" s="33" t="b">
        <v>0</v>
      </c>
    </row>
    <row r="166" spans="1:21" x14ac:dyDescent="0.35">
      <c r="A166" s="33">
        <v>165</v>
      </c>
      <c r="B166" s="34">
        <v>-736.5</v>
      </c>
      <c r="C166" s="34">
        <v>301.2</v>
      </c>
      <c r="D166" s="34" t="s">
        <v>271</v>
      </c>
      <c r="E166" s="34">
        <v>0.61454135822969325</v>
      </c>
      <c r="F166" s="34" t="s">
        <v>66</v>
      </c>
      <c r="G166" s="34">
        <v>0</v>
      </c>
      <c r="H166" s="35">
        <v>0</v>
      </c>
      <c r="I166" s="36" t="s">
        <v>66</v>
      </c>
      <c r="J166" s="36">
        <v>0</v>
      </c>
      <c r="K166" s="35">
        <v>0</v>
      </c>
      <c r="L166" s="36" t="s">
        <v>66</v>
      </c>
      <c r="M166" s="34">
        <v>0</v>
      </c>
      <c r="N166" s="35">
        <v>0</v>
      </c>
      <c r="O166" s="34" t="s">
        <v>66</v>
      </c>
      <c r="P166" s="34">
        <v>0</v>
      </c>
      <c r="Q166" s="34">
        <v>0</v>
      </c>
      <c r="R166" s="33" t="s">
        <v>66</v>
      </c>
      <c r="S166" s="33">
        <v>0</v>
      </c>
      <c r="T166" s="33">
        <v>0</v>
      </c>
      <c r="U166" s="33" t="b">
        <v>0</v>
      </c>
    </row>
    <row r="167" spans="1:21" x14ac:dyDescent="0.35">
      <c r="A167" s="33">
        <v>166</v>
      </c>
      <c r="B167" s="34">
        <v>-736.5</v>
      </c>
      <c r="C167" s="34">
        <v>329.2</v>
      </c>
      <c r="D167" s="34" t="s">
        <v>238</v>
      </c>
      <c r="E167" s="34">
        <v>0.61454135822969325</v>
      </c>
      <c r="F167" s="34" t="s">
        <v>239</v>
      </c>
      <c r="G167" s="34">
        <v>1</v>
      </c>
      <c r="H167" s="35">
        <v>2.0854148211124815E-2</v>
      </c>
      <c r="I167" s="36" t="s">
        <v>66</v>
      </c>
      <c r="J167" s="36">
        <v>0</v>
      </c>
      <c r="K167" s="35">
        <v>0</v>
      </c>
      <c r="L167" s="36" t="s">
        <v>66</v>
      </c>
      <c r="M167" s="34">
        <v>0</v>
      </c>
      <c r="N167" s="35">
        <v>0</v>
      </c>
      <c r="O167" s="34" t="s">
        <v>66</v>
      </c>
      <c r="P167" s="34">
        <v>0</v>
      </c>
      <c r="Q167" s="34">
        <v>0</v>
      </c>
      <c r="R167" s="33" t="s">
        <v>66</v>
      </c>
      <c r="S167" s="33">
        <v>0</v>
      </c>
      <c r="T167" s="33">
        <v>0</v>
      </c>
      <c r="U167" s="33" t="b">
        <v>0</v>
      </c>
    </row>
    <row r="168" spans="1:21" x14ac:dyDescent="0.35">
      <c r="A168" s="33">
        <v>167</v>
      </c>
      <c r="B168" s="41">
        <v>-738.5</v>
      </c>
      <c r="C168" s="41">
        <v>253.2</v>
      </c>
      <c r="D168" s="42" t="s">
        <v>528</v>
      </c>
      <c r="E168" s="34">
        <v>0.62778590241403864</v>
      </c>
      <c r="F168" s="34" t="s">
        <v>66</v>
      </c>
      <c r="G168" s="34">
        <v>0</v>
      </c>
      <c r="H168" s="35">
        <v>0</v>
      </c>
      <c r="I168" s="36" t="s">
        <v>66</v>
      </c>
      <c r="J168" s="36">
        <v>0</v>
      </c>
      <c r="K168" s="35">
        <v>0</v>
      </c>
      <c r="L168" s="36" t="s">
        <v>66</v>
      </c>
      <c r="M168" s="34">
        <v>0</v>
      </c>
      <c r="N168" s="35">
        <v>0</v>
      </c>
      <c r="O168" s="34" t="s">
        <v>66</v>
      </c>
      <c r="P168" s="34">
        <v>0</v>
      </c>
      <c r="Q168" s="34">
        <v>0</v>
      </c>
      <c r="R168" s="33" t="s">
        <v>66</v>
      </c>
      <c r="S168" s="33">
        <v>0</v>
      </c>
      <c r="T168" s="33">
        <v>0</v>
      </c>
      <c r="U168" s="33" t="b">
        <v>0</v>
      </c>
    </row>
    <row r="169" spans="1:21" x14ac:dyDescent="0.35">
      <c r="A169" s="33">
        <v>168</v>
      </c>
      <c r="B169" s="41">
        <v>-738.5</v>
      </c>
      <c r="C169" s="41">
        <v>269.2</v>
      </c>
      <c r="D169" s="42" t="s">
        <v>533</v>
      </c>
      <c r="E169" s="34">
        <v>0.62778590241403864</v>
      </c>
      <c r="F169" s="34" t="s">
        <v>66</v>
      </c>
      <c r="G169" s="34">
        <v>0</v>
      </c>
      <c r="H169" s="35">
        <v>0</v>
      </c>
      <c r="I169" s="36" t="s">
        <v>66</v>
      </c>
      <c r="J169" s="36">
        <v>0</v>
      </c>
      <c r="K169" s="35">
        <v>0</v>
      </c>
      <c r="L169" s="36" t="s">
        <v>66</v>
      </c>
      <c r="M169" s="34">
        <v>0</v>
      </c>
      <c r="N169" s="35">
        <v>0</v>
      </c>
      <c r="O169" s="34" t="s">
        <v>66</v>
      </c>
      <c r="P169" s="34">
        <v>0</v>
      </c>
      <c r="Q169" s="34">
        <v>0</v>
      </c>
      <c r="R169" s="33" t="s">
        <v>66</v>
      </c>
      <c r="S169" s="33">
        <v>0</v>
      </c>
      <c r="T169" s="33">
        <v>0</v>
      </c>
      <c r="U169" s="33" t="b">
        <v>0</v>
      </c>
    </row>
    <row r="170" spans="1:21" x14ac:dyDescent="0.35">
      <c r="A170" s="33">
        <v>169</v>
      </c>
      <c r="B170" s="34">
        <v>-738.5</v>
      </c>
      <c r="C170" s="34">
        <v>275.2</v>
      </c>
      <c r="D170" s="34" t="s">
        <v>302</v>
      </c>
      <c r="E170" s="34">
        <v>0.61435700964940487</v>
      </c>
      <c r="F170" s="34" t="s">
        <v>315</v>
      </c>
      <c r="G170" s="34">
        <v>2</v>
      </c>
      <c r="H170" s="35">
        <v>2.8644129579875381E-2</v>
      </c>
      <c r="I170" s="36" t="s">
        <v>66</v>
      </c>
      <c r="J170" s="36">
        <v>0</v>
      </c>
      <c r="K170" s="35">
        <v>0</v>
      </c>
      <c r="L170" s="36" t="s">
        <v>66</v>
      </c>
      <c r="M170" s="34">
        <v>0</v>
      </c>
      <c r="N170" s="35">
        <v>0</v>
      </c>
      <c r="O170" s="34" t="s">
        <v>66</v>
      </c>
      <c r="P170" s="34">
        <v>0</v>
      </c>
      <c r="Q170" s="34">
        <v>0</v>
      </c>
      <c r="R170" s="33" t="s">
        <v>66</v>
      </c>
      <c r="S170" s="33">
        <v>0</v>
      </c>
      <c r="T170" s="33">
        <v>0</v>
      </c>
      <c r="U170" s="33" t="b">
        <v>0</v>
      </c>
    </row>
    <row r="171" spans="1:21" x14ac:dyDescent="0.35">
      <c r="A171" s="33">
        <v>170</v>
      </c>
      <c r="B171" s="34">
        <v>-738.5</v>
      </c>
      <c r="C171" s="34">
        <v>277.2</v>
      </c>
      <c r="D171" s="34" t="s">
        <v>314</v>
      </c>
      <c r="E171" s="34">
        <v>0.61435700964940487</v>
      </c>
      <c r="F171" s="34" t="s">
        <v>315</v>
      </c>
      <c r="G171" s="34">
        <v>1</v>
      </c>
      <c r="H171" s="35">
        <v>1.4694444040379199E-2</v>
      </c>
      <c r="I171" s="36" t="s">
        <v>328</v>
      </c>
      <c r="J171" s="36">
        <v>2</v>
      </c>
      <c r="K171" s="35">
        <v>2.8594685606051037E-2</v>
      </c>
      <c r="L171" s="36" t="s">
        <v>66</v>
      </c>
      <c r="M171" s="34">
        <v>0</v>
      </c>
      <c r="N171" s="35">
        <v>0</v>
      </c>
      <c r="O171" s="34" t="s">
        <v>66</v>
      </c>
      <c r="P171" s="34">
        <v>0</v>
      </c>
      <c r="Q171" s="34">
        <v>0</v>
      </c>
      <c r="R171" s="33" t="s">
        <v>66</v>
      </c>
      <c r="S171" s="33">
        <v>0</v>
      </c>
      <c r="T171" s="33">
        <v>0</v>
      </c>
      <c r="U171" s="33" t="b">
        <v>0</v>
      </c>
    </row>
    <row r="172" spans="1:21" x14ac:dyDescent="0.35">
      <c r="A172" s="33">
        <v>171</v>
      </c>
      <c r="B172" s="34">
        <v>-738.5</v>
      </c>
      <c r="C172" s="34">
        <v>279.2</v>
      </c>
      <c r="D172" s="34" t="s">
        <v>327</v>
      </c>
      <c r="E172" s="34">
        <v>0.61435700964940487</v>
      </c>
      <c r="F172" s="34" t="s">
        <v>853</v>
      </c>
      <c r="G172" s="37">
        <v>6</v>
      </c>
      <c r="H172" s="38">
        <v>1.3775164601287136E-2</v>
      </c>
      <c r="I172" s="36" t="s">
        <v>328</v>
      </c>
      <c r="J172" s="36">
        <v>5</v>
      </c>
      <c r="K172" s="38">
        <v>2.946452107131876E-2</v>
      </c>
      <c r="L172" s="36" t="s">
        <v>66</v>
      </c>
      <c r="M172" s="34">
        <v>0</v>
      </c>
      <c r="N172" s="35">
        <v>0</v>
      </c>
      <c r="O172" s="34" t="s">
        <v>66</v>
      </c>
      <c r="P172" s="34">
        <v>0</v>
      </c>
      <c r="Q172" s="34">
        <v>0</v>
      </c>
      <c r="R172" s="33" t="s">
        <v>66</v>
      </c>
      <c r="S172" s="33">
        <v>0</v>
      </c>
      <c r="T172" s="33">
        <v>0</v>
      </c>
      <c r="U172" s="33" t="b">
        <v>1</v>
      </c>
    </row>
    <row r="173" spans="1:21" x14ac:dyDescent="0.35">
      <c r="A173" s="33">
        <v>172</v>
      </c>
      <c r="B173" s="34">
        <v>-738.5</v>
      </c>
      <c r="C173" s="34">
        <v>303.2</v>
      </c>
      <c r="D173" s="34" t="s">
        <v>270</v>
      </c>
      <c r="E173" s="34">
        <v>0.61435700964940487</v>
      </c>
      <c r="F173" s="34" t="s">
        <v>271</v>
      </c>
      <c r="G173" s="34">
        <v>1</v>
      </c>
      <c r="H173" s="35">
        <v>1.7614993260621482E-2</v>
      </c>
      <c r="I173" s="36" t="s">
        <v>66</v>
      </c>
      <c r="J173" s="36">
        <v>0</v>
      </c>
      <c r="K173" s="35">
        <v>0</v>
      </c>
      <c r="L173" s="36" t="s">
        <v>66</v>
      </c>
      <c r="M173" s="34">
        <v>0</v>
      </c>
      <c r="N173" s="35">
        <v>0</v>
      </c>
      <c r="O173" s="34" t="s">
        <v>66</v>
      </c>
      <c r="P173" s="34">
        <v>0</v>
      </c>
      <c r="Q173" s="34">
        <v>0</v>
      </c>
      <c r="R173" s="33" t="s">
        <v>66</v>
      </c>
      <c r="S173" s="33">
        <v>0</v>
      </c>
      <c r="T173" s="33">
        <v>0</v>
      </c>
      <c r="U173" s="33" t="b">
        <v>0</v>
      </c>
    </row>
    <row r="174" spans="1:21" x14ac:dyDescent="0.35">
      <c r="A174" s="33">
        <v>173</v>
      </c>
      <c r="B174" s="34">
        <v>-738.5</v>
      </c>
      <c r="C174" s="34">
        <v>331.3</v>
      </c>
      <c r="D174" s="34" t="s">
        <v>237</v>
      </c>
      <c r="E174" s="34">
        <v>0.61435700964940487</v>
      </c>
      <c r="F174" s="34" t="s">
        <v>238</v>
      </c>
      <c r="G174" s="34">
        <v>1</v>
      </c>
      <c r="H174" s="35">
        <v>2.0894022982103612E-2</v>
      </c>
      <c r="I174" s="36" t="s">
        <v>66</v>
      </c>
      <c r="J174" s="36">
        <v>0</v>
      </c>
      <c r="K174" s="35">
        <v>0</v>
      </c>
      <c r="L174" s="36" t="s">
        <v>66</v>
      </c>
      <c r="M174" s="34">
        <v>0</v>
      </c>
      <c r="N174" s="35">
        <v>0</v>
      </c>
      <c r="O174" s="34" t="s">
        <v>66</v>
      </c>
      <c r="P174" s="34">
        <v>0</v>
      </c>
      <c r="Q174" s="34">
        <v>0</v>
      </c>
      <c r="R174" s="33" t="s">
        <v>66</v>
      </c>
      <c r="S174" s="33">
        <v>0</v>
      </c>
      <c r="T174" s="33">
        <v>0</v>
      </c>
      <c r="U174" s="33" t="b">
        <v>0</v>
      </c>
    </row>
    <row r="175" spans="1:21" x14ac:dyDescent="0.35">
      <c r="A175" s="33">
        <v>174</v>
      </c>
      <c r="B175" s="34">
        <v>-739.5</v>
      </c>
      <c r="C175" s="34">
        <v>301.2</v>
      </c>
      <c r="D175" s="34" t="s">
        <v>457</v>
      </c>
      <c r="E175" s="34">
        <v>0.620973403498009</v>
      </c>
      <c r="F175" s="34" t="s">
        <v>66</v>
      </c>
      <c r="G175" s="34">
        <v>0</v>
      </c>
      <c r="H175" s="35">
        <v>0</v>
      </c>
      <c r="I175" s="36" t="s">
        <v>66</v>
      </c>
      <c r="J175" s="36">
        <v>0</v>
      </c>
      <c r="K175" s="35">
        <v>0</v>
      </c>
      <c r="L175" s="36" t="s">
        <v>66</v>
      </c>
      <c r="M175" s="34">
        <v>0</v>
      </c>
      <c r="N175" s="35">
        <v>0</v>
      </c>
      <c r="O175" s="34" t="s">
        <v>66</v>
      </c>
      <c r="P175" s="34">
        <v>0</v>
      </c>
      <c r="Q175" s="34">
        <v>0</v>
      </c>
      <c r="R175" s="33" t="s">
        <v>66</v>
      </c>
      <c r="S175" s="33">
        <v>0</v>
      </c>
      <c r="T175" s="33">
        <v>0</v>
      </c>
      <c r="U175" s="33" t="b">
        <v>0</v>
      </c>
    </row>
    <row r="176" spans="1:21" x14ac:dyDescent="0.35">
      <c r="A176" s="33">
        <v>175</v>
      </c>
      <c r="B176" s="34">
        <v>-740.5</v>
      </c>
      <c r="C176" s="34">
        <v>277.2</v>
      </c>
      <c r="D176" s="34" t="s">
        <v>301</v>
      </c>
      <c r="E176" s="34">
        <v>0.61417271636954285</v>
      </c>
      <c r="F176" s="34" t="s">
        <v>314</v>
      </c>
      <c r="G176" s="34">
        <v>2</v>
      </c>
      <c r="H176" s="35">
        <v>2.8635536985494332E-2</v>
      </c>
      <c r="I176" s="36" t="s">
        <v>302</v>
      </c>
      <c r="J176" s="36">
        <v>1</v>
      </c>
      <c r="K176" s="35">
        <v>1.4690036037792077E-2</v>
      </c>
      <c r="L176" s="36" t="s">
        <v>66</v>
      </c>
      <c r="M176" s="34">
        <v>0</v>
      </c>
      <c r="N176" s="35">
        <v>0</v>
      </c>
      <c r="O176" s="34" t="s">
        <v>66</v>
      </c>
      <c r="P176" s="34">
        <v>0</v>
      </c>
      <c r="Q176" s="34">
        <v>0</v>
      </c>
      <c r="R176" s="33" t="s">
        <v>66</v>
      </c>
      <c r="S176" s="33">
        <v>0</v>
      </c>
      <c r="T176" s="33">
        <v>0</v>
      </c>
      <c r="U176" s="33" t="b">
        <v>0</v>
      </c>
    </row>
    <row r="177" spans="1:21" x14ac:dyDescent="0.35">
      <c r="A177" s="33">
        <v>176</v>
      </c>
      <c r="B177" s="34">
        <v>-740.5</v>
      </c>
      <c r="C177" s="34">
        <v>279.2</v>
      </c>
      <c r="D177" s="34" t="s">
        <v>313</v>
      </c>
      <c r="E177" s="34">
        <v>0.61417271636954285</v>
      </c>
      <c r="F177" s="34" t="s">
        <v>314</v>
      </c>
      <c r="G177" s="34">
        <v>1</v>
      </c>
      <c r="H177" s="35">
        <v>1.4727841188974545E-2</v>
      </c>
      <c r="I177" s="36" t="s">
        <v>327</v>
      </c>
      <c r="J177" s="36">
        <v>2</v>
      </c>
      <c r="K177" s="35">
        <v>2.8586107843749646E-2</v>
      </c>
      <c r="L177" s="36" t="s">
        <v>66</v>
      </c>
      <c r="M177" s="34">
        <v>0</v>
      </c>
      <c r="N177" s="35">
        <v>0</v>
      </c>
      <c r="O177" s="34" t="s">
        <v>66</v>
      </c>
      <c r="P177" s="34">
        <v>0</v>
      </c>
      <c r="Q177" s="34">
        <v>0</v>
      </c>
      <c r="R177" s="33" t="s">
        <v>66</v>
      </c>
      <c r="S177" s="33">
        <v>0</v>
      </c>
      <c r="T177" s="33">
        <v>0</v>
      </c>
      <c r="U177" s="33" t="b">
        <v>0</v>
      </c>
    </row>
    <row r="178" spans="1:21" x14ac:dyDescent="0.35">
      <c r="A178" s="33">
        <v>177</v>
      </c>
      <c r="B178" s="34">
        <v>-740.5</v>
      </c>
      <c r="C178" s="34">
        <v>281.3</v>
      </c>
      <c r="D178" s="34" t="s">
        <v>851</v>
      </c>
      <c r="E178" s="34">
        <v>0.61417271636954285</v>
      </c>
      <c r="F178" s="34" t="s">
        <v>327</v>
      </c>
      <c r="G178" s="34">
        <v>1</v>
      </c>
      <c r="H178" s="35">
        <v>1.4765701648879257E-2</v>
      </c>
      <c r="I178" s="36" t="s">
        <v>66</v>
      </c>
      <c r="J178" s="36">
        <v>0</v>
      </c>
      <c r="K178" s="35">
        <v>0</v>
      </c>
      <c r="L178" s="36" t="s">
        <v>66</v>
      </c>
      <c r="M178" s="34">
        <v>0</v>
      </c>
      <c r="N178" s="35">
        <v>0</v>
      </c>
      <c r="O178" s="34" t="s">
        <v>66</v>
      </c>
      <c r="P178" s="34">
        <v>0</v>
      </c>
      <c r="Q178" s="34">
        <v>0</v>
      </c>
      <c r="R178" s="33" t="s">
        <v>66</v>
      </c>
      <c r="S178" s="33">
        <v>0</v>
      </c>
      <c r="T178" s="33">
        <v>0</v>
      </c>
      <c r="U178" s="33" t="b">
        <v>0</v>
      </c>
    </row>
    <row r="179" spans="1:21" x14ac:dyDescent="0.35">
      <c r="A179" s="33">
        <v>178</v>
      </c>
      <c r="B179" s="34">
        <v>-740.5</v>
      </c>
      <c r="C179" s="34">
        <v>305.2</v>
      </c>
      <c r="D179" s="34" t="s">
        <v>269</v>
      </c>
      <c r="E179" s="34">
        <v>0.61417271636954285</v>
      </c>
      <c r="F179" s="34" t="s">
        <v>270</v>
      </c>
      <c r="G179" s="34">
        <v>1</v>
      </c>
      <c r="H179" s="35">
        <v>1.7651670088620817E-2</v>
      </c>
      <c r="I179" s="36" t="s">
        <v>66</v>
      </c>
      <c r="J179" s="36">
        <v>0</v>
      </c>
      <c r="K179" s="35">
        <v>0</v>
      </c>
      <c r="L179" s="36" t="s">
        <v>66</v>
      </c>
      <c r="M179" s="34">
        <v>0</v>
      </c>
      <c r="N179" s="35">
        <v>0</v>
      </c>
      <c r="O179" s="34" t="s">
        <v>66</v>
      </c>
      <c r="P179" s="34">
        <v>0</v>
      </c>
      <c r="Q179" s="34">
        <v>0</v>
      </c>
      <c r="R179" s="33" t="s">
        <v>66</v>
      </c>
      <c r="S179" s="33">
        <v>0</v>
      </c>
      <c r="T179" s="33">
        <v>0</v>
      </c>
      <c r="U179" s="33" t="b">
        <v>0</v>
      </c>
    </row>
    <row r="180" spans="1:21" x14ac:dyDescent="0.35">
      <c r="A180" s="33">
        <v>179</v>
      </c>
      <c r="B180" s="34">
        <v>-741.5</v>
      </c>
      <c r="C180" s="34">
        <v>303.2</v>
      </c>
      <c r="D180" s="34" t="s">
        <v>456</v>
      </c>
      <c r="E180" s="34">
        <v>0.62078712544886117</v>
      </c>
      <c r="F180" s="34" t="s">
        <v>457</v>
      </c>
      <c r="G180" s="34">
        <v>1</v>
      </c>
      <c r="H180" s="35">
        <v>1.7799359101156247E-2</v>
      </c>
      <c r="I180" s="36" t="s">
        <v>66</v>
      </c>
      <c r="J180" s="36">
        <v>0</v>
      </c>
      <c r="K180" s="35">
        <v>0</v>
      </c>
      <c r="L180" s="36" t="s">
        <v>66</v>
      </c>
      <c r="M180" s="34">
        <v>0</v>
      </c>
      <c r="N180" s="35">
        <v>0</v>
      </c>
      <c r="O180" s="34" t="s">
        <v>66</v>
      </c>
      <c r="P180" s="34">
        <v>0</v>
      </c>
      <c r="Q180" s="34">
        <v>0</v>
      </c>
      <c r="R180" s="33" t="s">
        <v>66</v>
      </c>
      <c r="S180" s="33">
        <v>0</v>
      </c>
      <c r="T180" s="33">
        <v>0</v>
      </c>
      <c r="U180" s="33" t="b">
        <v>0</v>
      </c>
    </row>
    <row r="181" spans="1:21" x14ac:dyDescent="0.35">
      <c r="A181" s="33">
        <v>180</v>
      </c>
      <c r="B181" s="34">
        <v>-742.5</v>
      </c>
      <c r="C181" s="34">
        <v>279.2</v>
      </c>
      <c r="D181" s="34" t="s">
        <v>300</v>
      </c>
      <c r="E181" s="34">
        <v>0.613988478373518</v>
      </c>
      <c r="F181" s="34" t="s">
        <v>313</v>
      </c>
      <c r="G181" s="34">
        <v>2</v>
      </c>
      <c r="H181" s="35">
        <v>2.8626946968698271E-2</v>
      </c>
      <c r="I181" s="36" t="s">
        <v>301</v>
      </c>
      <c r="J181" s="36">
        <v>1</v>
      </c>
      <c r="K181" s="35">
        <v>1.4723423167994279E-2</v>
      </c>
      <c r="L181" s="36" t="s">
        <v>66</v>
      </c>
      <c r="M181" s="34">
        <v>0</v>
      </c>
      <c r="N181" s="35">
        <v>0</v>
      </c>
      <c r="O181" s="34" t="s">
        <v>66</v>
      </c>
      <c r="P181" s="34">
        <v>0</v>
      </c>
      <c r="Q181" s="34">
        <v>0</v>
      </c>
      <c r="R181" s="33" t="s">
        <v>66</v>
      </c>
      <c r="S181" s="33">
        <v>0</v>
      </c>
      <c r="T181" s="33">
        <v>0</v>
      </c>
      <c r="U181" s="33" t="b">
        <v>0</v>
      </c>
    </row>
    <row r="182" spans="1:21" x14ac:dyDescent="0.35">
      <c r="A182" s="33">
        <v>181</v>
      </c>
      <c r="B182" s="34">
        <v>-742.5</v>
      </c>
      <c r="C182" s="34">
        <v>281.2</v>
      </c>
      <c r="D182" s="34" t="s">
        <v>312</v>
      </c>
      <c r="E182" s="34">
        <v>0.613988478373518</v>
      </c>
      <c r="F182" s="34" t="s">
        <v>313</v>
      </c>
      <c r="G182" s="37">
        <v>5</v>
      </c>
      <c r="H182" s="38">
        <v>2.9522544541225763E-2</v>
      </c>
      <c r="I182" s="36" t="s">
        <v>851</v>
      </c>
      <c r="J182" s="36">
        <v>6</v>
      </c>
      <c r="K182" s="38">
        <v>1.3778355989221608E-2</v>
      </c>
      <c r="L182" s="36" t="s">
        <v>66</v>
      </c>
      <c r="M182" s="34">
        <v>0</v>
      </c>
      <c r="N182" s="35">
        <v>0</v>
      </c>
      <c r="O182" s="34" t="s">
        <v>66</v>
      </c>
      <c r="P182" s="34">
        <v>0</v>
      </c>
      <c r="Q182" s="34">
        <v>0</v>
      </c>
      <c r="R182" s="33" t="s">
        <v>66</v>
      </c>
      <c r="S182" s="33">
        <v>0</v>
      </c>
      <c r="T182" s="33">
        <v>0</v>
      </c>
      <c r="U182" s="33" t="b">
        <v>1</v>
      </c>
    </row>
    <row r="183" spans="1:21" x14ac:dyDescent="0.35">
      <c r="A183" s="33">
        <v>182</v>
      </c>
      <c r="B183" s="34">
        <v>-742.5</v>
      </c>
      <c r="C183" s="34">
        <v>307.3</v>
      </c>
      <c r="D183" s="34" t="s">
        <v>268</v>
      </c>
      <c r="E183" s="34">
        <v>0.613988478373518</v>
      </c>
      <c r="F183" s="34" t="s">
        <v>269</v>
      </c>
      <c r="G183" s="34">
        <v>1</v>
      </c>
      <c r="H183" s="35">
        <v>1.7688378619193073E-2</v>
      </c>
      <c r="I183" s="36" t="s">
        <v>66</v>
      </c>
      <c r="J183" s="36">
        <v>0</v>
      </c>
      <c r="K183" s="35">
        <v>0</v>
      </c>
      <c r="L183" s="36" t="s">
        <v>66</v>
      </c>
      <c r="M183" s="34">
        <v>0</v>
      </c>
      <c r="N183" s="35">
        <v>0</v>
      </c>
      <c r="O183" s="34" t="s">
        <v>66</v>
      </c>
      <c r="P183" s="34">
        <v>0</v>
      </c>
      <c r="Q183" s="34">
        <v>0</v>
      </c>
      <c r="R183" s="33" t="s">
        <v>66</v>
      </c>
      <c r="S183" s="33">
        <v>0</v>
      </c>
      <c r="T183" s="33">
        <v>0</v>
      </c>
      <c r="U183" s="33" t="b">
        <v>0</v>
      </c>
    </row>
    <row r="184" spans="1:21" x14ac:dyDescent="0.35">
      <c r="A184" s="33">
        <v>183</v>
      </c>
      <c r="B184" s="34">
        <v>-742.5</v>
      </c>
      <c r="C184" s="34">
        <v>335.3</v>
      </c>
      <c r="D184" s="34" t="s">
        <v>236</v>
      </c>
      <c r="E184" s="34">
        <v>0.613988478373518</v>
      </c>
      <c r="F184" s="34" t="s">
        <v>66</v>
      </c>
      <c r="G184" s="34">
        <v>0</v>
      </c>
      <c r="H184" s="35">
        <v>0</v>
      </c>
      <c r="I184" s="36" t="s">
        <v>66</v>
      </c>
      <c r="J184" s="36">
        <v>0</v>
      </c>
      <c r="K184" s="35">
        <v>0</v>
      </c>
      <c r="L184" s="36" t="s">
        <v>66</v>
      </c>
      <c r="M184" s="34">
        <v>0</v>
      </c>
      <c r="N184" s="35">
        <v>0</v>
      </c>
      <c r="O184" s="34" t="s">
        <v>66</v>
      </c>
      <c r="P184" s="34">
        <v>0</v>
      </c>
      <c r="Q184" s="34">
        <v>0</v>
      </c>
      <c r="R184" s="33" t="s">
        <v>66</v>
      </c>
      <c r="S184" s="33">
        <v>0</v>
      </c>
      <c r="T184" s="33">
        <v>0</v>
      </c>
      <c r="U184" s="33" t="b">
        <v>0</v>
      </c>
    </row>
    <row r="185" spans="1:21" x14ac:dyDescent="0.35">
      <c r="A185" s="33">
        <v>184</v>
      </c>
      <c r="B185" s="34">
        <v>-743.5</v>
      </c>
      <c r="C185" s="34">
        <v>277.2</v>
      </c>
      <c r="D185" s="34" t="s">
        <v>468</v>
      </c>
      <c r="E185" s="34">
        <v>0.62060090327893669</v>
      </c>
      <c r="F185" s="34" t="s">
        <v>66</v>
      </c>
      <c r="G185" s="34">
        <v>0</v>
      </c>
      <c r="H185" s="35">
        <v>0</v>
      </c>
      <c r="I185" s="36" t="s">
        <v>66</v>
      </c>
      <c r="J185" s="36">
        <v>0</v>
      </c>
      <c r="K185" s="35">
        <v>0</v>
      </c>
      <c r="L185" s="36" t="s">
        <v>66</v>
      </c>
      <c r="M185" s="34">
        <v>0</v>
      </c>
      <c r="N185" s="35">
        <v>0</v>
      </c>
      <c r="O185" s="34" t="s">
        <v>66</v>
      </c>
      <c r="P185" s="34">
        <v>0</v>
      </c>
      <c r="Q185" s="34">
        <v>0</v>
      </c>
      <c r="R185" s="33" t="s">
        <v>66</v>
      </c>
      <c r="S185" s="33">
        <v>0</v>
      </c>
      <c r="T185" s="33">
        <v>0</v>
      </c>
      <c r="U185" s="33" t="b">
        <v>0</v>
      </c>
    </row>
    <row r="186" spans="1:21" x14ac:dyDescent="0.35">
      <c r="A186" s="33">
        <v>185</v>
      </c>
      <c r="B186" s="35">
        <v>-743.5</v>
      </c>
      <c r="C186" s="35">
        <v>279.2</v>
      </c>
      <c r="D186" s="34" t="s">
        <v>504</v>
      </c>
      <c r="E186" s="34">
        <v>0.62060090327893669</v>
      </c>
      <c r="F186" s="34" t="s">
        <v>66</v>
      </c>
      <c r="G186" s="34">
        <v>0</v>
      </c>
      <c r="H186" s="35">
        <v>0</v>
      </c>
      <c r="I186" s="36" t="s">
        <v>66</v>
      </c>
      <c r="J186" s="36">
        <v>0</v>
      </c>
      <c r="K186" s="35">
        <v>0</v>
      </c>
      <c r="L186" s="36" t="s">
        <v>66</v>
      </c>
      <c r="M186" s="34">
        <v>0</v>
      </c>
      <c r="N186" s="35">
        <v>0</v>
      </c>
      <c r="O186" s="34" t="s">
        <v>66</v>
      </c>
      <c r="P186" s="34">
        <v>0</v>
      </c>
      <c r="Q186" s="34">
        <v>0</v>
      </c>
      <c r="R186" s="33" t="s">
        <v>66</v>
      </c>
      <c r="S186" s="33">
        <v>0</v>
      </c>
      <c r="T186" s="33">
        <v>0</v>
      </c>
      <c r="U186" s="33" t="b">
        <v>0</v>
      </c>
    </row>
    <row r="187" spans="1:21" x14ac:dyDescent="0.35">
      <c r="A187" s="33">
        <v>186</v>
      </c>
      <c r="B187" s="34">
        <v>-743.5</v>
      </c>
      <c r="C187" s="34">
        <v>305.2</v>
      </c>
      <c r="D187" s="34" t="s">
        <v>455</v>
      </c>
      <c r="E187" s="34">
        <v>0.62060090327893669</v>
      </c>
      <c r="F187" s="34" t="s">
        <v>456</v>
      </c>
      <c r="G187" s="34">
        <v>1</v>
      </c>
      <c r="H187" s="35">
        <v>1.7836419804080891E-2</v>
      </c>
      <c r="I187" s="36" t="s">
        <v>66</v>
      </c>
      <c r="J187" s="36">
        <v>0</v>
      </c>
      <c r="K187" s="35">
        <v>0</v>
      </c>
      <c r="L187" s="36" t="s">
        <v>66</v>
      </c>
      <c r="M187" s="34">
        <v>0</v>
      </c>
      <c r="N187" s="35">
        <v>0</v>
      </c>
      <c r="O187" s="34" t="s">
        <v>66</v>
      </c>
      <c r="P187" s="34">
        <v>0</v>
      </c>
      <c r="Q187" s="34">
        <v>0</v>
      </c>
      <c r="R187" s="33" t="s">
        <v>66</v>
      </c>
      <c r="S187" s="33">
        <v>0</v>
      </c>
      <c r="T187" s="33">
        <v>0</v>
      </c>
      <c r="U187" s="33" t="b">
        <v>0</v>
      </c>
    </row>
    <row r="188" spans="1:21" x14ac:dyDescent="0.35">
      <c r="A188" s="33">
        <v>187</v>
      </c>
      <c r="B188" s="34">
        <v>-744.5</v>
      </c>
      <c r="C188" s="34">
        <v>241.2</v>
      </c>
      <c r="D188" s="34" t="s">
        <v>664</v>
      </c>
      <c r="E188" s="34">
        <v>0.6253005736228846</v>
      </c>
      <c r="F188" s="34" t="s">
        <v>66</v>
      </c>
      <c r="G188" s="34">
        <v>0</v>
      </c>
      <c r="H188" s="35">
        <v>0</v>
      </c>
      <c r="I188" s="36" t="s">
        <v>66</v>
      </c>
      <c r="J188" s="36">
        <v>0</v>
      </c>
      <c r="K188" s="35">
        <v>0</v>
      </c>
      <c r="L188" s="36" t="s">
        <v>66</v>
      </c>
      <c r="M188" s="34">
        <v>0</v>
      </c>
      <c r="N188" s="35">
        <v>0</v>
      </c>
      <c r="O188" s="34" t="s">
        <v>66</v>
      </c>
      <c r="P188" s="34">
        <v>0</v>
      </c>
      <c r="Q188" s="34">
        <v>0</v>
      </c>
      <c r="R188" s="33" t="s">
        <v>66</v>
      </c>
      <c r="S188" s="33">
        <v>0</v>
      </c>
      <c r="T188" s="33">
        <v>0</v>
      </c>
      <c r="U188" s="33" t="b">
        <v>0</v>
      </c>
    </row>
    <row r="189" spans="1:21" x14ac:dyDescent="0.35">
      <c r="A189" s="33">
        <v>188</v>
      </c>
      <c r="B189" s="34">
        <v>-744.6</v>
      </c>
      <c r="C189" s="34">
        <v>281.2</v>
      </c>
      <c r="D189" s="34" t="s">
        <v>299</v>
      </c>
      <c r="E189" s="34">
        <v>0.61380429564474659</v>
      </c>
      <c r="F189" s="34" t="s">
        <v>312</v>
      </c>
      <c r="G189" s="34">
        <v>2</v>
      </c>
      <c r="H189" s="35">
        <v>2.8618359528713961E-2</v>
      </c>
      <c r="I189" s="36" t="s">
        <v>300</v>
      </c>
      <c r="J189" s="36">
        <v>1</v>
      </c>
      <c r="K189" s="35">
        <v>1.4756844221060323E-2</v>
      </c>
      <c r="L189" s="36" t="s">
        <v>66</v>
      </c>
      <c r="M189" s="34">
        <v>0</v>
      </c>
      <c r="N189" s="35">
        <v>0</v>
      </c>
      <c r="O189" s="34" t="s">
        <v>66</v>
      </c>
      <c r="P189" s="34">
        <v>0</v>
      </c>
      <c r="Q189" s="34">
        <v>0</v>
      </c>
      <c r="R189" s="33" t="s">
        <v>66</v>
      </c>
      <c r="S189" s="33">
        <v>0</v>
      </c>
      <c r="T189" s="33">
        <v>0</v>
      </c>
      <c r="U189" s="33" t="b">
        <v>0</v>
      </c>
    </row>
    <row r="190" spans="1:21" x14ac:dyDescent="0.35">
      <c r="A190" s="33">
        <v>189</v>
      </c>
      <c r="B190" s="34">
        <v>-744.6</v>
      </c>
      <c r="C190" s="34">
        <v>283.39999999999998</v>
      </c>
      <c r="D190" s="34" t="s">
        <v>850</v>
      </c>
      <c r="E190" s="34">
        <v>0.61380429564474659</v>
      </c>
      <c r="F190" s="34" t="s">
        <v>312</v>
      </c>
      <c r="G190" s="34">
        <v>1</v>
      </c>
      <c r="H190" s="35">
        <v>1.4794737245344207E-2</v>
      </c>
      <c r="I190" s="36" t="s">
        <v>66</v>
      </c>
      <c r="J190" s="36">
        <v>0</v>
      </c>
      <c r="K190" s="35">
        <v>0</v>
      </c>
      <c r="L190" s="36" t="s">
        <v>66</v>
      </c>
      <c r="M190" s="34">
        <v>0</v>
      </c>
      <c r="N190" s="35">
        <v>0</v>
      </c>
      <c r="O190" s="34" t="s">
        <v>66</v>
      </c>
      <c r="P190" s="34">
        <v>0</v>
      </c>
      <c r="Q190" s="34">
        <v>0</v>
      </c>
      <c r="R190" s="33" t="s">
        <v>66</v>
      </c>
      <c r="S190" s="33">
        <v>0</v>
      </c>
      <c r="T190" s="33">
        <v>0</v>
      </c>
      <c r="U190" s="33" t="b">
        <v>0</v>
      </c>
    </row>
    <row r="191" spans="1:21" x14ac:dyDescent="0.35">
      <c r="A191" s="33">
        <v>190</v>
      </c>
      <c r="B191" s="34">
        <v>-744.6</v>
      </c>
      <c r="C191" s="34">
        <v>309.3</v>
      </c>
      <c r="D191" s="34" t="s">
        <v>267</v>
      </c>
      <c r="E191" s="34">
        <v>0.61380429564474659</v>
      </c>
      <c r="F191" s="34" t="s">
        <v>268</v>
      </c>
      <c r="G191" s="34">
        <v>1</v>
      </c>
      <c r="H191" s="35">
        <v>1.7725118813431324E-2</v>
      </c>
      <c r="I191" s="36" t="s">
        <v>66</v>
      </c>
      <c r="J191" s="36">
        <v>0</v>
      </c>
      <c r="K191" s="35">
        <v>0</v>
      </c>
      <c r="L191" s="36" t="s">
        <v>66</v>
      </c>
      <c r="M191" s="34">
        <v>0</v>
      </c>
      <c r="N191" s="35">
        <v>0</v>
      </c>
      <c r="O191" s="34" t="s">
        <v>66</v>
      </c>
      <c r="P191" s="34">
        <v>0</v>
      </c>
      <c r="Q191" s="34">
        <v>0</v>
      </c>
      <c r="R191" s="33" t="s">
        <v>66</v>
      </c>
      <c r="S191" s="33">
        <v>0</v>
      </c>
      <c r="T191" s="33">
        <v>0</v>
      </c>
      <c r="U191" s="33" t="b">
        <v>0</v>
      </c>
    </row>
    <row r="192" spans="1:21" x14ac:dyDescent="0.35">
      <c r="A192" s="33">
        <v>191</v>
      </c>
      <c r="B192" s="34">
        <v>-744.6</v>
      </c>
      <c r="C192" s="34">
        <v>337.3</v>
      </c>
      <c r="D192" s="34" t="s">
        <v>235</v>
      </c>
      <c r="E192" s="34">
        <v>0.61380429564474659</v>
      </c>
      <c r="F192" s="34" t="s">
        <v>236</v>
      </c>
      <c r="G192" s="34">
        <v>1</v>
      </c>
      <c r="H192" s="35">
        <v>2.1013824197903565E-2</v>
      </c>
      <c r="I192" s="36" t="s">
        <v>66</v>
      </c>
      <c r="J192" s="36">
        <v>0</v>
      </c>
      <c r="K192" s="35">
        <v>0</v>
      </c>
      <c r="L192" s="36" t="s">
        <v>66</v>
      </c>
      <c r="M192" s="34">
        <v>0</v>
      </c>
      <c r="N192" s="35">
        <v>0</v>
      </c>
      <c r="O192" s="34" t="s">
        <v>66</v>
      </c>
      <c r="P192" s="34">
        <v>0</v>
      </c>
      <c r="Q192" s="34">
        <v>0</v>
      </c>
      <c r="R192" s="33" t="s">
        <v>66</v>
      </c>
      <c r="S192" s="33">
        <v>0</v>
      </c>
      <c r="T192" s="33">
        <v>0</v>
      </c>
      <c r="U192" s="33" t="b">
        <v>0</v>
      </c>
    </row>
    <row r="193" spans="1:21" x14ac:dyDescent="0.35">
      <c r="A193" s="33">
        <v>192</v>
      </c>
      <c r="B193" s="34">
        <v>-745.5</v>
      </c>
      <c r="C193" s="34">
        <v>253.3</v>
      </c>
      <c r="D193" s="34" t="s">
        <v>857</v>
      </c>
      <c r="E193" s="34">
        <v>0.62041473697147353</v>
      </c>
      <c r="F193" s="34" t="s">
        <v>66</v>
      </c>
      <c r="G193" s="34">
        <v>0</v>
      </c>
      <c r="H193" s="35">
        <v>0</v>
      </c>
      <c r="I193" s="36" t="s">
        <v>66</v>
      </c>
      <c r="J193" s="36">
        <v>0</v>
      </c>
      <c r="K193" s="35">
        <v>0</v>
      </c>
      <c r="L193" s="36" t="s">
        <v>66</v>
      </c>
      <c r="M193" s="34">
        <v>0</v>
      </c>
      <c r="N193" s="35">
        <v>0</v>
      </c>
      <c r="O193" s="34" t="s">
        <v>66</v>
      </c>
      <c r="P193" s="34">
        <v>0</v>
      </c>
      <c r="Q193" s="34">
        <v>0</v>
      </c>
      <c r="R193" s="33" t="s">
        <v>66</v>
      </c>
      <c r="S193" s="33">
        <v>0</v>
      </c>
      <c r="T193" s="33">
        <v>0</v>
      </c>
      <c r="U193" s="33" t="b">
        <v>0</v>
      </c>
    </row>
    <row r="194" spans="1:21" x14ac:dyDescent="0.35">
      <c r="A194" s="33">
        <v>193</v>
      </c>
      <c r="B194" s="34">
        <v>-745.5</v>
      </c>
      <c r="C194" s="34">
        <v>279.2</v>
      </c>
      <c r="D194" s="34" t="s">
        <v>467</v>
      </c>
      <c r="E194" s="34">
        <v>0.62041473697147353</v>
      </c>
      <c r="F194" s="34" t="s">
        <v>504</v>
      </c>
      <c r="G194" s="34">
        <v>2</v>
      </c>
      <c r="H194" s="35">
        <v>2.9110134140572147E-2</v>
      </c>
      <c r="I194" s="36" t="s">
        <v>468</v>
      </c>
      <c r="J194" s="36">
        <v>1</v>
      </c>
      <c r="K194" s="35">
        <v>1.4877524634157457E-2</v>
      </c>
      <c r="L194" s="36" t="s">
        <v>66</v>
      </c>
      <c r="M194" s="34">
        <v>0</v>
      </c>
      <c r="N194" s="35">
        <v>0</v>
      </c>
      <c r="O194" s="34" t="s">
        <v>66</v>
      </c>
      <c r="P194" s="34">
        <v>0</v>
      </c>
      <c r="Q194" s="34">
        <v>0</v>
      </c>
      <c r="R194" s="33" t="s">
        <v>66</v>
      </c>
      <c r="S194" s="33">
        <v>0</v>
      </c>
      <c r="T194" s="33">
        <v>0</v>
      </c>
      <c r="U194" s="33" t="b">
        <v>0</v>
      </c>
    </row>
    <row r="195" spans="1:21" x14ac:dyDescent="0.35">
      <c r="A195" s="33">
        <v>194</v>
      </c>
      <c r="B195" s="35">
        <v>-745.5</v>
      </c>
      <c r="C195" s="35">
        <v>281.2</v>
      </c>
      <c r="D195" s="34" t="s">
        <v>492</v>
      </c>
      <c r="E195" s="34">
        <v>0.62041473697147353</v>
      </c>
      <c r="F195" s="34" t="s">
        <v>504</v>
      </c>
      <c r="G195" s="34">
        <v>1</v>
      </c>
      <c r="H195" s="35">
        <v>1.4915769881214748E-2</v>
      </c>
      <c r="I195" s="36" t="s">
        <v>66</v>
      </c>
      <c r="J195" s="36">
        <v>0</v>
      </c>
      <c r="K195" s="35">
        <v>0</v>
      </c>
      <c r="L195" s="36" t="s">
        <v>66</v>
      </c>
      <c r="M195" s="34">
        <v>0</v>
      </c>
      <c r="N195" s="35">
        <v>0</v>
      </c>
      <c r="O195" s="34" t="s">
        <v>66</v>
      </c>
      <c r="P195" s="34">
        <v>0</v>
      </c>
      <c r="Q195" s="34">
        <v>0</v>
      </c>
      <c r="R195" s="33" t="s">
        <v>66</v>
      </c>
      <c r="S195" s="33">
        <v>0</v>
      </c>
      <c r="T195" s="33">
        <v>0</v>
      </c>
      <c r="U195" s="33" t="b">
        <v>0</v>
      </c>
    </row>
    <row r="196" spans="1:21" x14ac:dyDescent="0.35">
      <c r="A196" s="33">
        <v>195</v>
      </c>
      <c r="B196" s="34">
        <v>-745.5</v>
      </c>
      <c r="C196" s="34">
        <v>307.3</v>
      </c>
      <c r="D196" s="34" t="s">
        <v>454</v>
      </c>
      <c r="E196" s="34">
        <v>0.62041473697147353</v>
      </c>
      <c r="F196" s="34" t="s">
        <v>455</v>
      </c>
      <c r="G196" s="34">
        <v>1</v>
      </c>
      <c r="H196" s="35">
        <v>1.7873512541390756E-2</v>
      </c>
      <c r="I196" s="36" t="s">
        <v>66</v>
      </c>
      <c r="J196" s="36">
        <v>0</v>
      </c>
      <c r="K196" s="35">
        <v>0</v>
      </c>
      <c r="L196" s="36" t="s">
        <v>66</v>
      </c>
      <c r="M196" s="34">
        <v>0</v>
      </c>
      <c r="N196" s="35">
        <v>0</v>
      </c>
      <c r="O196" s="34" t="s">
        <v>66</v>
      </c>
      <c r="P196" s="34">
        <v>0</v>
      </c>
      <c r="Q196" s="34">
        <v>0</v>
      </c>
      <c r="R196" s="33" t="s">
        <v>66</v>
      </c>
      <c r="S196" s="33">
        <v>0</v>
      </c>
      <c r="T196" s="33">
        <v>0</v>
      </c>
      <c r="U196" s="33" t="b">
        <v>0</v>
      </c>
    </row>
    <row r="197" spans="1:21" x14ac:dyDescent="0.35">
      <c r="A197" s="33">
        <v>196</v>
      </c>
      <c r="B197" s="34">
        <v>-746.5</v>
      </c>
      <c r="C197" s="34">
        <v>241.2</v>
      </c>
      <c r="D197" s="34" t="s">
        <v>663</v>
      </c>
      <c r="E197" s="34">
        <v>0.62511299752006055</v>
      </c>
      <c r="F197" s="34" t="s">
        <v>664</v>
      </c>
      <c r="G197" s="34">
        <v>2</v>
      </c>
      <c r="H197" s="35">
        <v>3.3599973804483492E-2</v>
      </c>
      <c r="I197" s="36" t="s">
        <v>66</v>
      </c>
      <c r="J197" s="36">
        <v>0</v>
      </c>
      <c r="K197" s="35">
        <v>0</v>
      </c>
      <c r="L197" s="36" t="s">
        <v>66</v>
      </c>
      <c r="M197" s="34">
        <v>0</v>
      </c>
      <c r="N197" s="35">
        <v>0</v>
      </c>
      <c r="O197" s="34" t="s">
        <v>66</v>
      </c>
      <c r="P197" s="34">
        <v>0</v>
      </c>
      <c r="Q197" s="34">
        <v>0</v>
      </c>
      <c r="R197" s="33" t="s">
        <v>66</v>
      </c>
      <c r="S197" s="33">
        <v>0</v>
      </c>
      <c r="T197" s="33">
        <v>0</v>
      </c>
      <c r="U197" s="33" t="b">
        <v>0</v>
      </c>
    </row>
    <row r="198" spans="1:21" x14ac:dyDescent="0.35">
      <c r="A198" s="33">
        <v>197</v>
      </c>
      <c r="B198" s="34">
        <v>-746.5</v>
      </c>
      <c r="C198" s="34">
        <v>269.3</v>
      </c>
      <c r="D198" s="34" t="s">
        <v>678</v>
      </c>
      <c r="E198" s="34">
        <v>0.62511299752006055</v>
      </c>
      <c r="F198" s="34" t="s">
        <v>66</v>
      </c>
      <c r="G198" s="34">
        <v>0</v>
      </c>
      <c r="H198" s="35">
        <v>0</v>
      </c>
      <c r="I198" s="36" t="s">
        <v>66</v>
      </c>
      <c r="J198" s="36">
        <v>0</v>
      </c>
      <c r="K198" s="35">
        <v>0</v>
      </c>
      <c r="L198" s="36" t="s">
        <v>66</v>
      </c>
      <c r="M198" s="34">
        <v>0</v>
      </c>
      <c r="N198" s="35">
        <v>0</v>
      </c>
      <c r="O198" s="34" t="s">
        <v>66</v>
      </c>
      <c r="P198" s="34">
        <v>0</v>
      </c>
      <c r="Q198" s="34">
        <v>0</v>
      </c>
      <c r="R198" s="33" t="s">
        <v>66</v>
      </c>
      <c r="S198" s="33">
        <v>0</v>
      </c>
      <c r="T198" s="33">
        <v>0</v>
      </c>
      <c r="U198" s="33" t="b">
        <v>0</v>
      </c>
    </row>
    <row r="199" spans="1:21" x14ac:dyDescent="0.35">
      <c r="A199" s="33">
        <v>198</v>
      </c>
      <c r="B199" s="34">
        <v>-746.5</v>
      </c>
      <c r="C199" s="34">
        <v>301.2</v>
      </c>
      <c r="D199" s="34" t="s">
        <v>428</v>
      </c>
      <c r="E199" s="34">
        <v>0.60234908345390581</v>
      </c>
      <c r="F199" s="34" t="s">
        <v>66</v>
      </c>
      <c r="G199" s="34">
        <v>0</v>
      </c>
      <c r="H199" s="35">
        <v>0</v>
      </c>
      <c r="I199" s="36" t="s">
        <v>66</v>
      </c>
      <c r="J199" s="36">
        <v>0</v>
      </c>
      <c r="K199" s="35">
        <v>0</v>
      </c>
      <c r="L199" s="36" t="s">
        <v>66</v>
      </c>
      <c r="M199" s="34">
        <v>0</v>
      </c>
      <c r="N199" s="35">
        <v>0</v>
      </c>
      <c r="O199" s="34" t="s">
        <v>66</v>
      </c>
      <c r="P199" s="34">
        <v>0</v>
      </c>
      <c r="Q199" s="34">
        <v>0</v>
      </c>
      <c r="R199" s="33" t="s">
        <v>66</v>
      </c>
      <c r="S199" s="33">
        <v>0</v>
      </c>
      <c r="T199" s="33">
        <v>0</v>
      </c>
      <c r="U199" s="33" t="e">
        <v>#VALUE!</v>
      </c>
    </row>
    <row r="200" spans="1:21" x14ac:dyDescent="0.35">
      <c r="A200" s="33">
        <v>199</v>
      </c>
      <c r="B200" s="34">
        <v>-746.5</v>
      </c>
      <c r="C200" s="34">
        <v>303.2</v>
      </c>
      <c r="D200" s="34" t="s">
        <v>435</v>
      </c>
      <c r="E200" s="34">
        <v>0.60234908345390581</v>
      </c>
      <c r="F200" s="34" t="s">
        <v>66</v>
      </c>
      <c r="G200" s="34">
        <v>0</v>
      </c>
      <c r="H200" s="35">
        <v>0</v>
      </c>
      <c r="I200" s="36" t="s">
        <v>66</v>
      </c>
      <c r="J200" s="36">
        <v>0</v>
      </c>
      <c r="K200" s="35">
        <v>0</v>
      </c>
      <c r="L200" s="36" t="s">
        <v>66</v>
      </c>
      <c r="M200" s="34">
        <v>0</v>
      </c>
      <c r="N200" s="35">
        <v>0</v>
      </c>
      <c r="O200" s="34" t="s">
        <v>66</v>
      </c>
      <c r="P200" s="34">
        <v>0</v>
      </c>
      <c r="Q200" s="34">
        <v>0</v>
      </c>
      <c r="R200" s="33" t="s">
        <v>66</v>
      </c>
      <c r="S200" s="33">
        <v>0</v>
      </c>
      <c r="T200" s="33">
        <v>0</v>
      </c>
      <c r="U200" s="33" t="e">
        <v>#VALUE!</v>
      </c>
    </row>
    <row r="201" spans="1:21" x14ac:dyDescent="0.35">
      <c r="A201" s="33">
        <v>200</v>
      </c>
      <c r="B201" s="34">
        <v>-746.5</v>
      </c>
      <c r="C201" s="34">
        <v>327.2</v>
      </c>
      <c r="D201" s="34" t="s">
        <v>396</v>
      </c>
      <c r="E201" s="34">
        <v>0.60234908345390581</v>
      </c>
      <c r="F201" s="34" t="s">
        <v>66</v>
      </c>
      <c r="G201" s="34">
        <v>0</v>
      </c>
      <c r="H201" s="35">
        <v>0</v>
      </c>
      <c r="I201" s="36" t="s">
        <v>66</v>
      </c>
      <c r="J201" s="36">
        <v>0</v>
      </c>
      <c r="K201" s="35">
        <v>0</v>
      </c>
      <c r="L201" s="36" t="s">
        <v>66</v>
      </c>
      <c r="M201" s="34">
        <v>0</v>
      </c>
      <c r="N201" s="35">
        <v>0</v>
      </c>
      <c r="O201" s="34" t="s">
        <v>66</v>
      </c>
      <c r="P201" s="34">
        <v>0</v>
      </c>
      <c r="Q201" s="34">
        <v>0</v>
      </c>
      <c r="R201" s="33" t="s">
        <v>66</v>
      </c>
      <c r="S201" s="33">
        <v>0</v>
      </c>
      <c r="T201" s="33">
        <v>0</v>
      </c>
      <c r="U201" s="33" t="e">
        <v>#VALUE!</v>
      </c>
    </row>
    <row r="202" spans="1:21" x14ac:dyDescent="0.35">
      <c r="A202" s="33">
        <v>201</v>
      </c>
      <c r="B202" s="34">
        <v>-746.6</v>
      </c>
      <c r="C202" s="34">
        <v>283.3</v>
      </c>
      <c r="D202" s="34" t="s">
        <v>298</v>
      </c>
      <c r="E202" s="34">
        <v>0.61362016816664977</v>
      </c>
      <c r="F202" s="34" t="s">
        <v>850</v>
      </c>
      <c r="G202" s="37">
        <v>6</v>
      </c>
      <c r="H202" s="38">
        <v>1.3781538591523985E-2</v>
      </c>
      <c r="I202" s="36" t="s">
        <v>299</v>
      </c>
      <c r="J202" s="36">
        <v>5</v>
      </c>
      <c r="K202" s="38">
        <v>2.9580598314104378E-2</v>
      </c>
      <c r="L202" s="36" t="s">
        <v>66</v>
      </c>
      <c r="M202" s="34">
        <v>0</v>
      </c>
      <c r="N202" s="35">
        <v>0</v>
      </c>
      <c r="O202" s="34" t="s">
        <v>66</v>
      </c>
      <c r="P202" s="34">
        <v>0</v>
      </c>
      <c r="Q202" s="34">
        <v>0</v>
      </c>
      <c r="R202" s="33" t="s">
        <v>66</v>
      </c>
      <c r="S202" s="33">
        <v>0</v>
      </c>
      <c r="T202" s="33">
        <v>0</v>
      </c>
      <c r="U202" s="33" t="b">
        <v>1</v>
      </c>
    </row>
    <row r="203" spans="1:21" x14ac:dyDescent="0.35">
      <c r="A203" s="33">
        <v>202</v>
      </c>
      <c r="B203" s="34">
        <v>-747.5</v>
      </c>
      <c r="C203" s="34">
        <v>253.2</v>
      </c>
      <c r="D203" s="34" t="s">
        <v>478</v>
      </c>
      <c r="E203" s="34">
        <v>0.62022862650971355</v>
      </c>
      <c r="F203" s="34" t="s">
        <v>857</v>
      </c>
      <c r="G203" s="34">
        <v>2</v>
      </c>
      <c r="H203" s="35">
        <v>3.2784957339243817E-2</v>
      </c>
      <c r="I203" s="36" t="s">
        <v>66</v>
      </c>
      <c r="J203" s="36">
        <v>0</v>
      </c>
      <c r="K203" s="35">
        <v>0</v>
      </c>
      <c r="L203" s="36" t="s">
        <v>66</v>
      </c>
      <c r="M203" s="34">
        <v>0</v>
      </c>
      <c r="N203" s="35">
        <v>0</v>
      </c>
      <c r="O203" s="34" t="s">
        <v>66</v>
      </c>
      <c r="P203" s="34">
        <v>0</v>
      </c>
      <c r="Q203" s="34">
        <v>0</v>
      </c>
      <c r="R203" s="33" t="s">
        <v>66</v>
      </c>
      <c r="S203" s="33">
        <v>0</v>
      </c>
      <c r="T203" s="33">
        <v>0</v>
      </c>
      <c r="U203" s="33" t="b">
        <v>0</v>
      </c>
    </row>
    <row r="204" spans="1:21" x14ac:dyDescent="0.35">
      <c r="A204" s="33">
        <v>203</v>
      </c>
      <c r="B204" s="43">
        <v>-747.5</v>
      </c>
      <c r="C204" s="43">
        <v>279.2</v>
      </c>
      <c r="D204" s="43" t="s">
        <v>1765</v>
      </c>
      <c r="E204" s="43">
        <v>0.61444917702595869</v>
      </c>
      <c r="F204" s="34" t="s">
        <v>66</v>
      </c>
      <c r="G204" s="34">
        <v>0</v>
      </c>
      <c r="H204" s="35">
        <v>0</v>
      </c>
      <c r="I204" s="36" t="s">
        <v>66</v>
      </c>
      <c r="J204" s="36">
        <v>0</v>
      </c>
      <c r="K204" s="35">
        <v>0</v>
      </c>
      <c r="L204" s="36" t="s">
        <v>66</v>
      </c>
      <c r="M204" s="34">
        <v>0</v>
      </c>
      <c r="N204" s="35">
        <v>0</v>
      </c>
      <c r="O204" s="34" t="s">
        <v>66</v>
      </c>
      <c r="P204" s="34">
        <v>0</v>
      </c>
      <c r="Q204" s="34">
        <v>0</v>
      </c>
      <c r="R204" s="33" t="s">
        <v>66</v>
      </c>
      <c r="S204" s="33">
        <v>0</v>
      </c>
      <c r="T204" s="33">
        <v>0</v>
      </c>
      <c r="U204" s="33" t="b">
        <v>0</v>
      </c>
    </row>
    <row r="205" spans="1:21" x14ac:dyDescent="0.35">
      <c r="A205" s="33">
        <v>204</v>
      </c>
      <c r="B205" s="34">
        <v>-747.5</v>
      </c>
      <c r="C205" s="34">
        <v>281.2</v>
      </c>
      <c r="D205" s="34" t="s">
        <v>466</v>
      </c>
      <c r="E205" s="34">
        <v>0.62022862650971355</v>
      </c>
      <c r="F205" s="34" t="s">
        <v>492</v>
      </c>
      <c r="G205" s="34">
        <v>2</v>
      </c>
      <c r="H205" s="35">
        <v>2.9101401755307999E-2</v>
      </c>
      <c r="I205" s="36" t="s">
        <v>467</v>
      </c>
      <c r="J205" s="36">
        <v>1</v>
      </c>
      <c r="K205" s="35">
        <v>1.491129548585521E-2</v>
      </c>
      <c r="L205" s="36" t="s">
        <v>66</v>
      </c>
      <c r="M205" s="34">
        <v>0</v>
      </c>
      <c r="N205" s="35">
        <v>0</v>
      </c>
      <c r="O205" s="34" t="s">
        <v>66</v>
      </c>
      <c r="P205" s="34">
        <v>0</v>
      </c>
      <c r="Q205" s="34">
        <v>0</v>
      </c>
      <c r="R205" s="33" t="s">
        <v>66</v>
      </c>
      <c r="S205" s="33">
        <v>0</v>
      </c>
      <c r="T205" s="33">
        <v>0</v>
      </c>
      <c r="U205" s="33" t="b">
        <v>0</v>
      </c>
    </row>
    <row r="206" spans="1:21" x14ac:dyDescent="0.35">
      <c r="A206" s="33">
        <v>205</v>
      </c>
      <c r="B206" s="34">
        <v>-747.5</v>
      </c>
      <c r="C206" s="34">
        <v>283.3</v>
      </c>
      <c r="D206" s="34" t="s">
        <v>855</v>
      </c>
      <c r="E206" s="34">
        <v>0.62022862650971355</v>
      </c>
      <c r="F206" s="34" t="s">
        <v>492</v>
      </c>
      <c r="G206" s="34">
        <v>1</v>
      </c>
      <c r="H206" s="35">
        <v>1.4949585114280191E-2</v>
      </c>
      <c r="I206" s="36" t="s">
        <v>66</v>
      </c>
      <c r="J206" s="36">
        <v>0</v>
      </c>
      <c r="K206" s="35">
        <v>0</v>
      </c>
      <c r="L206" s="36" t="s">
        <v>66</v>
      </c>
      <c r="M206" s="34">
        <v>0</v>
      </c>
      <c r="N206" s="35">
        <v>0</v>
      </c>
      <c r="O206" s="34" t="s">
        <v>66</v>
      </c>
      <c r="P206" s="34">
        <v>0</v>
      </c>
      <c r="Q206" s="34">
        <v>0</v>
      </c>
      <c r="R206" s="33" t="s">
        <v>66</v>
      </c>
      <c r="S206" s="33">
        <v>0</v>
      </c>
      <c r="T206" s="33">
        <v>0</v>
      </c>
      <c r="U206" s="33" t="b">
        <v>0</v>
      </c>
    </row>
    <row r="207" spans="1:21" x14ac:dyDescent="0.35">
      <c r="A207" s="33">
        <v>206</v>
      </c>
      <c r="B207" s="43">
        <v>-747.5</v>
      </c>
      <c r="C207" s="43">
        <v>288.3</v>
      </c>
      <c r="D207" s="43" t="s">
        <v>1764</v>
      </c>
      <c r="E207" s="43">
        <v>0.61444917702595869</v>
      </c>
      <c r="F207" s="34" t="s">
        <v>66</v>
      </c>
      <c r="G207" s="34">
        <v>0</v>
      </c>
      <c r="H207" s="35">
        <v>0</v>
      </c>
      <c r="I207" s="36" t="s">
        <v>66</v>
      </c>
      <c r="J207" s="36">
        <v>0</v>
      </c>
      <c r="K207" s="35">
        <v>0</v>
      </c>
      <c r="L207" s="36" t="s">
        <v>66</v>
      </c>
      <c r="M207" s="34">
        <v>0</v>
      </c>
      <c r="N207" s="35">
        <v>0</v>
      </c>
      <c r="O207" s="34" t="s">
        <v>66</v>
      </c>
      <c r="P207" s="34">
        <v>0</v>
      </c>
      <c r="Q207" s="34">
        <v>0</v>
      </c>
      <c r="R207" s="33" t="s">
        <v>66</v>
      </c>
      <c r="S207" s="33">
        <v>0</v>
      </c>
      <c r="T207" s="33">
        <v>0</v>
      </c>
      <c r="U207" s="33" t="b">
        <v>0</v>
      </c>
    </row>
    <row r="208" spans="1:21" x14ac:dyDescent="0.35">
      <c r="A208" s="33">
        <v>207</v>
      </c>
      <c r="B208" s="34">
        <v>-747.5</v>
      </c>
      <c r="C208" s="34">
        <v>309.3</v>
      </c>
      <c r="D208" s="34" t="s">
        <v>453</v>
      </c>
      <c r="E208" s="34">
        <v>0.62022862650971355</v>
      </c>
      <c r="F208" s="34" t="s">
        <v>454</v>
      </c>
      <c r="G208" s="34">
        <v>1</v>
      </c>
      <c r="H208" s="35">
        <v>1.7910637273771717E-2</v>
      </c>
      <c r="I208" s="36" t="s">
        <v>66</v>
      </c>
      <c r="J208" s="36">
        <v>0</v>
      </c>
      <c r="K208" s="35">
        <v>0</v>
      </c>
      <c r="L208" s="36" t="s">
        <v>66</v>
      </c>
      <c r="M208" s="34">
        <v>0</v>
      </c>
      <c r="N208" s="35">
        <v>0</v>
      </c>
      <c r="O208" s="34" t="s">
        <v>66</v>
      </c>
      <c r="P208" s="34">
        <v>0</v>
      </c>
      <c r="Q208" s="34">
        <v>0</v>
      </c>
      <c r="R208" s="33" t="s">
        <v>66</v>
      </c>
      <c r="S208" s="33">
        <v>0</v>
      </c>
      <c r="T208" s="33">
        <v>0</v>
      </c>
      <c r="U208" s="33" t="b">
        <v>0</v>
      </c>
    </row>
    <row r="209" spans="1:21" x14ac:dyDescent="0.35">
      <c r="A209" s="33">
        <v>208</v>
      </c>
      <c r="B209" s="34">
        <v>-748.5</v>
      </c>
      <c r="C209" s="34">
        <v>241.2</v>
      </c>
      <c r="D209" s="34" t="s">
        <v>83</v>
      </c>
      <c r="E209" s="34">
        <v>0.62492547768584705</v>
      </c>
      <c r="F209" s="34" t="s">
        <v>66</v>
      </c>
      <c r="G209" s="34">
        <v>0</v>
      </c>
      <c r="H209" s="35">
        <v>0</v>
      </c>
      <c r="I209" s="36" t="s">
        <v>66</v>
      </c>
      <c r="J209" s="36">
        <v>0</v>
      </c>
      <c r="K209" s="35">
        <v>0</v>
      </c>
      <c r="L209" s="36" t="s">
        <v>66</v>
      </c>
      <c r="M209" s="34">
        <v>0</v>
      </c>
      <c r="N209" s="35">
        <v>0</v>
      </c>
      <c r="O209" s="34" t="s">
        <v>66</v>
      </c>
      <c r="P209" s="34">
        <v>0</v>
      </c>
      <c r="Q209" s="34">
        <v>0</v>
      </c>
      <c r="R209" s="33" t="s">
        <v>66</v>
      </c>
      <c r="S209" s="33">
        <v>0</v>
      </c>
      <c r="T209" s="33">
        <v>0</v>
      </c>
      <c r="U209" s="33" t="b">
        <v>0</v>
      </c>
    </row>
    <row r="210" spans="1:21" x14ac:dyDescent="0.35">
      <c r="A210" s="33">
        <v>209</v>
      </c>
      <c r="B210" s="34">
        <v>-748.5</v>
      </c>
      <c r="C210" s="34">
        <v>241.2</v>
      </c>
      <c r="D210" s="34" t="s">
        <v>259</v>
      </c>
      <c r="E210" s="34">
        <v>0.60778140328916674</v>
      </c>
      <c r="F210" s="34" t="s">
        <v>66</v>
      </c>
      <c r="G210" s="34">
        <v>0</v>
      </c>
      <c r="H210" s="35">
        <v>0</v>
      </c>
      <c r="I210" s="36" t="s">
        <v>66</v>
      </c>
      <c r="J210" s="36">
        <v>0</v>
      </c>
      <c r="K210" s="35">
        <v>0</v>
      </c>
      <c r="L210" s="36" t="s">
        <v>66</v>
      </c>
      <c r="M210" s="34">
        <v>0</v>
      </c>
      <c r="N210" s="35">
        <v>0</v>
      </c>
      <c r="O210" s="34" t="s">
        <v>66</v>
      </c>
      <c r="P210" s="34">
        <v>0</v>
      </c>
      <c r="Q210" s="34">
        <v>0</v>
      </c>
      <c r="R210" s="33" t="s">
        <v>66</v>
      </c>
      <c r="S210" s="33">
        <v>0</v>
      </c>
      <c r="T210" s="33">
        <v>0</v>
      </c>
      <c r="U210" s="33" t="b">
        <v>0</v>
      </c>
    </row>
    <row r="211" spans="1:21" x14ac:dyDescent="0.35">
      <c r="A211" s="33">
        <v>210</v>
      </c>
      <c r="B211" s="34">
        <v>-748.5</v>
      </c>
      <c r="C211" s="34">
        <v>241.2</v>
      </c>
      <c r="D211" s="34" t="s">
        <v>662</v>
      </c>
      <c r="E211" s="34">
        <v>0.62492547768584705</v>
      </c>
      <c r="F211" s="34" t="s">
        <v>663</v>
      </c>
      <c r="G211" s="34">
        <v>2</v>
      </c>
      <c r="H211" s="35">
        <v>3.3642418118461817E-2</v>
      </c>
      <c r="I211" s="36" t="s">
        <v>66</v>
      </c>
      <c r="J211" s="36">
        <v>0</v>
      </c>
      <c r="K211" s="35">
        <v>0</v>
      </c>
      <c r="L211" s="36" t="s">
        <v>66</v>
      </c>
      <c r="M211" s="34">
        <v>0</v>
      </c>
      <c r="N211" s="35">
        <v>0</v>
      </c>
      <c r="O211" s="34" t="s">
        <v>66</v>
      </c>
      <c r="P211" s="34">
        <v>0</v>
      </c>
      <c r="Q211" s="34">
        <v>0</v>
      </c>
      <c r="R211" s="33" t="s">
        <v>66</v>
      </c>
      <c r="S211" s="33">
        <v>0</v>
      </c>
      <c r="T211" s="33">
        <v>0</v>
      </c>
      <c r="U211" s="33" t="b">
        <v>0</v>
      </c>
    </row>
    <row r="212" spans="1:21" x14ac:dyDescent="0.35">
      <c r="A212" s="33">
        <v>211</v>
      </c>
      <c r="B212" s="34">
        <v>-748.5</v>
      </c>
      <c r="C212" s="34">
        <v>269.3</v>
      </c>
      <c r="D212" s="34" t="s">
        <v>677</v>
      </c>
      <c r="E212" s="34">
        <v>0.62492547768584705</v>
      </c>
      <c r="F212" s="34" t="s">
        <v>678</v>
      </c>
      <c r="G212" s="34">
        <v>2</v>
      </c>
      <c r="H212" s="35">
        <v>2.9880651322246512E-2</v>
      </c>
      <c r="I212" s="36" t="s">
        <v>66</v>
      </c>
      <c r="J212" s="36">
        <v>0</v>
      </c>
      <c r="K212" s="35">
        <v>0</v>
      </c>
      <c r="L212" s="36" t="s">
        <v>66</v>
      </c>
      <c r="M212" s="34">
        <v>0</v>
      </c>
      <c r="N212" s="35">
        <v>0</v>
      </c>
      <c r="O212" s="34" t="s">
        <v>66</v>
      </c>
      <c r="P212" s="34">
        <v>0</v>
      </c>
      <c r="Q212" s="34">
        <v>0</v>
      </c>
      <c r="R212" s="33" t="s">
        <v>66</v>
      </c>
      <c r="S212" s="33">
        <v>0</v>
      </c>
      <c r="T212" s="33">
        <v>0</v>
      </c>
      <c r="U212" s="33" t="b">
        <v>0</v>
      </c>
    </row>
    <row r="213" spans="1:21" x14ac:dyDescent="0.35">
      <c r="A213" s="33">
        <v>212</v>
      </c>
      <c r="B213" s="34">
        <v>-748.5</v>
      </c>
      <c r="C213" s="34">
        <v>301.2</v>
      </c>
      <c r="D213" s="34" t="s">
        <v>410</v>
      </c>
      <c r="E213" s="34">
        <v>0.60216839228172392</v>
      </c>
      <c r="F213" s="34" t="s">
        <v>428</v>
      </c>
      <c r="G213" s="34">
        <v>2</v>
      </c>
      <c r="H213" s="35">
        <v>2.8075840572350894E-2</v>
      </c>
      <c r="I213" s="36" t="s">
        <v>66</v>
      </c>
      <c r="J213" s="36">
        <v>0</v>
      </c>
      <c r="K213" s="35">
        <v>0</v>
      </c>
      <c r="L213" s="36" t="s">
        <v>66</v>
      </c>
      <c r="M213" s="34">
        <v>0</v>
      </c>
      <c r="N213" s="35">
        <v>0</v>
      </c>
      <c r="O213" s="34" t="s">
        <v>66</v>
      </c>
      <c r="P213" s="34">
        <v>0</v>
      </c>
      <c r="Q213" s="34">
        <v>0</v>
      </c>
      <c r="R213" s="33" t="s">
        <v>66</v>
      </c>
      <c r="S213" s="33">
        <v>0</v>
      </c>
      <c r="T213" s="33">
        <v>0</v>
      </c>
      <c r="U213" s="33" t="e">
        <v>#VALUE!</v>
      </c>
    </row>
    <row r="214" spans="1:21" x14ac:dyDescent="0.35">
      <c r="A214" s="33">
        <v>213</v>
      </c>
      <c r="B214" s="34">
        <v>-748.5</v>
      </c>
      <c r="C214" s="34">
        <v>303.2</v>
      </c>
      <c r="D214" s="34" t="s">
        <v>427</v>
      </c>
      <c r="E214" s="34">
        <v>0.60216839228172392</v>
      </c>
      <c r="F214" s="34" t="s">
        <v>435</v>
      </c>
      <c r="G214" s="34">
        <v>2</v>
      </c>
      <c r="H214" s="35">
        <v>2.8027377548802395E-2</v>
      </c>
      <c r="I214" s="36" t="s">
        <v>428</v>
      </c>
      <c r="J214" s="36">
        <v>1</v>
      </c>
      <c r="K214" s="35">
        <v>1.7265518265763821E-2</v>
      </c>
      <c r="L214" s="36" t="s">
        <v>66</v>
      </c>
      <c r="M214" s="34">
        <v>0</v>
      </c>
      <c r="N214" s="35">
        <v>0</v>
      </c>
      <c r="O214" s="34" t="s">
        <v>66</v>
      </c>
      <c r="P214" s="34">
        <v>0</v>
      </c>
      <c r="Q214" s="34">
        <v>0</v>
      </c>
      <c r="R214" s="33" t="s">
        <v>66</v>
      </c>
      <c r="S214" s="33">
        <v>0</v>
      </c>
      <c r="T214" s="33">
        <v>0</v>
      </c>
      <c r="U214" s="33" t="e">
        <v>#VALUE!</v>
      </c>
    </row>
    <row r="215" spans="1:21" x14ac:dyDescent="0.35">
      <c r="A215" s="33">
        <v>214</v>
      </c>
      <c r="B215" s="34">
        <v>-748.5</v>
      </c>
      <c r="C215" s="34">
        <v>327.2</v>
      </c>
      <c r="D215" s="39" t="s">
        <v>357</v>
      </c>
      <c r="E215" s="34">
        <v>0.60216839228172392</v>
      </c>
      <c r="F215" s="34" t="s">
        <v>396</v>
      </c>
      <c r="G215" s="34">
        <v>2</v>
      </c>
      <c r="H215" s="35">
        <v>2.4658981903255515E-2</v>
      </c>
      <c r="I215" s="36" t="s">
        <v>66</v>
      </c>
      <c r="J215" s="36">
        <v>0</v>
      </c>
      <c r="K215" s="35">
        <v>0</v>
      </c>
      <c r="L215" s="36" t="s">
        <v>66</v>
      </c>
      <c r="M215" s="34">
        <v>0</v>
      </c>
      <c r="N215" s="35">
        <v>0</v>
      </c>
      <c r="O215" s="34" t="s">
        <v>66</v>
      </c>
      <c r="P215" s="34">
        <v>0</v>
      </c>
      <c r="Q215" s="34">
        <v>0</v>
      </c>
      <c r="R215" s="33" t="s">
        <v>66</v>
      </c>
      <c r="S215" s="33">
        <v>0</v>
      </c>
      <c r="T215" s="33">
        <v>0</v>
      </c>
      <c r="U215" s="33" t="e">
        <v>#VALUE!</v>
      </c>
    </row>
    <row r="216" spans="1:21" x14ac:dyDescent="0.35">
      <c r="A216" s="33">
        <v>215</v>
      </c>
      <c r="B216" s="34">
        <v>-748.5</v>
      </c>
      <c r="C216" s="34">
        <v>329.2</v>
      </c>
      <c r="D216" s="34" t="s">
        <v>395</v>
      </c>
      <c r="E216" s="34">
        <v>0.60216839228172392</v>
      </c>
      <c r="F216" s="34" t="s">
        <v>396</v>
      </c>
      <c r="G216" s="34">
        <v>1</v>
      </c>
      <c r="H216" s="35">
        <v>2.0434277909094287E-2</v>
      </c>
      <c r="I216" s="36" t="s">
        <v>66</v>
      </c>
      <c r="J216" s="36">
        <v>0</v>
      </c>
      <c r="K216" s="35">
        <v>0</v>
      </c>
      <c r="L216" s="36" t="s">
        <v>66</v>
      </c>
      <c r="M216" s="34">
        <v>0</v>
      </c>
      <c r="N216" s="35">
        <v>0</v>
      </c>
      <c r="O216" s="34" t="s">
        <v>66</v>
      </c>
      <c r="P216" s="34">
        <v>0</v>
      </c>
      <c r="Q216" s="34">
        <v>0</v>
      </c>
      <c r="R216" s="33" t="s">
        <v>66</v>
      </c>
      <c r="S216" s="33">
        <v>0</v>
      </c>
      <c r="T216" s="33">
        <v>0</v>
      </c>
      <c r="U216" s="33" t="e">
        <v>#VALUE!</v>
      </c>
    </row>
    <row r="217" spans="1:21" x14ac:dyDescent="0.35">
      <c r="A217" s="33">
        <v>216</v>
      </c>
      <c r="B217" s="34">
        <v>-749.4</v>
      </c>
      <c r="C217" s="34">
        <v>225.2</v>
      </c>
      <c r="D217" s="34" t="s">
        <v>705</v>
      </c>
      <c r="E217" s="34">
        <v>0.63754356183347038</v>
      </c>
      <c r="F217" s="34" t="s">
        <v>66</v>
      </c>
      <c r="G217" s="34">
        <v>0</v>
      </c>
      <c r="H217" s="35">
        <v>0</v>
      </c>
      <c r="I217" s="36" t="s">
        <v>66</v>
      </c>
      <c r="J217" s="36">
        <v>0</v>
      </c>
      <c r="K217" s="35">
        <v>0</v>
      </c>
      <c r="L217" s="36" t="s">
        <v>66</v>
      </c>
      <c r="M217" s="34">
        <v>0</v>
      </c>
      <c r="N217" s="35">
        <v>0</v>
      </c>
      <c r="O217" s="34" t="s">
        <v>66</v>
      </c>
      <c r="P217" s="34">
        <v>0</v>
      </c>
      <c r="Q217" s="34">
        <v>0</v>
      </c>
      <c r="R217" s="33" t="s">
        <v>66</v>
      </c>
      <c r="S217" s="33">
        <v>0</v>
      </c>
      <c r="T217" s="33">
        <v>0</v>
      </c>
      <c r="U217" s="33" t="b">
        <v>1</v>
      </c>
    </row>
    <row r="218" spans="1:21" x14ac:dyDescent="0.35">
      <c r="A218" s="33">
        <v>217</v>
      </c>
      <c r="B218" s="34">
        <v>-749.5</v>
      </c>
      <c r="C218" s="34">
        <v>283.3</v>
      </c>
      <c r="D218" s="34" t="s">
        <v>465</v>
      </c>
      <c r="E218" s="34">
        <v>0.62004257187690481</v>
      </c>
      <c r="F218" s="34" t="s">
        <v>466</v>
      </c>
      <c r="G218" s="34">
        <v>1</v>
      </c>
      <c r="H218" s="35">
        <v>1.4945100575111569E-2</v>
      </c>
      <c r="I218" s="36" t="s">
        <v>855</v>
      </c>
      <c r="J218" s="36">
        <v>2</v>
      </c>
      <c r="K218" s="35">
        <v>2.9092671989562943E-2</v>
      </c>
      <c r="L218" s="36" t="s">
        <v>66</v>
      </c>
      <c r="M218" s="34">
        <v>0</v>
      </c>
      <c r="N218" s="35">
        <v>0</v>
      </c>
      <c r="O218" s="34" t="s">
        <v>66</v>
      </c>
      <c r="P218" s="34">
        <v>0</v>
      </c>
      <c r="Q218" s="34">
        <v>0</v>
      </c>
      <c r="R218" s="33" t="s">
        <v>66</v>
      </c>
      <c r="S218" s="33">
        <v>0</v>
      </c>
      <c r="T218" s="33">
        <v>0</v>
      </c>
      <c r="U218" s="33" t="b">
        <v>0</v>
      </c>
    </row>
    <row r="219" spans="1:21" x14ac:dyDescent="0.35">
      <c r="A219" s="33">
        <v>218</v>
      </c>
      <c r="B219" s="34">
        <v>-750.5</v>
      </c>
      <c r="C219" s="34">
        <v>241.2</v>
      </c>
      <c r="D219" s="34" t="s">
        <v>258</v>
      </c>
      <c r="E219" s="34">
        <v>0.60759908254326145</v>
      </c>
      <c r="F219" s="34" t="s">
        <v>259</v>
      </c>
      <c r="G219" s="34">
        <v>2</v>
      </c>
      <c r="H219" s="35">
        <v>3.5979930172605638E-2</v>
      </c>
      <c r="I219" s="36" t="s">
        <v>66</v>
      </c>
      <c r="J219" s="36">
        <v>0</v>
      </c>
      <c r="K219" s="35">
        <v>0</v>
      </c>
      <c r="L219" s="36" t="s">
        <v>66</v>
      </c>
      <c r="M219" s="34">
        <v>0</v>
      </c>
      <c r="N219" s="35">
        <v>0</v>
      </c>
      <c r="O219" s="34" t="s">
        <v>66</v>
      </c>
      <c r="P219" s="34">
        <v>0</v>
      </c>
      <c r="Q219" s="34">
        <v>0</v>
      </c>
      <c r="R219" s="33" t="s">
        <v>66</v>
      </c>
      <c r="S219" s="33">
        <v>0</v>
      </c>
      <c r="T219" s="33">
        <v>0</v>
      </c>
      <c r="U219" s="33" t="b">
        <v>0</v>
      </c>
    </row>
    <row r="220" spans="1:21" x14ac:dyDescent="0.35">
      <c r="A220" s="33">
        <v>219</v>
      </c>
      <c r="B220" s="34">
        <v>-750.5</v>
      </c>
      <c r="C220" s="34">
        <v>269.2</v>
      </c>
      <c r="D220" s="34" t="s">
        <v>291</v>
      </c>
      <c r="E220" s="34">
        <v>0.60759908254326145</v>
      </c>
      <c r="F220" s="34" t="s">
        <v>66</v>
      </c>
      <c r="G220" s="34">
        <v>0</v>
      </c>
      <c r="H220" s="35">
        <v>0</v>
      </c>
      <c r="I220" s="36" t="s">
        <v>66</v>
      </c>
      <c r="J220" s="36">
        <v>0</v>
      </c>
      <c r="K220" s="35">
        <v>0</v>
      </c>
      <c r="L220" s="36" t="s">
        <v>66</v>
      </c>
      <c r="M220" s="34">
        <v>0</v>
      </c>
      <c r="N220" s="35">
        <v>0</v>
      </c>
      <c r="O220" s="34" t="s">
        <v>66</v>
      </c>
      <c r="P220" s="34">
        <v>0</v>
      </c>
      <c r="Q220" s="34">
        <v>0</v>
      </c>
      <c r="R220" s="33" t="s">
        <v>66</v>
      </c>
      <c r="S220" s="33">
        <v>0</v>
      </c>
      <c r="T220" s="33">
        <v>0</v>
      </c>
      <c r="U220" s="33" t="b">
        <v>0</v>
      </c>
    </row>
    <row r="221" spans="1:21" x14ac:dyDescent="0.35">
      <c r="A221" s="33">
        <v>220</v>
      </c>
      <c r="B221" s="34">
        <v>-750.5</v>
      </c>
      <c r="C221" s="34">
        <v>301.2</v>
      </c>
      <c r="D221" s="39" t="s">
        <v>370</v>
      </c>
      <c r="E221" s="34">
        <v>0.60198775531282833</v>
      </c>
      <c r="F221" s="34" t="s">
        <v>410</v>
      </c>
      <c r="G221" s="34">
        <v>2</v>
      </c>
      <c r="H221" s="35">
        <v>2.811592114903496E-2</v>
      </c>
      <c r="I221" s="36" t="s">
        <v>66</v>
      </c>
      <c r="J221" s="36">
        <v>0</v>
      </c>
      <c r="K221" s="35">
        <v>0</v>
      </c>
      <c r="L221" s="36" t="s">
        <v>66</v>
      </c>
      <c r="M221" s="34">
        <v>0</v>
      </c>
      <c r="N221" s="35">
        <v>0</v>
      </c>
      <c r="O221" s="34" t="s">
        <v>66</v>
      </c>
      <c r="P221" s="34">
        <v>0</v>
      </c>
      <c r="Q221" s="34">
        <v>0</v>
      </c>
      <c r="R221" s="33" t="s">
        <v>66</v>
      </c>
      <c r="S221" s="33">
        <v>0</v>
      </c>
      <c r="T221" s="33">
        <v>0</v>
      </c>
      <c r="U221" s="33" t="e">
        <v>#VALUE!</v>
      </c>
    </row>
    <row r="222" spans="1:21" x14ac:dyDescent="0.35">
      <c r="A222" s="33">
        <v>221</v>
      </c>
      <c r="B222" s="34">
        <v>-750.5</v>
      </c>
      <c r="C222" s="34">
        <v>303.2</v>
      </c>
      <c r="D222" s="34" t="s">
        <v>409</v>
      </c>
      <c r="E222" s="34">
        <v>0.60198775531282833</v>
      </c>
      <c r="F222" s="34" t="s">
        <v>427</v>
      </c>
      <c r="G222" s="34">
        <v>2</v>
      </c>
      <c r="H222" s="35">
        <v>2.8067418451885595E-2</v>
      </c>
      <c r="I222" s="36" t="s">
        <v>410</v>
      </c>
      <c r="J222" s="36">
        <v>1</v>
      </c>
      <c r="K222" s="35">
        <v>1.7260338998758253E-2</v>
      </c>
      <c r="L222" s="36" t="s">
        <v>66</v>
      </c>
      <c r="M222" s="34">
        <v>0</v>
      </c>
      <c r="N222" s="35">
        <v>0</v>
      </c>
      <c r="O222" s="34" t="s">
        <v>66</v>
      </c>
      <c r="P222" s="34">
        <v>0</v>
      </c>
      <c r="Q222" s="34">
        <v>0</v>
      </c>
      <c r="R222" s="33" t="s">
        <v>66</v>
      </c>
      <c r="S222" s="33">
        <v>0</v>
      </c>
      <c r="T222" s="33">
        <v>0</v>
      </c>
      <c r="U222" s="33" t="e">
        <v>#VALUE!</v>
      </c>
    </row>
    <row r="223" spans="1:21" x14ac:dyDescent="0.35">
      <c r="A223" s="33">
        <v>222</v>
      </c>
      <c r="B223" s="34">
        <v>-750.5</v>
      </c>
      <c r="C223" s="34">
        <v>305.2</v>
      </c>
      <c r="D223" s="34" t="s">
        <v>426</v>
      </c>
      <c r="E223" s="34">
        <v>0.60198775531282833</v>
      </c>
      <c r="F223" s="34" t="s">
        <v>427</v>
      </c>
      <c r="G223" s="34">
        <v>1</v>
      </c>
      <c r="H223" s="35">
        <v>1.7301467438970059E-2</v>
      </c>
      <c r="I223" s="36" t="s">
        <v>66</v>
      </c>
      <c r="J223" s="36">
        <v>0</v>
      </c>
      <c r="K223" s="35">
        <v>0</v>
      </c>
      <c r="L223" s="36" t="s">
        <v>66</v>
      </c>
      <c r="M223" s="34">
        <v>0</v>
      </c>
      <c r="N223" s="35">
        <v>0</v>
      </c>
      <c r="O223" s="34" t="s">
        <v>66</v>
      </c>
      <c r="P223" s="34">
        <v>0</v>
      </c>
      <c r="Q223" s="34">
        <v>0</v>
      </c>
      <c r="R223" s="33" t="s">
        <v>66</v>
      </c>
      <c r="S223" s="33">
        <v>0</v>
      </c>
      <c r="T223" s="33">
        <v>0</v>
      </c>
      <c r="U223" s="33" t="e">
        <v>#VALUE!</v>
      </c>
    </row>
    <row r="224" spans="1:21" x14ac:dyDescent="0.35">
      <c r="A224" s="33">
        <v>223</v>
      </c>
      <c r="B224" s="34">
        <v>-750.5</v>
      </c>
      <c r="C224" s="34">
        <v>329.2</v>
      </c>
      <c r="D224" s="39" t="s">
        <v>356</v>
      </c>
      <c r="E224" s="34">
        <v>0.60198775531282833</v>
      </c>
      <c r="F224" s="34" t="s">
        <v>395</v>
      </c>
      <c r="G224" s="34">
        <v>2</v>
      </c>
      <c r="H224" s="35">
        <v>2.4651584763511626E-2</v>
      </c>
      <c r="I224" s="36" t="s">
        <v>357</v>
      </c>
      <c r="J224" s="36">
        <v>1</v>
      </c>
      <c r="K224" s="35">
        <v>2.0428148085492807E-2</v>
      </c>
      <c r="L224" s="36" t="s">
        <v>66</v>
      </c>
      <c r="M224" s="34">
        <v>0</v>
      </c>
      <c r="N224" s="35">
        <v>0</v>
      </c>
      <c r="O224" s="34" t="s">
        <v>66</v>
      </c>
      <c r="P224" s="34">
        <v>0</v>
      </c>
      <c r="Q224" s="34">
        <v>0</v>
      </c>
      <c r="R224" s="33" t="s">
        <v>66</v>
      </c>
      <c r="S224" s="33">
        <v>0</v>
      </c>
      <c r="T224" s="33">
        <v>0</v>
      </c>
      <c r="U224" s="33" t="e">
        <v>#VALUE!</v>
      </c>
    </row>
    <row r="225" spans="1:21" x14ac:dyDescent="0.35">
      <c r="A225" s="33">
        <v>224</v>
      </c>
      <c r="B225" s="34">
        <v>-750.5</v>
      </c>
      <c r="C225" s="34">
        <v>331.3</v>
      </c>
      <c r="D225" s="34" t="s">
        <v>394</v>
      </c>
      <c r="E225" s="34">
        <v>0.60198775531282833</v>
      </c>
      <c r="F225" s="34" t="s">
        <v>395</v>
      </c>
      <c r="G225" s="34">
        <v>1</v>
      </c>
      <c r="H225" s="35">
        <v>2.0473349855044471E-2</v>
      </c>
      <c r="I225" s="36" t="s">
        <v>66</v>
      </c>
      <c r="J225" s="36">
        <v>0</v>
      </c>
      <c r="K225" s="35">
        <v>0</v>
      </c>
      <c r="L225" s="36" t="s">
        <v>66</v>
      </c>
      <c r="M225" s="34">
        <v>0</v>
      </c>
      <c r="N225" s="35">
        <v>0</v>
      </c>
      <c r="O225" s="34" t="s">
        <v>66</v>
      </c>
      <c r="P225" s="34">
        <v>0</v>
      </c>
      <c r="Q225" s="34">
        <v>0</v>
      </c>
      <c r="R225" s="33" t="s">
        <v>66</v>
      </c>
      <c r="S225" s="33">
        <v>0</v>
      </c>
      <c r="T225" s="33">
        <v>0</v>
      </c>
      <c r="U225" s="33" t="e">
        <v>#VALUE!</v>
      </c>
    </row>
    <row r="226" spans="1:21" x14ac:dyDescent="0.35">
      <c r="A226" s="33">
        <v>225</v>
      </c>
      <c r="B226" s="41">
        <v>-751.5</v>
      </c>
      <c r="C226" s="41">
        <v>253.2</v>
      </c>
      <c r="D226" s="42" t="s">
        <v>650</v>
      </c>
      <c r="E226" s="34">
        <v>0.62558204331770095</v>
      </c>
      <c r="F226" s="34" t="s">
        <v>66</v>
      </c>
      <c r="G226" s="34">
        <v>0</v>
      </c>
      <c r="H226" s="35">
        <v>0</v>
      </c>
      <c r="I226" s="36" t="s">
        <v>66</v>
      </c>
      <c r="J226" s="36">
        <v>0</v>
      </c>
      <c r="K226" s="35">
        <v>0</v>
      </c>
      <c r="L226" s="36" t="s">
        <v>66</v>
      </c>
      <c r="M226" s="34">
        <v>0</v>
      </c>
      <c r="N226" s="35">
        <v>0</v>
      </c>
      <c r="O226" s="34" t="s">
        <v>66</v>
      </c>
      <c r="P226" s="34">
        <v>0</v>
      </c>
      <c r="Q226" s="34">
        <v>0</v>
      </c>
      <c r="R226" s="33" t="s">
        <v>66</v>
      </c>
      <c r="S226" s="33">
        <v>0</v>
      </c>
      <c r="T226" s="33">
        <v>0</v>
      </c>
      <c r="U226" s="33" t="b">
        <v>0</v>
      </c>
    </row>
    <row r="227" spans="1:21" x14ac:dyDescent="0.35">
      <c r="A227" s="33">
        <v>226</v>
      </c>
      <c r="B227" s="41">
        <v>-751.5</v>
      </c>
      <c r="C227" s="41">
        <v>269.2</v>
      </c>
      <c r="D227" s="42" t="s">
        <v>655</v>
      </c>
      <c r="E227" s="34">
        <v>0.62558204331770095</v>
      </c>
      <c r="F227" s="34" t="s">
        <v>66</v>
      </c>
      <c r="G227" s="34">
        <v>0</v>
      </c>
      <c r="H227" s="35">
        <v>0</v>
      </c>
      <c r="I227" s="36" t="s">
        <v>66</v>
      </c>
      <c r="J227" s="36">
        <v>0</v>
      </c>
      <c r="K227" s="35">
        <v>0</v>
      </c>
      <c r="L227" s="36" t="s">
        <v>66</v>
      </c>
      <c r="M227" s="34">
        <v>0</v>
      </c>
      <c r="N227" s="35">
        <v>0</v>
      </c>
      <c r="O227" s="34" t="s">
        <v>66</v>
      </c>
      <c r="P227" s="34">
        <v>0</v>
      </c>
      <c r="Q227" s="34">
        <v>0</v>
      </c>
      <c r="R227" s="33" t="s">
        <v>66</v>
      </c>
      <c r="S227" s="33">
        <v>0</v>
      </c>
      <c r="T227" s="33">
        <v>0</v>
      </c>
      <c r="U227" s="33" t="b">
        <v>0</v>
      </c>
    </row>
    <row r="228" spans="1:21" x14ac:dyDescent="0.35">
      <c r="A228" s="33">
        <v>227</v>
      </c>
      <c r="B228" s="34">
        <v>-752.5</v>
      </c>
      <c r="C228" s="34">
        <v>241.2</v>
      </c>
      <c r="D228" s="34" t="s">
        <v>257</v>
      </c>
      <c r="E228" s="34">
        <v>0.60741681648947787</v>
      </c>
      <c r="F228" s="34" t="s">
        <v>258</v>
      </c>
      <c r="G228" s="34">
        <v>2</v>
      </c>
      <c r="H228" s="35">
        <v>3.6026133153424511E-2</v>
      </c>
      <c r="I228" s="36" t="s">
        <v>66</v>
      </c>
      <c r="J228" s="36">
        <v>0</v>
      </c>
      <c r="K228" s="35">
        <v>0</v>
      </c>
      <c r="L228" s="36" t="s">
        <v>66</v>
      </c>
      <c r="M228" s="34">
        <v>0</v>
      </c>
      <c r="N228" s="35">
        <v>0</v>
      </c>
      <c r="O228" s="34" t="s">
        <v>66</v>
      </c>
      <c r="P228" s="34">
        <v>0</v>
      </c>
      <c r="Q228" s="34">
        <v>0</v>
      </c>
      <c r="R228" s="33" t="s">
        <v>66</v>
      </c>
      <c r="S228" s="33">
        <v>0</v>
      </c>
      <c r="T228" s="33">
        <v>0</v>
      </c>
      <c r="U228" s="33" t="b">
        <v>0</v>
      </c>
    </row>
    <row r="229" spans="1:21" x14ac:dyDescent="0.35">
      <c r="A229" s="33">
        <v>228</v>
      </c>
      <c r="B229" s="34">
        <v>-752.5</v>
      </c>
      <c r="C229" s="34">
        <v>269.2</v>
      </c>
      <c r="D229" s="34" t="s">
        <v>290</v>
      </c>
      <c r="E229" s="34">
        <v>0.60741681648947787</v>
      </c>
      <c r="F229" s="34" t="s">
        <v>291</v>
      </c>
      <c r="G229" s="34">
        <v>2</v>
      </c>
      <c r="H229" s="35">
        <v>3.1917184740474412E-2</v>
      </c>
      <c r="I229" s="36" t="s">
        <v>66</v>
      </c>
      <c r="J229" s="36">
        <v>0</v>
      </c>
      <c r="K229" s="35">
        <v>0</v>
      </c>
      <c r="L229" s="36" t="s">
        <v>66</v>
      </c>
      <c r="M229" s="34">
        <v>0</v>
      </c>
      <c r="N229" s="35">
        <v>0</v>
      </c>
      <c r="O229" s="34" t="s">
        <v>66</v>
      </c>
      <c r="P229" s="34">
        <v>0</v>
      </c>
      <c r="Q229" s="34">
        <v>0</v>
      </c>
      <c r="R229" s="33" t="s">
        <v>66</v>
      </c>
      <c r="S229" s="33">
        <v>0</v>
      </c>
      <c r="T229" s="33">
        <v>0</v>
      </c>
      <c r="U229" s="33" t="b">
        <v>0</v>
      </c>
    </row>
    <row r="230" spans="1:21" x14ac:dyDescent="0.35">
      <c r="A230" s="33">
        <v>229</v>
      </c>
      <c r="B230" s="40">
        <v>-752.5</v>
      </c>
      <c r="C230" s="40">
        <v>301.2</v>
      </c>
      <c r="D230" s="34" t="s">
        <v>579</v>
      </c>
      <c r="E230" s="34">
        <v>0.61879345986018541</v>
      </c>
      <c r="F230" s="34" t="s">
        <v>66</v>
      </c>
      <c r="G230" s="34">
        <v>0</v>
      </c>
      <c r="H230" s="35">
        <v>0</v>
      </c>
      <c r="I230" s="36" t="s">
        <v>66</v>
      </c>
      <c r="J230" s="36">
        <v>0</v>
      </c>
      <c r="K230" s="35">
        <v>0</v>
      </c>
      <c r="L230" s="36" t="s">
        <v>66</v>
      </c>
      <c r="M230" s="34">
        <v>0</v>
      </c>
      <c r="N230" s="35">
        <v>0</v>
      </c>
      <c r="O230" s="34" t="s">
        <v>66</v>
      </c>
      <c r="P230" s="34">
        <v>0</v>
      </c>
      <c r="Q230" s="34">
        <v>0</v>
      </c>
      <c r="R230" s="33" t="s">
        <v>66</v>
      </c>
      <c r="S230" s="33">
        <v>0</v>
      </c>
      <c r="T230" s="33">
        <v>0</v>
      </c>
      <c r="U230" s="33" t="b">
        <v>0</v>
      </c>
    </row>
    <row r="231" spans="1:21" x14ac:dyDescent="0.35">
      <c r="A231" s="33">
        <v>230</v>
      </c>
      <c r="B231" s="34">
        <v>-752.6</v>
      </c>
      <c r="C231" s="34">
        <v>303.2</v>
      </c>
      <c r="D231" s="39" t="s">
        <v>369</v>
      </c>
      <c r="E231" s="34">
        <v>0.60180717253095894</v>
      </c>
      <c r="F231" s="34" t="s">
        <v>370</v>
      </c>
      <c r="G231" s="34">
        <v>1</v>
      </c>
      <c r="H231" s="35">
        <v>1.7255161285416255E-2</v>
      </c>
      <c r="I231" s="36" t="s">
        <v>409</v>
      </c>
      <c r="J231" s="36">
        <v>2</v>
      </c>
      <c r="K231" s="35">
        <v>2.8107487005298477E-2</v>
      </c>
      <c r="L231" s="36" t="s">
        <v>66</v>
      </c>
      <c r="M231" s="34">
        <v>0</v>
      </c>
      <c r="N231" s="35">
        <v>0</v>
      </c>
      <c r="O231" s="34" t="s">
        <v>66</v>
      </c>
      <c r="P231" s="34">
        <v>0</v>
      </c>
      <c r="Q231" s="34">
        <v>0</v>
      </c>
      <c r="R231" s="33" t="s">
        <v>66</v>
      </c>
      <c r="S231" s="33">
        <v>0</v>
      </c>
      <c r="T231" s="33">
        <v>0</v>
      </c>
      <c r="U231" s="33" t="e">
        <v>#VALUE!</v>
      </c>
    </row>
    <row r="232" spans="1:21" x14ac:dyDescent="0.35">
      <c r="A232" s="33">
        <v>231</v>
      </c>
      <c r="B232" s="34">
        <v>-752.6</v>
      </c>
      <c r="C232" s="34">
        <v>305.2</v>
      </c>
      <c r="D232" s="34" t="s">
        <v>408</v>
      </c>
      <c r="E232" s="34">
        <v>0.60180717253095894</v>
      </c>
      <c r="F232" s="34" t="s">
        <v>409</v>
      </c>
      <c r="G232" s="34">
        <v>1</v>
      </c>
      <c r="H232" s="35">
        <v>1.7296277388021388E-2</v>
      </c>
      <c r="I232" s="36" t="s">
        <v>426</v>
      </c>
      <c r="J232" s="36">
        <v>2</v>
      </c>
      <c r="K232" s="35">
        <v>2.8058998857866953E-2</v>
      </c>
      <c r="L232" s="36" t="s">
        <v>66</v>
      </c>
      <c r="M232" s="34">
        <v>0</v>
      </c>
      <c r="N232" s="35">
        <v>0</v>
      </c>
      <c r="O232" s="34" t="s">
        <v>66</v>
      </c>
      <c r="P232" s="34">
        <v>0</v>
      </c>
      <c r="Q232" s="34">
        <v>0</v>
      </c>
      <c r="R232" s="33" t="s">
        <v>66</v>
      </c>
      <c r="S232" s="33">
        <v>0</v>
      </c>
      <c r="T232" s="33">
        <v>0</v>
      </c>
      <c r="U232" s="33" t="e">
        <v>#VALUE!</v>
      </c>
    </row>
    <row r="233" spans="1:21" x14ac:dyDescent="0.35">
      <c r="A233" s="33">
        <v>232</v>
      </c>
      <c r="B233" s="34">
        <v>-752.6</v>
      </c>
      <c r="C233" s="34">
        <v>307.3</v>
      </c>
      <c r="D233" s="34" t="s">
        <v>425</v>
      </c>
      <c r="E233" s="34">
        <v>0.60180717253095894</v>
      </c>
      <c r="F233" s="34" t="s">
        <v>426</v>
      </c>
      <c r="G233" s="34">
        <v>1</v>
      </c>
      <c r="H233" s="35">
        <v>1.7337447685781819E-2</v>
      </c>
      <c r="I233" s="36" t="s">
        <v>66</v>
      </c>
      <c r="J233" s="36">
        <v>0</v>
      </c>
      <c r="K233" s="35">
        <v>0</v>
      </c>
      <c r="L233" s="36" t="s">
        <v>66</v>
      </c>
      <c r="M233" s="34">
        <v>0</v>
      </c>
      <c r="N233" s="35">
        <v>0</v>
      </c>
      <c r="O233" s="34" t="s">
        <v>66</v>
      </c>
      <c r="P233" s="34">
        <v>0</v>
      </c>
      <c r="Q233" s="34">
        <v>0</v>
      </c>
      <c r="R233" s="33" t="s">
        <v>66</v>
      </c>
      <c r="S233" s="33">
        <v>0</v>
      </c>
      <c r="T233" s="33">
        <v>0</v>
      </c>
      <c r="U233" s="33" t="e">
        <v>#VALUE!</v>
      </c>
    </row>
    <row r="234" spans="1:21" x14ac:dyDescent="0.35">
      <c r="A234" s="33">
        <v>233</v>
      </c>
      <c r="B234" s="34">
        <v>-752.6</v>
      </c>
      <c r="C234" s="34">
        <v>331.3</v>
      </c>
      <c r="D234" s="39" t="s">
        <v>355</v>
      </c>
      <c r="E234" s="34">
        <v>0.60180717253095894</v>
      </c>
      <c r="F234" s="34" t="s">
        <v>356</v>
      </c>
      <c r="G234" s="34">
        <v>1</v>
      </c>
      <c r="H234" s="35">
        <v>2.0467208310738332E-2</v>
      </c>
      <c r="I234" s="36" t="s">
        <v>394</v>
      </c>
      <c r="J234" s="36">
        <v>2</v>
      </c>
      <c r="K234" s="35">
        <v>2.4644189842743233E-2</v>
      </c>
      <c r="L234" s="36" t="s">
        <v>66</v>
      </c>
      <c r="M234" s="34">
        <v>0</v>
      </c>
      <c r="N234" s="35">
        <v>0</v>
      </c>
      <c r="O234" s="34" t="s">
        <v>66</v>
      </c>
      <c r="P234" s="34">
        <v>0</v>
      </c>
      <c r="Q234" s="34">
        <v>0</v>
      </c>
      <c r="R234" s="33" t="s">
        <v>66</v>
      </c>
      <c r="S234" s="33">
        <v>0</v>
      </c>
      <c r="T234" s="33">
        <v>0</v>
      </c>
      <c r="U234" s="33" t="e">
        <v>#VALUE!</v>
      </c>
    </row>
    <row r="235" spans="1:21" x14ac:dyDescent="0.35">
      <c r="A235" s="33">
        <v>234</v>
      </c>
      <c r="B235" s="34">
        <v>-753.5</v>
      </c>
      <c r="C235" s="34">
        <v>227.2</v>
      </c>
      <c r="D235" s="34" t="s">
        <v>693</v>
      </c>
      <c r="E235" s="34">
        <v>0.63716112175614459</v>
      </c>
      <c r="F235" s="34" t="s">
        <v>66</v>
      </c>
      <c r="G235" s="34">
        <v>0</v>
      </c>
      <c r="H235" s="35">
        <v>0</v>
      </c>
      <c r="I235" s="36" t="s">
        <v>66</v>
      </c>
      <c r="J235" s="36">
        <v>0</v>
      </c>
      <c r="K235" s="35">
        <v>0</v>
      </c>
      <c r="L235" s="36" t="s">
        <v>66</v>
      </c>
      <c r="M235" s="34">
        <v>0</v>
      </c>
      <c r="N235" s="35">
        <v>0</v>
      </c>
      <c r="O235" s="34" t="s">
        <v>66</v>
      </c>
      <c r="P235" s="34">
        <v>0</v>
      </c>
      <c r="Q235" s="34">
        <v>0</v>
      </c>
      <c r="R235" s="33" t="s">
        <v>66</v>
      </c>
      <c r="S235" s="33">
        <v>0</v>
      </c>
      <c r="T235" s="33">
        <v>0</v>
      </c>
      <c r="U235" s="33" t="b">
        <v>1</v>
      </c>
    </row>
    <row r="236" spans="1:21" x14ac:dyDescent="0.35">
      <c r="A236" s="33">
        <v>235</v>
      </c>
      <c r="B236" s="34">
        <v>-754.5</v>
      </c>
      <c r="C236" s="34">
        <v>269.2</v>
      </c>
      <c r="D236" s="34" t="s">
        <v>289</v>
      </c>
      <c r="E236" s="34">
        <v>0.60723460511140936</v>
      </c>
      <c r="F236" s="34" t="s">
        <v>290</v>
      </c>
      <c r="G236" s="34">
        <v>2</v>
      </c>
      <c r="H236" s="35">
        <v>3.1960480523980796E-2</v>
      </c>
      <c r="I236" s="36" t="s">
        <v>66</v>
      </c>
      <c r="J236" s="36">
        <v>0</v>
      </c>
      <c r="K236" s="35">
        <v>0</v>
      </c>
      <c r="L236" s="36" t="s">
        <v>66</v>
      </c>
      <c r="M236" s="34">
        <v>0</v>
      </c>
      <c r="N236" s="35">
        <v>0</v>
      </c>
      <c r="O236" s="34" t="s">
        <v>66</v>
      </c>
      <c r="P236" s="34">
        <v>0</v>
      </c>
      <c r="Q236" s="34">
        <v>0</v>
      </c>
      <c r="R236" s="33" t="s">
        <v>66</v>
      </c>
      <c r="S236" s="33">
        <v>0</v>
      </c>
      <c r="T236" s="33">
        <v>0</v>
      </c>
      <c r="U236" s="33" t="b">
        <v>0</v>
      </c>
    </row>
    <row r="237" spans="1:21" x14ac:dyDescent="0.35">
      <c r="A237" s="33">
        <v>236</v>
      </c>
      <c r="B237" s="40">
        <v>-754.5</v>
      </c>
      <c r="C237" s="40">
        <v>303.2</v>
      </c>
      <c r="D237" s="34" t="s">
        <v>578</v>
      </c>
      <c r="E237" s="34">
        <v>0.61860783574508005</v>
      </c>
      <c r="F237" s="34" t="s">
        <v>579</v>
      </c>
      <c r="G237" s="34">
        <v>1</v>
      </c>
      <c r="H237" s="35">
        <v>1.773687397794271E-2</v>
      </c>
      <c r="I237" s="36" t="s">
        <v>66</v>
      </c>
      <c r="J237" s="36">
        <v>0</v>
      </c>
      <c r="K237" s="35">
        <v>0</v>
      </c>
      <c r="L237" s="36" t="s">
        <v>66</v>
      </c>
      <c r="M237" s="34">
        <v>0</v>
      </c>
      <c r="N237" s="35">
        <v>0</v>
      </c>
      <c r="O237" s="34" t="s">
        <v>66</v>
      </c>
      <c r="P237" s="34">
        <v>0</v>
      </c>
      <c r="Q237" s="34">
        <v>0</v>
      </c>
      <c r="R237" s="33" t="s">
        <v>66</v>
      </c>
      <c r="S237" s="33">
        <v>0</v>
      </c>
      <c r="T237" s="33">
        <v>0</v>
      </c>
      <c r="U237" s="33" t="b">
        <v>0</v>
      </c>
    </row>
    <row r="238" spans="1:21" x14ac:dyDescent="0.35">
      <c r="A238" s="33">
        <v>237</v>
      </c>
      <c r="B238" s="34">
        <v>-754.6</v>
      </c>
      <c r="C238" s="34">
        <v>305.2</v>
      </c>
      <c r="D238" s="39" t="s">
        <v>368</v>
      </c>
      <c r="E238" s="34">
        <v>0.60162664391986098</v>
      </c>
      <c r="F238" s="34" t="s">
        <v>408</v>
      </c>
      <c r="G238" s="34">
        <v>2</v>
      </c>
      <c r="H238" s="35">
        <v>2.8099055391615342E-2</v>
      </c>
      <c r="I238" s="36" t="s">
        <v>369</v>
      </c>
      <c r="J238" s="36">
        <v>1</v>
      </c>
      <c r="K238" s="35">
        <v>1.729108889397122E-2</v>
      </c>
      <c r="L238" s="36" t="s">
        <v>66</v>
      </c>
      <c r="M238" s="34">
        <v>0</v>
      </c>
      <c r="N238" s="35">
        <v>0</v>
      </c>
      <c r="O238" s="34" t="s">
        <v>66</v>
      </c>
      <c r="P238" s="34">
        <v>0</v>
      </c>
      <c r="Q238" s="34">
        <v>0</v>
      </c>
      <c r="R238" s="33" t="s">
        <v>66</v>
      </c>
      <c r="S238" s="33">
        <v>0</v>
      </c>
      <c r="T238" s="33">
        <v>0</v>
      </c>
      <c r="U238" s="33" t="e">
        <v>#VALUE!</v>
      </c>
    </row>
    <row r="239" spans="1:21" x14ac:dyDescent="0.35">
      <c r="A239" s="33">
        <v>238</v>
      </c>
      <c r="B239" s="34">
        <v>-754.6</v>
      </c>
      <c r="C239" s="34">
        <v>307.3</v>
      </c>
      <c r="D239" s="34" t="s">
        <v>407</v>
      </c>
      <c r="E239" s="34">
        <v>0.60162664391986098</v>
      </c>
      <c r="F239" s="34" t="s">
        <v>425</v>
      </c>
      <c r="G239" s="34">
        <v>2</v>
      </c>
      <c r="H239" s="35">
        <v>2.8050581789537062E-2</v>
      </c>
      <c r="I239" s="36" t="s">
        <v>408</v>
      </c>
      <c r="J239" s="36">
        <v>1</v>
      </c>
      <c r="K239" s="35">
        <v>1.7332246841568654E-2</v>
      </c>
      <c r="L239" s="36" t="s">
        <v>66</v>
      </c>
      <c r="M239" s="34">
        <v>0</v>
      </c>
      <c r="N239" s="35">
        <v>0</v>
      </c>
      <c r="O239" s="34" t="s">
        <v>66</v>
      </c>
      <c r="P239" s="34">
        <v>0</v>
      </c>
      <c r="Q239" s="34">
        <v>0</v>
      </c>
      <c r="R239" s="33" t="s">
        <v>66</v>
      </c>
      <c r="S239" s="33">
        <v>0</v>
      </c>
      <c r="T239" s="33">
        <v>0</v>
      </c>
      <c r="U239" s="33" t="e">
        <v>#VALUE!</v>
      </c>
    </row>
    <row r="240" spans="1:21" x14ac:dyDescent="0.35">
      <c r="A240" s="33">
        <v>239</v>
      </c>
      <c r="B240" s="34">
        <v>-754.6</v>
      </c>
      <c r="C240" s="34">
        <v>309.3</v>
      </c>
      <c r="D240" s="34" t="s">
        <v>424</v>
      </c>
      <c r="E240" s="34">
        <v>0.60162664391986098</v>
      </c>
      <c r="F240" s="34" t="s">
        <v>425</v>
      </c>
      <c r="G240" s="34">
        <v>1</v>
      </c>
      <c r="H240" s="35">
        <v>1.7373458968064075E-2</v>
      </c>
      <c r="I240" s="36" t="s">
        <v>66</v>
      </c>
      <c r="J240" s="36">
        <v>0</v>
      </c>
      <c r="K240" s="35">
        <v>0</v>
      </c>
      <c r="L240" s="36" t="s">
        <v>66</v>
      </c>
      <c r="M240" s="34">
        <v>0</v>
      </c>
      <c r="N240" s="35">
        <v>0</v>
      </c>
      <c r="O240" s="34" t="s">
        <v>66</v>
      </c>
      <c r="P240" s="34">
        <v>0</v>
      </c>
      <c r="Q240" s="34">
        <v>0</v>
      </c>
      <c r="R240" s="33" t="s">
        <v>66</v>
      </c>
      <c r="S240" s="33">
        <v>0</v>
      </c>
      <c r="T240" s="33">
        <v>0</v>
      </c>
      <c r="U240" s="33" t="e">
        <v>#VALUE!</v>
      </c>
    </row>
    <row r="241" spans="1:21" x14ac:dyDescent="0.35">
      <c r="A241" s="33">
        <v>240</v>
      </c>
      <c r="B241" s="34">
        <v>-754.6</v>
      </c>
      <c r="C241" s="34">
        <v>335.3</v>
      </c>
      <c r="D241" s="34" t="s">
        <v>393</v>
      </c>
      <c r="E241" s="34">
        <v>0.60162664391986098</v>
      </c>
      <c r="F241" s="34" t="s">
        <v>66</v>
      </c>
      <c r="G241" s="34">
        <v>0</v>
      </c>
      <c r="H241" s="35">
        <v>0</v>
      </c>
      <c r="I241" s="36" t="s">
        <v>66</v>
      </c>
      <c r="J241" s="36">
        <v>0</v>
      </c>
      <c r="K241" s="35">
        <v>0</v>
      </c>
      <c r="L241" s="36" t="s">
        <v>66</v>
      </c>
      <c r="M241" s="34">
        <v>0</v>
      </c>
      <c r="N241" s="35">
        <v>0</v>
      </c>
      <c r="O241" s="34" t="s">
        <v>66</v>
      </c>
      <c r="P241" s="34">
        <v>0</v>
      </c>
      <c r="Q241" s="34">
        <v>0</v>
      </c>
      <c r="R241" s="33" t="s">
        <v>66</v>
      </c>
      <c r="S241" s="33">
        <v>0</v>
      </c>
      <c r="T241" s="33">
        <v>0</v>
      </c>
      <c r="U241" s="33" t="e">
        <v>#VALUE!</v>
      </c>
    </row>
    <row r="242" spans="1:21" x14ac:dyDescent="0.35">
      <c r="A242" s="33">
        <v>241</v>
      </c>
      <c r="B242" s="34">
        <v>-755.5</v>
      </c>
      <c r="C242" s="34">
        <v>241.2</v>
      </c>
      <c r="D242" s="34" t="s">
        <v>547</v>
      </c>
      <c r="E242" s="34">
        <v>0.61377429334286837</v>
      </c>
      <c r="F242" s="34" t="s">
        <v>66</v>
      </c>
      <c r="G242" s="34">
        <v>0</v>
      </c>
      <c r="H242" s="35">
        <v>0</v>
      </c>
      <c r="I242" s="36" t="s">
        <v>66</v>
      </c>
      <c r="J242" s="36">
        <v>0</v>
      </c>
      <c r="K242" s="35">
        <v>0</v>
      </c>
      <c r="L242" s="36" t="s">
        <v>66</v>
      </c>
      <c r="M242" s="34">
        <v>0</v>
      </c>
      <c r="N242" s="35">
        <v>0</v>
      </c>
      <c r="O242" s="34" t="s">
        <v>66</v>
      </c>
      <c r="P242" s="34">
        <v>0</v>
      </c>
      <c r="Q242" s="34">
        <v>0</v>
      </c>
      <c r="R242" s="33" t="s">
        <v>66</v>
      </c>
      <c r="S242" s="33">
        <v>0</v>
      </c>
      <c r="T242" s="33">
        <v>0</v>
      </c>
      <c r="U242" s="33" t="b">
        <v>0</v>
      </c>
    </row>
    <row r="243" spans="1:21" x14ac:dyDescent="0.35">
      <c r="A243" s="33">
        <v>242</v>
      </c>
      <c r="B243" s="34">
        <v>-756.5</v>
      </c>
      <c r="C243" s="34">
        <v>275.2</v>
      </c>
      <c r="D243" s="34" t="s">
        <v>73</v>
      </c>
      <c r="E243" s="34">
        <v>0.61842226731303296</v>
      </c>
      <c r="F243" s="34" t="s">
        <v>66</v>
      </c>
      <c r="G243" s="34">
        <v>0</v>
      </c>
      <c r="H243" s="35">
        <v>0</v>
      </c>
      <c r="I243" s="36" t="s">
        <v>66</v>
      </c>
      <c r="J243" s="36">
        <v>0</v>
      </c>
      <c r="K243" s="35">
        <v>0</v>
      </c>
      <c r="L243" s="36" t="s">
        <v>66</v>
      </c>
      <c r="M243" s="34">
        <v>0</v>
      </c>
      <c r="N243" s="35">
        <v>0</v>
      </c>
      <c r="O243" s="34" t="s">
        <v>66</v>
      </c>
      <c r="P243" s="34">
        <v>0</v>
      </c>
      <c r="Q243" s="34">
        <v>0</v>
      </c>
      <c r="R243" s="33" t="s">
        <v>66</v>
      </c>
      <c r="S243" s="33">
        <v>0</v>
      </c>
      <c r="T243" s="33">
        <v>0</v>
      </c>
      <c r="U243" s="33" t="b">
        <v>0</v>
      </c>
    </row>
    <row r="244" spans="1:21" x14ac:dyDescent="0.35">
      <c r="A244" s="33">
        <v>243</v>
      </c>
      <c r="B244" s="40">
        <v>-756.5</v>
      </c>
      <c r="C244" s="40">
        <v>277.2</v>
      </c>
      <c r="D244" s="34" t="s">
        <v>590</v>
      </c>
      <c r="E244" s="34">
        <v>0.61842226731303296</v>
      </c>
      <c r="F244" s="34" t="s">
        <v>66</v>
      </c>
      <c r="G244" s="34">
        <v>0</v>
      </c>
      <c r="H244" s="35">
        <v>0</v>
      </c>
      <c r="I244" s="36" t="s">
        <v>66</v>
      </c>
      <c r="J244" s="36">
        <v>0</v>
      </c>
      <c r="K244" s="35">
        <v>0</v>
      </c>
      <c r="L244" s="36" t="s">
        <v>66</v>
      </c>
      <c r="M244" s="34">
        <v>0</v>
      </c>
      <c r="N244" s="35">
        <v>0</v>
      </c>
      <c r="O244" s="34" t="s">
        <v>66</v>
      </c>
      <c r="P244" s="34">
        <v>0</v>
      </c>
      <c r="Q244" s="34">
        <v>0</v>
      </c>
      <c r="R244" s="33" t="s">
        <v>66</v>
      </c>
      <c r="S244" s="33">
        <v>0</v>
      </c>
      <c r="T244" s="33">
        <v>0</v>
      </c>
      <c r="U244" s="33" t="b">
        <v>0</v>
      </c>
    </row>
    <row r="245" spans="1:21" x14ac:dyDescent="0.35">
      <c r="A245" s="33">
        <v>244</v>
      </c>
      <c r="B245" s="40">
        <v>-756.5</v>
      </c>
      <c r="C245" s="40">
        <v>279.2</v>
      </c>
      <c r="D245" s="34" t="s">
        <v>626</v>
      </c>
      <c r="E245" s="34">
        <v>0.61842226731303296</v>
      </c>
      <c r="F245" s="34" t="s">
        <v>66</v>
      </c>
      <c r="G245" s="34">
        <v>0</v>
      </c>
      <c r="H245" s="35">
        <v>0</v>
      </c>
      <c r="I245" s="36" t="s">
        <v>66</v>
      </c>
      <c r="J245" s="36">
        <v>0</v>
      </c>
      <c r="K245" s="35">
        <v>0</v>
      </c>
      <c r="L245" s="36" t="s">
        <v>66</v>
      </c>
      <c r="M245" s="34">
        <v>0</v>
      </c>
      <c r="N245" s="35">
        <v>0</v>
      </c>
      <c r="O245" s="34" t="s">
        <v>66</v>
      </c>
      <c r="P245" s="34">
        <v>0</v>
      </c>
      <c r="Q245" s="34">
        <v>0</v>
      </c>
      <c r="R245" s="33" t="s">
        <v>66</v>
      </c>
      <c r="S245" s="33">
        <v>0</v>
      </c>
      <c r="T245" s="33">
        <v>0</v>
      </c>
      <c r="U245" s="33" t="b">
        <v>0</v>
      </c>
    </row>
    <row r="246" spans="1:21" x14ac:dyDescent="0.35">
      <c r="A246" s="33">
        <v>245</v>
      </c>
      <c r="B246" s="40">
        <v>-756.5</v>
      </c>
      <c r="C246" s="40">
        <v>305.2</v>
      </c>
      <c r="D246" s="34" t="s">
        <v>577</v>
      </c>
      <c r="E246" s="34">
        <v>0.61842226731303296</v>
      </c>
      <c r="F246" s="34" t="s">
        <v>578</v>
      </c>
      <c r="G246" s="34">
        <v>1</v>
      </c>
      <c r="H246" s="35">
        <v>1.7773804578284699E-2</v>
      </c>
      <c r="I246" s="36" t="s">
        <v>66</v>
      </c>
      <c r="J246" s="36">
        <v>0</v>
      </c>
      <c r="K246" s="35">
        <v>0</v>
      </c>
      <c r="L246" s="36" t="s">
        <v>66</v>
      </c>
      <c r="M246" s="34">
        <v>0</v>
      </c>
      <c r="N246" s="35">
        <v>0</v>
      </c>
      <c r="O246" s="34" t="s">
        <v>66</v>
      </c>
      <c r="P246" s="34">
        <v>0</v>
      </c>
      <c r="Q246" s="34">
        <v>0</v>
      </c>
      <c r="R246" s="33" t="s">
        <v>66</v>
      </c>
      <c r="S246" s="33">
        <v>0</v>
      </c>
      <c r="T246" s="33">
        <v>0</v>
      </c>
      <c r="U246" s="33" t="b">
        <v>0</v>
      </c>
    </row>
    <row r="247" spans="1:21" x14ac:dyDescent="0.35">
      <c r="A247" s="33">
        <v>246</v>
      </c>
      <c r="B247" s="34">
        <v>-756.6</v>
      </c>
      <c r="C247" s="34">
        <v>241.2</v>
      </c>
      <c r="D247" s="34" t="s">
        <v>256</v>
      </c>
      <c r="E247" s="34">
        <v>0.6070524483926546</v>
      </c>
      <c r="F247" s="34" t="s">
        <v>66</v>
      </c>
      <c r="G247" s="34">
        <v>0</v>
      </c>
      <c r="H247" s="35">
        <v>0</v>
      </c>
      <c r="I247" s="36" t="s">
        <v>66</v>
      </c>
      <c r="J247" s="36">
        <v>0</v>
      </c>
      <c r="K247" s="35">
        <v>0</v>
      </c>
      <c r="L247" s="36" t="s">
        <v>66</v>
      </c>
      <c r="M247" s="34">
        <v>0</v>
      </c>
      <c r="N247" s="35">
        <v>0</v>
      </c>
      <c r="O247" s="34" t="s">
        <v>66</v>
      </c>
      <c r="P247" s="34">
        <v>0</v>
      </c>
      <c r="Q247" s="34">
        <v>0</v>
      </c>
      <c r="R247" s="33" t="s">
        <v>66</v>
      </c>
      <c r="S247" s="33">
        <v>0</v>
      </c>
      <c r="T247" s="33">
        <v>0</v>
      </c>
      <c r="U247" s="33" t="b">
        <v>0</v>
      </c>
    </row>
    <row r="248" spans="1:21" x14ac:dyDescent="0.35">
      <c r="A248" s="33">
        <v>247</v>
      </c>
      <c r="B248" s="34">
        <v>-756.6</v>
      </c>
      <c r="C248" s="34">
        <v>269.2</v>
      </c>
      <c r="D248" s="34" t="s">
        <v>288</v>
      </c>
      <c r="E248" s="34">
        <v>0.6070524483926546</v>
      </c>
      <c r="F248" s="34" t="s">
        <v>289</v>
      </c>
      <c r="G248" s="34">
        <v>2</v>
      </c>
      <c r="H248" s="35">
        <v>3.2003802127363118E-2</v>
      </c>
      <c r="I248" s="36" t="s">
        <v>66</v>
      </c>
      <c r="J248" s="36">
        <v>0</v>
      </c>
      <c r="K248" s="35">
        <v>0</v>
      </c>
      <c r="L248" s="36" t="s">
        <v>66</v>
      </c>
      <c r="M248" s="34">
        <v>0</v>
      </c>
      <c r="N248" s="35">
        <v>0</v>
      </c>
      <c r="O248" s="34" t="s">
        <v>66</v>
      </c>
      <c r="P248" s="34">
        <v>0</v>
      </c>
      <c r="Q248" s="34">
        <v>0</v>
      </c>
      <c r="R248" s="33" t="s">
        <v>66</v>
      </c>
      <c r="S248" s="33">
        <v>0</v>
      </c>
      <c r="T248" s="33">
        <v>0</v>
      </c>
      <c r="U248" s="33" t="b">
        <v>0</v>
      </c>
    </row>
    <row r="249" spans="1:21" x14ac:dyDescent="0.35">
      <c r="A249" s="33">
        <v>248</v>
      </c>
      <c r="B249" s="34">
        <v>-756.6</v>
      </c>
      <c r="C249" s="34">
        <v>307.3</v>
      </c>
      <c r="D249" s="39" t="s">
        <v>367</v>
      </c>
      <c r="E249" s="34">
        <v>0.60144616946328455</v>
      </c>
      <c r="F249" s="34" t="s">
        <v>368</v>
      </c>
      <c r="G249" s="34">
        <v>1</v>
      </c>
      <c r="H249" s="35">
        <v>1.7327047557491738E-2</v>
      </c>
      <c r="I249" s="36" t="s">
        <v>407</v>
      </c>
      <c r="J249" s="36">
        <v>2</v>
      </c>
      <c r="K249" s="35">
        <v>2.8090626307226606E-2</v>
      </c>
      <c r="L249" s="36" t="s">
        <v>66</v>
      </c>
      <c r="M249" s="34">
        <v>0</v>
      </c>
      <c r="N249" s="35">
        <v>0</v>
      </c>
      <c r="O249" s="34" t="s">
        <v>66</v>
      </c>
      <c r="P249" s="34">
        <v>0</v>
      </c>
      <c r="Q249" s="34">
        <v>0</v>
      </c>
      <c r="R249" s="33" t="s">
        <v>66</v>
      </c>
      <c r="S249" s="33">
        <v>0</v>
      </c>
      <c r="T249" s="33">
        <v>0</v>
      </c>
      <c r="U249" s="33" t="e">
        <v>#VALUE!</v>
      </c>
    </row>
    <row r="250" spans="1:21" x14ac:dyDescent="0.35">
      <c r="A250" s="33">
        <v>249</v>
      </c>
      <c r="B250" s="34">
        <v>-756.6</v>
      </c>
      <c r="C250" s="34">
        <v>309.3</v>
      </c>
      <c r="D250" s="34" t="s">
        <v>406</v>
      </c>
      <c r="E250" s="34">
        <v>0.60144616946328455</v>
      </c>
      <c r="F250" s="34" t="s">
        <v>407</v>
      </c>
      <c r="G250" s="34">
        <v>1</v>
      </c>
      <c r="H250" s="35">
        <v>1.7368247321276481E-2</v>
      </c>
      <c r="I250" s="36" t="s">
        <v>424</v>
      </c>
      <c r="J250" s="36">
        <v>2</v>
      </c>
      <c r="K250" s="35">
        <v>2.804216724613829E-2</v>
      </c>
      <c r="L250" s="36" t="s">
        <v>66</v>
      </c>
      <c r="M250" s="34">
        <v>0</v>
      </c>
      <c r="N250" s="35">
        <v>0</v>
      </c>
      <c r="O250" s="34" t="s">
        <v>66</v>
      </c>
      <c r="P250" s="34">
        <v>0</v>
      </c>
      <c r="Q250" s="34">
        <v>0</v>
      </c>
      <c r="R250" s="33" t="s">
        <v>66</v>
      </c>
      <c r="S250" s="33">
        <v>0</v>
      </c>
      <c r="T250" s="33">
        <v>0</v>
      </c>
      <c r="U250" s="33" t="e">
        <v>#VALUE!</v>
      </c>
    </row>
    <row r="251" spans="1:21" x14ac:dyDescent="0.35">
      <c r="A251" s="33">
        <v>250</v>
      </c>
      <c r="B251" s="34">
        <v>-756.6</v>
      </c>
      <c r="C251" s="34">
        <v>335.3</v>
      </c>
      <c r="D251" s="39" t="s">
        <v>354</v>
      </c>
      <c r="E251" s="34">
        <v>0.60144616946328455</v>
      </c>
      <c r="F251" s="34" t="s">
        <v>393</v>
      </c>
      <c r="G251" s="34">
        <v>2</v>
      </c>
      <c r="H251" s="35">
        <v>2.4629406655470525E-2</v>
      </c>
      <c r="I251" s="36" t="s">
        <v>66</v>
      </c>
      <c r="J251" s="36">
        <v>0</v>
      </c>
      <c r="K251" s="35">
        <v>0</v>
      </c>
      <c r="L251" s="36" t="s">
        <v>66</v>
      </c>
      <c r="M251" s="34">
        <v>0</v>
      </c>
      <c r="N251" s="35">
        <v>0</v>
      </c>
      <c r="O251" s="34" t="s">
        <v>66</v>
      </c>
      <c r="P251" s="34">
        <v>0</v>
      </c>
      <c r="Q251" s="34">
        <v>0</v>
      </c>
      <c r="R251" s="33" t="s">
        <v>66</v>
      </c>
      <c r="S251" s="33">
        <v>0</v>
      </c>
      <c r="T251" s="33">
        <v>0</v>
      </c>
      <c r="U251" s="33" t="e">
        <v>#VALUE!</v>
      </c>
    </row>
    <row r="252" spans="1:21" x14ac:dyDescent="0.35">
      <c r="A252" s="33">
        <v>251</v>
      </c>
      <c r="B252" s="34">
        <v>-756.6</v>
      </c>
      <c r="C252" s="34">
        <v>337.3</v>
      </c>
      <c r="D252" s="34" t="s">
        <v>392</v>
      </c>
      <c r="E252" s="34">
        <v>0.60144616946328455</v>
      </c>
      <c r="F252" s="34" t="s">
        <v>393</v>
      </c>
      <c r="G252" s="34">
        <v>1</v>
      </c>
      <c r="H252" s="35">
        <v>2.0590739034056723E-2</v>
      </c>
      <c r="I252" s="36" t="s">
        <v>66</v>
      </c>
      <c r="J252" s="36">
        <v>0</v>
      </c>
      <c r="K252" s="35">
        <v>0</v>
      </c>
      <c r="L252" s="36" t="s">
        <v>66</v>
      </c>
      <c r="M252" s="34">
        <v>0</v>
      </c>
      <c r="N252" s="35">
        <v>0</v>
      </c>
      <c r="O252" s="34" t="s">
        <v>66</v>
      </c>
      <c r="P252" s="34">
        <v>0</v>
      </c>
      <c r="Q252" s="34">
        <v>0</v>
      </c>
      <c r="R252" s="33" t="s">
        <v>66</v>
      </c>
      <c r="S252" s="33">
        <v>0</v>
      </c>
      <c r="T252" s="33">
        <v>0</v>
      </c>
      <c r="U252" s="33" t="e">
        <v>#VALUE!</v>
      </c>
    </row>
    <row r="253" spans="1:21" x14ac:dyDescent="0.35">
      <c r="A253" s="33">
        <v>252</v>
      </c>
      <c r="B253" s="34">
        <v>-757.5</v>
      </c>
      <c r="C253" s="34">
        <v>241.2</v>
      </c>
      <c r="D253" s="34" t="s">
        <v>546</v>
      </c>
      <c r="E253" s="34">
        <v>0.61359017486478706</v>
      </c>
      <c r="F253" s="34" t="s">
        <v>547</v>
      </c>
      <c r="G253" s="34">
        <v>2</v>
      </c>
      <c r="H253" s="35">
        <v>3.6233279513574662E-2</v>
      </c>
      <c r="I253" s="36" t="s">
        <v>66</v>
      </c>
      <c r="J253" s="36">
        <v>0</v>
      </c>
      <c r="K253" s="35">
        <v>0</v>
      </c>
      <c r="L253" s="36" t="s">
        <v>66</v>
      </c>
      <c r="M253" s="34">
        <v>0</v>
      </c>
      <c r="N253" s="35">
        <v>0</v>
      </c>
      <c r="O253" s="34" t="s">
        <v>66</v>
      </c>
      <c r="P253" s="34">
        <v>0</v>
      </c>
      <c r="Q253" s="34">
        <v>0</v>
      </c>
      <c r="R253" s="33" t="s">
        <v>66</v>
      </c>
      <c r="S253" s="33">
        <v>0</v>
      </c>
      <c r="T253" s="33">
        <v>0</v>
      </c>
      <c r="U253" s="33" t="b">
        <v>0</v>
      </c>
    </row>
    <row r="254" spans="1:21" x14ac:dyDescent="0.35">
      <c r="A254" s="33">
        <v>253</v>
      </c>
      <c r="B254" s="34">
        <v>-758.5</v>
      </c>
      <c r="C254" s="34">
        <v>253.3</v>
      </c>
      <c r="D254" s="34" t="s">
        <v>867</v>
      </c>
      <c r="E254" s="34">
        <v>0.61823675454733995</v>
      </c>
      <c r="F254" s="34" t="s">
        <v>66</v>
      </c>
      <c r="G254" s="34">
        <v>0</v>
      </c>
      <c r="H254" s="35">
        <v>0</v>
      </c>
      <c r="I254" s="36" t="s">
        <v>66</v>
      </c>
      <c r="J254" s="36">
        <v>0</v>
      </c>
      <c r="K254" s="35">
        <v>0</v>
      </c>
      <c r="L254" s="36" t="s">
        <v>66</v>
      </c>
      <c r="M254" s="34">
        <v>0</v>
      </c>
      <c r="N254" s="35">
        <v>0</v>
      </c>
      <c r="O254" s="34" t="s">
        <v>66</v>
      </c>
      <c r="P254" s="34">
        <v>0</v>
      </c>
      <c r="Q254" s="34">
        <v>0</v>
      </c>
      <c r="R254" s="33" t="s">
        <v>66</v>
      </c>
      <c r="S254" s="33">
        <v>0</v>
      </c>
      <c r="T254" s="33">
        <v>0</v>
      </c>
      <c r="U254" s="33" t="b">
        <v>0</v>
      </c>
    </row>
    <row r="255" spans="1:21" x14ac:dyDescent="0.35">
      <c r="A255" s="33">
        <v>254</v>
      </c>
      <c r="B255" s="34">
        <v>-758.5</v>
      </c>
      <c r="C255" s="34">
        <v>277.2</v>
      </c>
      <c r="D255" s="34" t="s">
        <v>72</v>
      </c>
      <c r="E255" s="34">
        <v>0.61823675454733995</v>
      </c>
      <c r="F255" s="34" t="s">
        <v>73</v>
      </c>
      <c r="G255" s="34">
        <v>1</v>
      </c>
      <c r="H255" s="35">
        <v>1.4787241377103966E-2</v>
      </c>
      <c r="I255" s="36" t="s">
        <v>66</v>
      </c>
      <c r="J255" s="36">
        <v>0</v>
      </c>
      <c r="K255" s="35">
        <v>0</v>
      </c>
      <c r="L255" s="36" t="s">
        <v>66</v>
      </c>
      <c r="M255" s="34">
        <v>0</v>
      </c>
      <c r="N255" s="35">
        <v>0</v>
      </c>
      <c r="O255" s="34" t="s">
        <v>66</v>
      </c>
      <c r="P255" s="34">
        <v>0</v>
      </c>
      <c r="Q255" s="34">
        <v>0</v>
      </c>
      <c r="R255" s="33" t="s">
        <v>66</v>
      </c>
      <c r="S255" s="33">
        <v>0</v>
      </c>
      <c r="T255" s="33">
        <v>0</v>
      </c>
      <c r="U255" s="33" t="b">
        <v>0</v>
      </c>
    </row>
    <row r="256" spans="1:21" x14ac:dyDescent="0.35">
      <c r="A256" s="33">
        <v>255</v>
      </c>
      <c r="B256" s="40">
        <v>-758.5</v>
      </c>
      <c r="C256" s="40">
        <v>279.2</v>
      </c>
      <c r="D256" s="34" t="s">
        <v>589</v>
      </c>
      <c r="E256" s="34">
        <v>0.61823675454733995</v>
      </c>
      <c r="F256" s="34" t="s">
        <v>626</v>
      </c>
      <c r="G256" s="34">
        <v>2</v>
      </c>
      <c r="H256" s="35">
        <v>2.9560831742105727E-2</v>
      </c>
      <c r="I256" s="36" t="s">
        <v>590</v>
      </c>
      <c r="J256" s="36">
        <v>1</v>
      </c>
      <c r="K256" s="35">
        <v>1.4825296688499721E-2</v>
      </c>
      <c r="L256" s="36" t="s">
        <v>66</v>
      </c>
      <c r="M256" s="34">
        <v>0</v>
      </c>
      <c r="N256" s="35">
        <v>0</v>
      </c>
      <c r="O256" s="34" t="s">
        <v>66</v>
      </c>
      <c r="P256" s="34">
        <v>0</v>
      </c>
      <c r="Q256" s="34">
        <v>0</v>
      </c>
      <c r="R256" s="33" t="s">
        <v>66</v>
      </c>
      <c r="S256" s="33">
        <v>0</v>
      </c>
      <c r="T256" s="33">
        <v>0</v>
      </c>
      <c r="U256" s="33" t="b">
        <v>0</v>
      </c>
    </row>
    <row r="257" spans="1:21" x14ac:dyDescent="0.35">
      <c r="A257" s="33">
        <v>256</v>
      </c>
      <c r="B257" s="40">
        <v>-758.5</v>
      </c>
      <c r="C257" s="40">
        <v>281.2</v>
      </c>
      <c r="D257" s="34" t="s">
        <v>614</v>
      </c>
      <c r="E257" s="34">
        <v>0.61823675454733995</v>
      </c>
      <c r="F257" s="34" t="s">
        <v>626</v>
      </c>
      <c r="G257" s="34">
        <v>1</v>
      </c>
      <c r="H257" s="35">
        <v>1.4863407674600697E-2</v>
      </c>
      <c r="I257" s="36" t="s">
        <v>66</v>
      </c>
      <c r="J257" s="36">
        <v>0</v>
      </c>
      <c r="K257" s="35">
        <v>0</v>
      </c>
      <c r="L257" s="36" t="s">
        <v>66</v>
      </c>
      <c r="M257" s="34">
        <v>0</v>
      </c>
      <c r="N257" s="35">
        <v>0</v>
      </c>
      <c r="O257" s="34" t="s">
        <v>66</v>
      </c>
      <c r="P257" s="34">
        <v>0</v>
      </c>
      <c r="Q257" s="34">
        <v>0</v>
      </c>
      <c r="R257" s="33" t="s">
        <v>66</v>
      </c>
      <c r="S257" s="33">
        <v>0</v>
      </c>
      <c r="T257" s="33">
        <v>0</v>
      </c>
      <c r="U257" s="33" t="b">
        <v>0</v>
      </c>
    </row>
    <row r="258" spans="1:21" x14ac:dyDescent="0.35">
      <c r="A258" s="33">
        <v>257</v>
      </c>
      <c r="B258" s="40">
        <v>-758.5</v>
      </c>
      <c r="C258" s="40">
        <v>307.3</v>
      </c>
      <c r="D258" s="34" t="s">
        <v>576</v>
      </c>
      <c r="E258" s="34">
        <v>0.61823675454733995</v>
      </c>
      <c r="F258" s="34" t="s">
        <v>577</v>
      </c>
      <c r="G258" s="34">
        <v>1</v>
      </c>
      <c r="H258" s="35">
        <v>1.7810767100554355E-2</v>
      </c>
      <c r="I258" s="36" t="s">
        <v>66</v>
      </c>
      <c r="J258" s="36">
        <v>0</v>
      </c>
      <c r="K258" s="35">
        <v>0</v>
      </c>
      <c r="L258" s="36" t="s">
        <v>66</v>
      </c>
      <c r="M258" s="34">
        <v>0</v>
      </c>
      <c r="N258" s="35">
        <v>0</v>
      </c>
      <c r="O258" s="34" t="s">
        <v>66</v>
      </c>
      <c r="P258" s="34">
        <v>0</v>
      </c>
      <c r="Q258" s="34">
        <v>0</v>
      </c>
      <c r="R258" s="33" t="s">
        <v>66</v>
      </c>
      <c r="S258" s="33">
        <v>0</v>
      </c>
      <c r="T258" s="33">
        <v>0</v>
      </c>
      <c r="U258" s="33" t="b">
        <v>0</v>
      </c>
    </row>
    <row r="259" spans="1:21" x14ac:dyDescent="0.35">
      <c r="A259" s="33">
        <v>258</v>
      </c>
      <c r="B259" s="34">
        <v>-758.6</v>
      </c>
      <c r="C259" s="34">
        <v>241.2</v>
      </c>
      <c r="D259" s="34" t="s">
        <v>255</v>
      </c>
      <c r="E259" s="34">
        <v>0.60687034631681669</v>
      </c>
      <c r="F259" s="34" t="s">
        <v>256</v>
      </c>
      <c r="G259" s="34">
        <v>2</v>
      </c>
      <c r="H259" s="35">
        <v>3.6164884315719528E-2</v>
      </c>
      <c r="I259" s="36" t="s">
        <v>66</v>
      </c>
      <c r="J259" s="36">
        <v>0</v>
      </c>
      <c r="K259" s="35">
        <v>0</v>
      </c>
      <c r="L259" s="36" t="s">
        <v>66</v>
      </c>
      <c r="M259" s="34">
        <v>0</v>
      </c>
      <c r="N259" s="35">
        <v>0</v>
      </c>
      <c r="O259" s="34" t="s">
        <v>66</v>
      </c>
      <c r="P259" s="34">
        <v>0</v>
      </c>
      <c r="Q259" s="34">
        <v>0</v>
      </c>
      <c r="R259" s="33" t="s">
        <v>66</v>
      </c>
      <c r="S259" s="33">
        <v>0</v>
      </c>
      <c r="T259" s="33">
        <v>0</v>
      </c>
      <c r="U259" s="33" t="b">
        <v>0</v>
      </c>
    </row>
    <row r="260" spans="1:21" x14ac:dyDescent="0.35">
      <c r="A260" s="33">
        <v>259</v>
      </c>
      <c r="B260" s="44">
        <v>-758.6</v>
      </c>
      <c r="C260" s="44">
        <v>269.2</v>
      </c>
      <c r="D260" s="45" t="s">
        <v>438</v>
      </c>
      <c r="E260" s="34">
        <v>0.60687034631681669</v>
      </c>
      <c r="F260" s="34" t="s">
        <v>288</v>
      </c>
      <c r="G260" s="34">
        <v>2</v>
      </c>
      <c r="H260" s="35">
        <v>3.2047149514835532E-2</v>
      </c>
      <c r="I260" s="36" t="s">
        <v>66</v>
      </c>
      <c r="J260" s="36">
        <v>0</v>
      </c>
      <c r="K260" s="35">
        <v>0</v>
      </c>
      <c r="L260" s="36" t="s">
        <v>66</v>
      </c>
      <c r="M260" s="34">
        <v>0</v>
      </c>
      <c r="N260" s="35">
        <v>0</v>
      </c>
      <c r="O260" s="34" t="s">
        <v>66</v>
      </c>
      <c r="P260" s="34">
        <v>0</v>
      </c>
      <c r="Q260" s="34">
        <v>0</v>
      </c>
      <c r="R260" s="33" t="s">
        <v>66</v>
      </c>
      <c r="S260" s="33">
        <v>0</v>
      </c>
      <c r="T260" s="33">
        <v>0</v>
      </c>
      <c r="U260" s="33" t="b">
        <v>0</v>
      </c>
    </row>
    <row r="261" spans="1:21" x14ac:dyDescent="0.35">
      <c r="A261" s="33">
        <v>260</v>
      </c>
      <c r="B261" s="34">
        <v>-758.6</v>
      </c>
      <c r="C261" s="34">
        <v>309.3</v>
      </c>
      <c r="D261" s="39" t="s">
        <v>366</v>
      </c>
      <c r="E261" s="34">
        <v>0.60126574914498432</v>
      </c>
      <c r="F261" s="34" t="s">
        <v>406</v>
      </c>
      <c r="G261" s="34">
        <v>2</v>
      </c>
      <c r="H261" s="35">
        <v>2.8082199751373528E-2</v>
      </c>
      <c r="I261" s="36" t="s">
        <v>367</v>
      </c>
      <c r="J261" s="36">
        <v>1</v>
      </c>
      <c r="K261" s="35">
        <v>1.7363037237865662E-2</v>
      </c>
      <c r="L261" s="36" t="s">
        <v>66</v>
      </c>
      <c r="M261" s="34">
        <v>0</v>
      </c>
      <c r="N261" s="35">
        <v>0</v>
      </c>
      <c r="O261" s="34" t="s">
        <v>66</v>
      </c>
      <c r="P261" s="34">
        <v>0</v>
      </c>
      <c r="Q261" s="34">
        <v>0</v>
      </c>
      <c r="R261" s="33" t="s">
        <v>66</v>
      </c>
      <c r="S261" s="33">
        <v>0</v>
      </c>
      <c r="T261" s="33">
        <v>0</v>
      </c>
      <c r="U261" s="33" t="e">
        <v>#VALUE!</v>
      </c>
    </row>
    <row r="262" spans="1:21" x14ac:dyDescent="0.35">
      <c r="A262" s="33">
        <v>261</v>
      </c>
      <c r="B262" s="34">
        <v>-758.6</v>
      </c>
      <c r="C262" s="34">
        <v>337.3</v>
      </c>
      <c r="D262" s="39" t="s">
        <v>353</v>
      </c>
      <c r="E262" s="34">
        <v>0.60126574914498432</v>
      </c>
      <c r="F262" s="34" t="s">
        <v>392</v>
      </c>
      <c r="G262" s="34">
        <v>2</v>
      </c>
      <c r="H262" s="35">
        <v>2.4622018387635537E-2</v>
      </c>
      <c r="I262" s="36" t="s">
        <v>354</v>
      </c>
      <c r="J262" s="36">
        <v>1</v>
      </c>
      <c r="K262" s="35">
        <v>2.0584562275638131E-2</v>
      </c>
      <c r="L262" s="36" t="s">
        <v>66</v>
      </c>
      <c r="M262" s="34">
        <v>0</v>
      </c>
      <c r="N262" s="35">
        <v>0</v>
      </c>
      <c r="O262" s="34" t="s">
        <v>66</v>
      </c>
      <c r="P262" s="34">
        <v>0</v>
      </c>
      <c r="Q262" s="34">
        <v>0</v>
      </c>
      <c r="R262" s="33" t="s">
        <v>66</v>
      </c>
      <c r="S262" s="33">
        <v>0</v>
      </c>
      <c r="T262" s="33">
        <v>0</v>
      </c>
      <c r="U262" s="33" t="e">
        <v>#VALUE!</v>
      </c>
    </row>
    <row r="263" spans="1:21" x14ac:dyDescent="0.35">
      <c r="A263" s="33">
        <v>262</v>
      </c>
      <c r="B263" s="34">
        <v>-759.5</v>
      </c>
      <c r="C263" s="34">
        <v>241.2</v>
      </c>
      <c r="D263" s="34" t="s">
        <v>545</v>
      </c>
      <c r="E263" s="34">
        <v>0.61340611161810665</v>
      </c>
      <c r="F263" s="34" t="s">
        <v>546</v>
      </c>
      <c r="G263" s="34">
        <v>2</v>
      </c>
      <c r="H263" s="35">
        <v>3.6277412391919409E-2</v>
      </c>
      <c r="I263" s="36" t="s">
        <v>66</v>
      </c>
      <c r="J263" s="36">
        <v>0</v>
      </c>
      <c r="K263" s="35">
        <v>0</v>
      </c>
      <c r="L263" s="36" t="s">
        <v>66</v>
      </c>
      <c r="M263" s="34">
        <v>0</v>
      </c>
      <c r="N263" s="35">
        <v>0</v>
      </c>
      <c r="O263" s="34" t="s">
        <v>66</v>
      </c>
      <c r="P263" s="34">
        <v>0</v>
      </c>
      <c r="Q263" s="34">
        <v>0</v>
      </c>
      <c r="R263" s="33" t="s">
        <v>66</v>
      </c>
      <c r="S263" s="33">
        <v>0</v>
      </c>
      <c r="T263" s="33">
        <v>0</v>
      </c>
      <c r="U263" s="33" t="b">
        <v>0</v>
      </c>
    </row>
    <row r="264" spans="1:21" x14ac:dyDescent="0.35">
      <c r="A264" s="33">
        <v>263</v>
      </c>
      <c r="B264" s="34">
        <v>-759.5</v>
      </c>
      <c r="C264" s="34">
        <v>269.3</v>
      </c>
      <c r="D264" s="34" t="s">
        <v>559</v>
      </c>
      <c r="E264" s="34">
        <v>0.61340611161810665</v>
      </c>
      <c r="F264" s="34" t="s">
        <v>66</v>
      </c>
      <c r="G264" s="34">
        <v>0</v>
      </c>
      <c r="H264" s="35">
        <v>0</v>
      </c>
      <c r="I264" s="36" t="s">
        <v>66</v>
      </c>
      <c r="J264" s="36">
        <v>0</v>
      </c>
      <c r="K264" s="35">
        <v>0</v>
      </c>
      <c r="L264" s="36" t="s">
        <v>66</v>
      </c>
      <c r="M264" s="34">
        <v>0</v>
      </c>
      <c r="N264" s="35">
        <v>0</v>
      </c>
      <c r="O264" s="34" t="s">
        <v>66</v>
      </c>
      <c r="P264" s="34">
        <v>0</v>
      </c>
      <c r="Q264" s="34">
        <v>0</v>
      </c>
      <c r="R264" s="33" t="s">
        <v>66</v>
      </c>
      <c r="S264" s="33">
        <v>0</v>
      </c>
      <c r="T264" s="33">
        <v>0</v>
      </c>
      <c r="U264" s="33" t="b">
        <v>0</v>
      </c>
    </row>
    <row r="265" spans="1:21" x14ac:dyDescent="0.35">
      <c r="A265" s="33">
        <v>264</v>
      </c>
      <c r="B265" s="41">
        <v>-759.6</v>
      </c>
      <c r="C265" s="41">
        <v>269.2</v>
      </c>
      <c r="D265" s="41" t="s">
        <v>447</v>
      </c>
      <c r="E265" s="34">
        <v>0.60769023607867323</v>
      </c>
      <c r="F265" s="34" t="s">
        <v>438</v>
      </c>
      <c r="G265" s="34">
        <v>4</v>
      </c>
      <c r="H265" s="35">
        <v>0.17673193834759282</v>
      </c>
      <c r="I265" s="36" t="s">
        <v>66</v>
      </c>
      <c r="J265" s="36">
        <v>0</v>
      </c>
      <c r="K265" s="35">
        <v>0</v>
      </c>
      <c r="L265" s="36" t="s">
        <v>66</v>
      </c>
      <c r="M265" s="34">
        <v>0</v>
      </c>
      <c r="N265" s="35">
        <v>0</v>
      </c>
      <c r="O265" s="34" t="s">
        <v>66</v>
      </c>
      <c r="P265" s="34">
        <v>0</v>
      </c>
      <c r="Q265" s="34">
        <v>0</v>
      </c>
      <c r="R265" s="33" t="s">
        <v>66</v>
      </c>
      <c r="S265" s="33">
        <v>0</v>
      </c>
      <c r="T265" s="33">
        <v>0</v>
      </c>
      <c r="U265" s="33" t="b">
        <v>0</v>
      </c>
    </row>
    <row r="266" spans="1:21" x14ac:dyDescent="0.35">
      <c r="A266" s="33">
        <v>265</v>
      </c>
      <c r="B266" s="41">
        <v>-759.6</v>
      </c>
      <c r="C266" s="41">
        <v>305.2</v>
      </c>
      <c r="D266" s="41" t="s">
        <v>442</v>
      </c>
      <c r="E266" s="34">
        <v>0.60769023607867323</v>
      </c>
      <c r="F266" s="34" t="s">
        <v>66</v>
      </c>
      <c r="G266" s="34">
        <v>0</v>
      </c>
      <c r="H266" s="35">
        <v>0</v>
      </c>
      <c r="I266" s="36" t="s">
        <v>66</v>
      </c>
      <c r="J266" s="36">
        <v>0</v>
      </c>
      <c r="K266" s="35">
        <v>0</v>
      </c>
      <c r="L266" s="36" t="s">
        <v>66</v>
      </c>
      <c r="M266" s="34">
        <v>0</v>
      </c>
      <c r="N266" s="35">
        <v>0</v>
      </c>
      <c r="O266" s="34" t="s">
        <v>66</v>
      </c>
      <c r="P266" s="34">
        <v>0</v>
      </c>
      <c r="Q266" s="34">
        <v>0</v>
      </c>
      <c r="R266" s="33" t="s">
        <v>66</v>
      </c>
      <c r="S266" s="33">
        <v>0</v>
      </c>
      <c r="T266" s="33">
        <v>0</v>
      </c>
      <c r="U266" s="33" t="b">
        <v>0</v>
      </c>
    </row>
    <row r="267" spans="1:21" x14ac:dyDescent="0.35">
      <c r="A267" s="33">
        <v>266</v>
      </c>
      <c r="B267" s="40">
        <v>-760.5</v>
      </c>
      <c r="C267" s="40">
        <v>253.2</v>
      </c>
      <c r="D267" s="34" t="s">
        <v>600</v>
      </c>
      <c r="E267" s="34">
        <v>0.61805129743130272</v>
      </c>
      <c r="F267" s="34" t="s">
        <v>867</v>
      </c>
      <c r="G267" s="34">
        <v>2</v>
      </c>
      <c r="H267" s="35">
        <v>3.3272351519158742E-2</v>
      </c>
      <c r="I267" s="36" t="s">
        <v>66</v>
      </c>
      <c r="J267" s="36">
        <v>0</v>
      </c>
      <c r="K267" s="35">
        <v>0</v>
      </c>
      <c r="L267" s="36" t="s">
        <v>66</v>
      </c>
      <c r="M267" s="34">
        <v>0</v>
      </c>
      <c r="N267" s="35">
        <v>0</v>
      </c>
      <c r="O267" s="34" t="s">
        <v>66</v>
      </c>
      <c r="P267" s="34">
        <v>0</v>
      </c>
      <c r="Q267" s="34">
        <v>0</v>
      </c>
      <c r="R267" s="33" t="s">
        <v>66</v>
      </c>
      <c r="S267" s="33">
        <v>0</v>
      </c>
      <c r="T267" s="33">
        <v>0</v>
      </c>
      <c r="U267" s="33" t="b">
        <v>0</v>
      </c>
    </row>
    <row r="268" spans="1:21" x14ac:dyDescent="0.35">
      <c r="A268" s="33">
        <v>267</v>
      </c>
      <c r="B268" s="34">
        <v>-760.5</v>
      </c>
      <c r="C268" s="34">
        <v>279.2</v>
      </c>
      <c r="D268" s="34" t="s">
        <v>71</v>
      </c>
      <c r="E268" s="34">
        <v>0.61805129743130272</v>
      </c>
      <c r="F268" s="34" t="s">
        <v>72</v>
      </c>
      <c r="G268" s="34">
        <v>1</v>
      </c>
      <c r="H268" s="35">
        <v>1.4820849433062343E-2</v>
      </c>
      <c r="I268" s="36" t="s">
        <v>66</v>
      </c>
      <c r="J268" s="36">
        <v>0</v>
      </c>
      <c r="K268" s="35">
        <v>0</v>
      </c>
      <c r="L268" s="36" t="s">
        <v>66</v>
      </c>
      <c r="M268" s="34">
        <v>0</v>
      </c>
      <c r="N268" s="35">
        <v>0</v>
      </c>
      <c r="O268" s="34" t="s">
        <v>66</v>
      </c>
      <c r="P268" s="34">
        <v>0</v>
      </c>
      <c r="Q268" s="34">
        <v>0</v>
      </c>
      <c r="R268" s="33" t="s">
        <v>66</v>
      </c>
      <c r="S268" s="33">
        <v>0</v>
      </c>
      <c r="T268" s="33">
        <v>0</v>
      </c>
      <c r="U268" s="33" t="b">
        <v>0</v>
      </c>
    </row>
    <row r="269" spans="1:21" x14ac:dyDescent="0.35">
      <c r="A269" s="33">
        <v>268</v>
      </c>
      <c r="B269" s="40">
        <v>-760.5</v>
      </c>
      <c r="C269" s="40">
        <v>281.2</v>
      </c>
      <c r="D269" s="34" t="s">
        <v>588</v>
      </c>
      <c r="E269" s="34">
        <v>0.61805129743130272</v>
      </c>
      <c r="F269" s="34" t="s">
        <v>614</v>
      </c>
      <c r="G269" s="34">
        <v>2</v>
      </c>
      <c r="H269" s="35">
        <v>2.95519641577018E-2</v>
      </c>
      <c r="I269" s="36" t="s">
        <v>589</v>
      </c>
      <c r="J269" s="36">
        <v>1</v>
      </c>
      <c r="K269" s="35">
        <v>1.4858948986724988E-2</v>
      </c>
      <c r="L269" s="36" t="s">
        <v>66</v>
      </c>
      <c r="M269" s="34">
        <v>0</v>
      </c>
      <c r="N269" s="35">
        <v>0</v>
      </c>
      <c r="O269" s="34" t="s">
        <v>66</v>
      </c>
      <c r="P269" s="34">
        <v>0</v>
      </c>
      <c r="Q269" s="34">
        <v>0</v>
      </c>
      <c r="R269" s="33" t="s">
        <v>66</v>
      </c>
      <c r="S269" s="33">
        <v>0</v>
      </c>
      <c r="T269" s="33">
        <v>0</v>
      </c>
      <c r="U269" s="33" t="b">
        <v>0</v>
      </c>
    </row>
    <row r="270" spans="1:21" x14ac:dyDescent="0.35">
      <c r="A270" s="33">
        <v>269</v>
      </c>
      <c r="B270" s="34">
        <v>-760.5</v>
      </c>
      <c r="C270" s="34">
        <v>283.3</v>
      </c>
      <c r="D270" s="34" t="s">
        <v>865</v>
      </c>
      <c r="E270" s="34">
        <v>0.61805129743130272</v>
      </c>
      <c r="F270" s="34" t="s">
        <v>614</v>
      </c>
      <c r="G270" s="34">
        <v>1</v>
      </c>
      <c r="H270" s="35">
        <v>1.4897104198391683E-2</v>
      </c>
      <c r="I270" s="36" t="s">
        <v>66</v>
      </c>
      <c r="J270" s="36">
        <v>0</v>
      </c>
      <c r="K270" s="35">
        <v>0</v>
      </c>
      <c r="L270" s="36" t="s">
        <v>66</v>
      </c>
      <c r="M270" s="34">
        <v>0</v>
      </c>
      <c r="N270" s="35">
        <v>0</v>
      </c>
      <c r="O270" s="34" t="s">
        <v>66</v>
      </c>
      <c r="P270" s="34">
        <v>0</v>
      </c>
      <c r="Q270" s="34">
        <v>0</v>
      </c>
      <c r="R270" s="33" t="s">
        <v>66</v>
      </c>
      <c r="S270" s="33">
        <v>0</v>
      </c>
      <c r="T270" s="33">
        <v>0</v>
      </c>
      <c r="U270" s="33" t="b">
        <v>0</v>
      </c>
    </row>
    <row r="271" spans="1:21" x14ac:dyDescent="0.35">
      <c r="A271" s="33">
        <v>270</v>
      </c>
      <c r="B271" s="34">
        <v>-760.5</v>
      </c>
      <c r="C271" s="34">
        <v>301.2</v>
      </c>
      <c r="D271" s="34" t="s">
        <v>334</v>
      </c>
      <c r="E271" s="34">
        <v>0.60109580785298589</v>
      </c>
      <c r="F271" s="34" t="s">
        <v>66</v>
      </c>
      <c r="G271" s="34">
        <v>0</v>
      </c>
      <c r="H271" s="35">
        <v>0</v>
      </c>
      <c r="I271" s="36" t="s">
        <v>66</v>
      </c>
      <c r="J271" s="36">
        <v>0</v>
      </c>
      <c r="K271" s="35">
        <v>0</v>
      </c>
      <c r="L271" s="36" t="s">
        <v>66</v>
      </c>
      <c r="M271" s="34">
        <v>0</v>
      </c>
      <c r="N271" s="35">
        <v>0</v>
      </c>
      <c r="O271" s="34" t="s">
        <v>66</v>
      </c>
      <c r="P271" s="34">
        <v>0</v>
      </c>
      <c r="Q271" s="34">
        <v>0</v>
      </c>
      <c r="R271" s="33" t="s">
        <v>66</v>
      </c>
      <c r="S271" s="33">
        <v>0</v>
      </c>
      <c r="T271" s="33">
        <v>0</v>
      </c>
      <c r="U271" s="33" t="b">
        <v>0</v>
      </c>
    </row>
    <row r="272" spans="1:21" x14ac:dyDescent="0.35">
      <c r="A272" s="33">
        <v>271</v>
      </c>
      <c r="B272" s="40">
        <v>-760.5</v>
      </c>
      <c r="C272" s="40">
        <v>309.3</v>
      </c>
      <c r="D272" s="34" t="s">
        <v>575</v>
      </c>
      <c r="E272" s="34">
        <v>0.61805129743130272</v>
      </c>
      <c r="F272" s="34" t="s">
        <v>576</v>
      </c>
      <c r="G272" s="34">
        <v>1</v>
      </c>
      <c r="H272" s="35">
        <v>1.7847761505575547E-2</v>
      </c>
      <c r="I272" s="36" t="s">
        <v>66</v>
      </c>
      <c r="J272" s="36">
        <v>0</v>
      </c>
      <c r="K272" s="35">
        <v>0</v>
      </c>
      <c r="L272" s="36" t="s">
        <v>66</v>
      </c>
      <c r="M272" s="34">
        <v>0</v>
      </c>
      <c r="N272" s="35">
        <v>0</v>
      </c>
      <c r="O272" s="34" t="s">
        <v>66</v>
      </c>
      <c r="P272" s="34">
        <v>0</v>
      </c>
      <c r="Q272" s="34">
        <v>0</v>
      </c>
      <c r="R272" s="33" t="s">
        <v>66</v>
      </c>
      <c r="S272" s="33">
        <v>0</v>
      </c>
      <c r="T272" s="33">
        <v>0</v>
      </c>
      <c r="U272" s="33" t="b">
        <v>0</v>
      </c>
    </row>
    <row r="273" spans="1:21" x14ac:dyDescent="0.35">
      <c r="A273" s="33">
        <v>272</v>
      </c>
      <c r="B273" s="44">
        <v>-760.6</v>
      </c>
      <c r="C273" s="44">
        <v>269.2</v>
      </c>
      <c r="D273" s="45" t="s">
        <v>437</v>
      </c>
      <c r="E273" s="34">
        <v>0.60668829886750453</v>
      </c>
      <c r="F273" s="34" t="s">
        <v>438</v>
      </c>
      <c r="G273" s="34">
        <v>2</v>
      </c>
      <c r="H273" s="35">
        <v>3.2090522650636291E-2</v>
      </c>
      <c r="I273" s="36" t="s">
        <v>447</v>
      </c>
      <c r="J273" s="36">
        <v>4</v>
      </c>
      <c r="K273" s="35">
        <v>0.17615020060947117</v>
      </c>
      <c r="L273" s="36" t="s">
        <v>66</v>
      </c>
      <c r="M273" s="34">
        <v>0</v>
      </c>
      <c r="N273" s="35">
        <v>0</v>
      </c>
      <c r="O273" s="34" t="s">
        <v>66</v>
      </c>
      <c r="P273" s="34">
        <v>0</v>
      </c>
      <c r="Q273" s="34">
        <v>0</v>
      </c>
      <c r="R273" s="33" t="s">
        <v>66</v>
      </c>
      <c r="S273" s="33">
        <v>0</v>
      </c>
      <c r="T273" s="33">
        <v>0</v>
      </c>
      <c r="U273" s="33" t="b">
        <v>0</v>
      </c>
    </row>
    <row r="274" spans="1:21" x14ac:dyDescent="0.35">
      <c r="A274" s="33">
        <v>273</v>
      </c>
      <c r="B274" s="34">
        <v>-761.5</v>
      </c>
      <c r="C274" s="34">
        <v>241.2</v>
      </c>
      <c r="D274" s="34" t="s">
        <v>544</v>
      </c>
      <c r="E274" s="34">
        <v>0.61322210358625862</v>
      </c>
      <c r="F274" s="34" t="s">
        <v>545</v>
      </c>
      <c r="G274" s="34">
        <v>2</v>
      </c>
      <c r="H274" s="35">
        <v>3.632157075513285E-2</v>
      </c>
      <c r="I274" s="36" t="s">
        <v>66</v>
      </c>
      <c r="J274" s="36">
        <v>0</v>
      </c>
      <c r="K274" s="35">
        <v>0</v>
      </c>
      <c r="L274" s="36" t="s">
        <v>66</v>
      </c>
      <c r="M274" s="34">
        <v>0</v>
      </c>
      <c r="N274" s="35">
        <v>0</v>
      </c>
      <c r="O274" s="34" t="s">
        <v>66</v>
      </c>
      <c r="P274" s="34">
        <v>0</v>
      </c>
      <c r="Q274" s="34">
        <v>0</v>
      </c>
      <c r="R274" s="33" t="s">
        <v>66</v>
      </c>
      <c r="S274" s="33">
        <v>0</v>
      </c>
      <c r="T274" s="33">
        <v>0</v>
      </c>
      <c r="U274" s="33" t="b">
        <v>0</v>
      </c>
    </row>
    <row r="275" spans="1:21" x14ac:dyDescent="0.35">
      <c r="A275" s="33">
        <v>274</v>
      </c>
      <c r="B275" s="34">
        <v>-761.5</v>
      </c>
      <c r="C275" s="34">
        <v>269.3</v>
      </c>
      <c r="D275" s="34" t="s">
        <v>558</v>
      </c>
      <c r="E275" s="34">
        <v>0.61322210358625862</v>
      </c>
      <c r="F275" s="34" t="s">
        <v>559</v>
      </c>
      <c r="G275" s="34">
        <v>2</v>
      </c>
      <c r="H275" s="35">
        <v>3.2363704816696766E-2</v>
      </c>
      <c r="I275" s="36" t="s">
        <v>66</v>
      </c>
      <c r="J275" s="36">
        <v>0</v>
      </c>
      <c r="K275" s="35">
        <v>0</v>
      </c>
      <c r="L275" s="36" t="s">
        <v>66</v>
      </c>
      <c r="M275" s="34">
        <v>0</v>
      </c>
      <c r="N275" s="35">
        <v>0</v>
      </c>
      <c r="O275" s="34" t="s">
        <v>66</v>
      </c>
      <c r="P275" s="34">
        <v>0</v>
      </c>
      <c r="Q275" s="34">
        <v>0</v>
      </c>
      <c r="R275" s="33" t="s">
        <v>66</v>
      </c>
      <c r="S275" s="33">
        <v>0</v>
      </c>
      <c r="T275" s="33">
        <v>0</v>
      </c>
      <c r="U275" s="33" t="b">
        <v>0</v>
      </c>
    </row>
    <row r="276" spans="1:21" x14ac:dyDescent="0.35">
      <c r="A276" s="33">
        <v>275</v>
      </c>
      <c r="B276" s="34">
        <v>-762.5</v>
      </c>
      <c r="C276" s="34">
        <v>225.2</v>
      </c>
      <c r="D276" s="34" t="s">
        <v>138</v>
      </c>
      <c r="E276" s="34">
        <v>0.61786589594822749</v>
      </c>
      <c r="F276" s="34" t="s">
        <v>66</v>
      </c>
      <c r="G276" s="34">
        <v>0</v>
      </c>
      <c r="H276" s="35">
        <v>0</v>
      </c>
      <c r="I276" s="36" t="s">
        <v>66</v>
      </c>
      <c r="J276" s="36">
        <v>0</v>
      </c>
      <c r="K276" s="35">
        <v>0</v>
      </c>
      <c r="L276" s="36" t="s">
        <v>66</v>
      </c>
      <c r="M276" s="34">
        <v>0</v>
      </c>
      <c r="N276" s="35">
        <v>0</v>
      </c>
      <c r="O276" s="34" t="s">
        <v>66</v>
      </c>
      <c r="P276" s="34">
        <v>0</v>
      </c>
      <c r="Q276" s="34">
        <v>0</v>
      </c>
      <c r="R276" s="33" t="s">
        <v>66</v>
      </c>
      <c r="S276" s="33">
        <v>0</v>
      </c>
      <c r="T276" s="33">
        <v>0</v>
      </c>
      <c r="U276" s="33" t="b">
        <v>0</v>
      </c>
    </row>
    <row r="277" spans="1:21" x14ac:dyDescent="0.35">
      <c r="A277" s="33">
        <v>276</v>
      </c>
      <c r="B277" s="34">
        <v>-762.5</v>
      </c>
      <c r="C277" s="34">
        <v>227.1</v>
      </c>
      <c r="D277" s="34" t="s">
        <v>836</v>
      </c>
      <c r="E277" s="34">
        <v>0.61786589594822749</v>
      </c>
      <c r="F277" s="34" t="s">
        <v>66</v>
      </c>
      <c r="G277" s="34">
        <v>0</v>
      </c>
      <c r="H277" s="35">
        <v>0</v>
      </c>
      <c r="I277" s="36" t="s">
        <v>66</v>
      </c>
      <c r="J277" s="36">
        <v>0</v>
      </c>
      <c r="K277" s="35">
        <v>0</v>
      </c>
      <c r="L277" s="36" t="s">
        <v>66</v>
      </c>
      <c r="M277" s="34">
        <v>0</v>
      </c>
      <c r="N277" s="35">
        <v>0</v>
      </c>
      <c r="O277" s="34" t="s">
        <v>66</v>
      </c>
      <c r="P277" s="34">
        <v>0</v>
      </c>
      <c r="Q277" s="34">
        <v>0</v>
      </c>
      <c r="R277" s="33" t="s">
        <v>66</v>
      </c>
      <c r="S277" s="33">
        <v>0</v>
      </c>
      <c r="T277" s="33">
        <v>0</v>
      </c>
      <c r="U277" s="33" t="b">
        <v>0</v>
      </c>
    </row>
    <row r="278" spans="1:21" x14ac:dyDescent="0.35">
      <c r="A278" s="33">
        <v>277</v>
      </c>
      <c r="B278" s="34">
        <v>-762.5</v>
      </c>
      <c r="C278" s="34">
        <v>253.2</v>
      </c>
      <c r="D278" s="34" t="s">
        <v>122</v>
      </c>
      <c r="E278" s="34">
        <v>0.61786589594822749</v>
      </c>
      <c r="F278" s="34" t="s">
        <v>66</v>
      </c>
      <c r="G278" s="34">
        <v>0</v>
      </c>
      <c r="H278" s="35">
        <v>0</v>
      </c>
      <c r="I278" s="36" t="s">
        <v>66</v>
      </c>
      <c r="J278" s="36">
        <v>0</v>
      </c>
      <c r="K278" s="35">
        <v>0</v>
      </c>
      <c r="L278" s="36" t="s">
        <v>66</v>
      </c>
      <c r="M278" s="34">
        <v>0</v>
      </c>
      <c r="N278" s="35">
        <v>0</v>
      </c>
      <c r="O278" s="34" t="s">
        <v>66</v>
      </c>
      <c r="P278" s="34">
        <v>0</v>
      </c>
      <c r="Q278" s="34">
        <v>0</v>
      </c>
      <c r="R278" s="33" t="s">
        <v>66</v>
      </c>
      <c r="S278" s="33">
        <v>0</v>
      </c>
      <c r="T278" s="33">
        <v>0</v>
      </c>
      <c r="U278" s="33" t="b">
        <v>0</v>
      </c>
    </row>
    <row r="279" spans="1:21" x14ac:dyDescent="0.35">
      <c r="A279" s="33">
        <v>278</v>
      </c>
      <c r="B279" s="34">
        <v>-762.5</v>
      </c>
      <c r="C279" s="34">
        <v>281.2</v>
      </c>
      <c r="D279" s="34" t="s">
        <v>70</v>
      </c>
      <c r="E279" s="34">
        <v>0.61786589594822749</v>
      </c>
      <c r="F279" s="34" t="s">
        <v>71</v>
      </c>
      <c r="G279" s="34">
        <v>1</v>
      </c>
      <c r="H279" s="35">
        <v>1.4854491636355322E-2</v>
      </c>
      <c r="I279" s="36" t="s">
        <v>66</v>
      </c>
      <c r="J279" s="36">
        <v>0</v>
      </c>
      <c r="K279" s="35">
        <v>0</v>
      </c>
      <c r="L279" s="36" t="s">
        <v>66</v>
      </c>
      <c r="M279" s="34">
        <v>0</v>
      </c>
      <c r="N279" s="35">
        <v>0</v>
      </c>
      <c r="O279" s="34" t="s">
        <v>66</v>
      </c>
      <c r="P279" s="34">
        <v>0</v>
      </c>
      <c r="Q279" s="34">
        <v>0</v>
      </c>
      <c r="R279" s="33" t="s">
        <v>66</v>
      </c>
      <c r="S279" s="33">
        <v>0</v>
      </c>
      <c r="T279" s="33">
        <v>0</v>
      </c>
      <c r="U279" s="33" t="b">
        <v>0</v>
      </c>
    </row>
    <row r="280" spans="1:21" x14ac:dyDescent="0.35">
      <c r="A280" s="33">
        <v>279</v>
      </c>
      <c r="B280" s="46">
        <v>-762.5</v>
      </c>
      <c r="C280" s="46">
        <v>283.3</v>
      </c>
      <c r="D280" s="34" t="s">
        <v>587</v>
      </c>
      <c r="E280" s="34">
        <v>0.61786589594822749</v>
      </c>
      <c r="F280" s="34" t="s">
        <v>865</v>
      </c>
      <c r="G280" s="34">
        <v>2</v>
      </c>
      <c r="H280" s="35">
        <v>2.9543099233373681E-2</v>
      </c>
      <c r="I280" s="36" t="s">
        <v>588</v>
      </c>
      <c r="J280" s="36">
        <v>1</v>
      </c>
      <c r="K280" s="35">
        <v>1.4892635402317009E-2</v>
      </c>
      <c r="L280" s="36" t="s">
        <v>66</v>
      </c>
      <c r="M280" s="34">
        <v>0</v>
      </c>
      <c r="N280" s="35">
        <v>0</v>
      </c>
      <c r="O280" s="34" t="s">
        <v>66</v>
      </c>
      <c r="P280" s="34">
        <v>0</v>
      </c>
      <c r="Q280" s="34">
        <v>0</v>
      </c>
      <c r="R280" s="33" t="s">
        <v>66</v>
      </c>
      <c r="S280" s="33">
        <v>0</v>
      </c>
      <c r="T280" s="33">
        <v>0</v>
      </c>
      <c r="U280" s="33" t="b">
        <v>0</v>
      </c>
    </row>
    <row r="281" spans="1:21" x14ac:dyDescent="0.35">
      <c r="A281" s="33">
        <v>280</v>
      </c>
      <c r="B281" s="34">
        <v>-762.5</v>
      </c>
      <c r="C281" s="34">
        <v>301.2</v>
      </c>
      <c r="D281" s="34" t="s">
        <v>320</v>
      </c>
      <c r="E281" s="34">
        <v>0.60091549263528554</v>
      </c>
      <c r="F281" s="34" t="s">
        <v>334</v>
      </c>
      <c r="G281" s="34">
        <v>2</v>
      </c>
      <c r="H281" s="35">
        <v>2.7969062479676253E-2</v>
      </c>
      <c r="I281" s="36" t="s">
        <v>66</v>
      </c>
      <c r="J281" s="36">
        <v>0</v>
      </c>
      <c r="K281" s="35">
        <v>0</v>
      </c>
      <c r="L281" s="36" t="s">
        <v>66</v>
      </c>
      <c r="M281" s="34">
        <v>0</v>
      </c>
      <c r="N281" s="35">
        <v>0</v>
      </c>
      <c r="O281" s="34" t="s">
        <v>66</v>
      </c>
      <c r="P281" s="34">
        <v>0</v>
      </c>
      <c r="Q281" s="34">
        <v>0</v>
      </c>
      <c r="R281" s="33" t="s">
        <v>66</v>
      </c>
      <c r="S281" s="33">
        <v>0</v>
      </c>
      <c r="T281" s="33">
        <v>0</v>
      </c>
      <c r="U281" s="33" t="b">
        <v>0</v>
      </c>
    </row>
    <row r="282" spans="1:21" x14ac:dyDescent="0.35">
      <c r="A282" s="33">
        <v>281</v>
      </c>
      <c r="B282" s="34">
        <v>-762.5</v>
      </c>
      <c r="C282" s="34">
        <v>303.2</v>
      </c>
      <c r="D282" s="34" t="s">
        <v>333</v>
      </c>
      <c r="E282" s="34">
        <v>0.60091549263528554</v>
      </c>
      <c r="F282" s="34" t="s">
        <v>334</v>
      </c>
      <c r="G282" s="34">
        <v>1</v>
      </c>
      <c r="H282" s="35">
        <v>1.7229594823072347E-2</v>
      </c>
      <c r="I282" s="36" t="s">
        <v>66</v>
      </c>
      <c r="J282" s="36">
        <v>0</v>
      </c>
      <c r="K282" s="35">
        <v>0</v>
      </c>
      <c r="L282" s="36" t="s">
        <v>66</v>
      </c>
      <c r="M282" s="34">
        <v>0</v>
      </c>
      <c r="N282" s="35">
        <v>0</v>
      </c>
      <c r="O282" s="34" t="s">
        <v>66</v>
      </c>
      <c r="P282" s="34">
        <v>0</v>
      </c>
      <c r="Q282" s="34">
        <v>0</v>
      </c>
      <c r="R282" s="33" t="s">
        <v>66</v>
      </c>
      <c r="S282" s="33">
        <v>0</v>
      </c>
      <c r="T282" s="33">
        <v>0</v>
      </c>
      <c r="U282" s="33" t="b">
        <v>0</v>
      </c>
    </row>
    <row r="283" spans="1:21" x14ac:dyDescent="0.35">
      <c r="A283" s="33">
        <v>282</v>
      </c>
      <c r="B283" s="34">
        <v>-762.5</v>
      </c>
      <c r="C283" s="34">
        <v>327.2</v>
      </c>
      <c r="D283" s="34" t="s">
        <v>276</v>
      </c>
      <c r="E283" s="34">
        <v>0.60091549263528554</v>
      </c>
      <c r="F283" s="34" t="s">
        <v>66</v>
      </c>
      <c r="G283" s="34">
        <v>0</v>
      </c>
      <c r="H283" s="35">
        <v>0</v>
      </c>
      <c r="I283" s="36" t="s">
        <v>66</v>
      </c>
      <c r="J283" s="36">
        <v>0</v>
      </c>
      <c r="K283" s="35">
        <v>0</v>
      </c>
      <c r="L283" s="36" t="s">
        <v>66</v>
      </c>
      <c r="M283" s="34">
        <v>0</v>
      </c>
      <c r="N283" s="35">
        <v>0</v>
      </c>
      <c r="O283" s="34" t="s">
        <v>66</v>
      </c>
      <c r="P283" s="34">
        <v>0</v>
      </c>
      <c r="Q283" s="34">
        <v>0</v>
      </c>
      <c r="R283" s="33" t="s">
        <v>66</v>
      </c>
      <c r="S283" s="33">
        <v>0</v>
      </c>
      <c r="T283" s="33">
        <v>0</v>
      </c>
      <c r="U283" s="33" t="b">
        <v>0</v>
      </c>
    </row>
    <row r="284" spans="1:21" x14ac:dyDescent="0.35">
      <c r="A284" s="33">
        <v>283</v>
      </c>
      <c r="B284" s="34">
        <v>-763.5</v>
      </c>
      <c r="C284" s="34">
        <v>241.2</v>
      </c>
      <c r="D284" s="34" t="s">
        <v>543</v>
      </c>
      <c r="E284" s="34">
        <v>0.61303815075268009</v>
      </c>
      <c r="F284" s="34" t="s">
        <v>544</v>
      </c>
      <c r="G284" s="34">
        <v>2</v>
      </c>
      <c r="H284" s="35">
        <v>3.636575456738813E-2</v>
      </c>
      <c r="I284" s="36" t="s">
        <v>66</v>
      </c>
      <c r="J284" s="36">
        <v>0</v>
      </c>
      <c r="K284" s="35">
        <v>0</v>
      </c>
      <c r="L284" s="36" t="s">
        <v>66</v>
      </c>
      <c r="M284" s="34">
        <v>0</v>
      </c>
      <c r="N284" s="35">
        <v>0</v>
      </c>
      <c r="O284" s="34" t="s">
        <v>66</v>
      </c>
      <c r="P284" s="34">
        <v>0</v>
      </c>
      <c r="Q284" s="34">
        <v>0</v>
      </c>
      <c r="R284" s="33" t="s">
        <v>66</v>
      </c>
      <c r="S284" s="33">
        <v>0</v>
      </c>
      <c r="T284" s="33">
        <v>0</v>
      </c>
      <c r="U284" s="33" t="b">
        <v>0</v>
      </c>
    </row>
    <row r="285" spans="1:21" x14ac:dyDescent="0.35">
      <c r="A285" s="33">
        <v>284</v>
      </c>
      <c r="B285" s="34">
        <v>-763.5</v>
      </c>
      <c r="C285" s="34">
        <v>269.3</v>
      </c>
      <c r="D285" s="34" t="s">
        <v>557</v>
      </c>
      <c r="E285" s="34">
        <v>0.61303815075268009</v>
      </c>
      <c r="F285" s="34" t="s">
        <v>558</v>
      </c>
      <c r="G285" s="34">
        <v>2</v>
      </c>
      <c r="H285" s="35">
        <v>3.2404872591672886E-2</v>
      </c>
      <c r="I285" s="36" t="s">
        <v>66</v>
      </c>
      <c r="J285" s="36">
        <v>0</v>
      </c>
      <c r="K285" s="35">
        <v>0</v>
      </c>
      <c r="L285" s="36" t="s">
        <v>66</v>
      </c>
      <c r="M285" s="34">
        <v>0</v>
      </c>
      <c r="N285" s="35">
        <v>0</v>
      </c>
      <c r="O285" s="34" t="s">
        <v>66</v>
      </c>
      <c r="P285" s="34">
        <v>0</v>
      </c>
      <c r="Q285" s="34">
        <v>0</v>
      </c>
      <c r="R285" s="33" t="s">
        <v>66</v>
      </c>
      <c r="S285" s="33">
        <v>0</v>
      </c>
      <c r="T285" s="33">
        <v>0</v>
      </c>
      <c r="U285" s="33" t="b">
        <v>0</v>
      </c>
    </row>
    <row r="286" spans="1:21" x14ac:dyDescent="0.35">
      <c r="A286" s="33">
        <v>285</v>
      </c>
      <c r="B286" s="34">
        <v>-764.5</v>
      </c>
      <c r="C286" s="34">
        <v>227.2</v>
      </c>
      <c r="D286" s="34" t="s">
        <v>121</v>
      </c>
      <c r="E286" s="34">
        <v>0.61768055008142564</v>
      </c>
      <c r="F286" s="34" t="s">
        <v>836</v>
      </c>
      <c r="G286" s="34">
        <v>2</v>
      </c>
      <c r="H286" s="35">
        <v>3.7349207979219028E-2</v>
      </c>
      <c r="I286" s="36" t="s">
        <v>138</v>
      </c>
      <c r="J286" s="36">
        <v>1</v>
      </c>
      <c r="K286" s="35">
        <v>9.8730214632181644E-3</v>
      </c>
      <c r="L286" s="36" t="s">
        <v>66</v>
      </c>
      <c r="M286" s="34">
        <v>0</v>
      </c>
      <c r="N286" s="35">
        <v>0</v>
      </c>
      <c r="O286" s="34" t="s">
        <v>66</v>
      </c>
      <c r="P286" s="34">
        <v>0</v>
      </c>
      <c r="Q286" s="34">
        <v>0</v>
      </c>
      <c r="R286" s="33" t="s">
        <v>66</v>
      </c>
      <c r="S286" s="33">
        <v>0</v>
      </c>
      <c r="T286" s="33">
        <v>0</v>
      </c>
      <c r="U286" s="33" t="b">
        <v>0</v>
      </c>
    </row>
    <row r="287" spans="1:21" x14ac:dyDescent="0.35">
      <c r="A287" s="33">
        <v>286</v>
      </c>
      <c r="B287" s="34">
        <v>-764.5</v>
      </c>
      <c r="C287" s="34">
        <v>283.3</v>
      </c>
      <c r="D287" s="34" t="s">
        <v>69</v>
      </c>
      <c r="E287" s="34">
        <v>0.61768055008142564</v>
      </c>
      <c r="F287" s="34" t="s">
        <v>70</v>
      </c>
      <c r="G287" s="34">
        <v>1</v>
      </c>
      <c r="H287" s="35">
        <v>1.488816794678061E-2</v>
      </c>
      <c r="I287" s="36" t="s">
        <v>66</v>
      </c>
      <c r="J287" s="36">
        <v>0</v>
      </c>
      <c r="K287" s="35">
        <v>0</v>
      </c>
      <c r="L287" s="36" t="s">
        <v>66</v>
      </c>
      <c r="M287" s="34">
        <v>0</v>
      </c>
      <c r="N287" s="35">
        <v>0</v>
      </c>
      <c r="O287" s="34" t="s">
        <v>66</v>
      </c>
      <c r="P287" s="34">
        <v>0</v>
      </c>
      <c r="Q287" s="34">
        <v>0</v>
      </c>
      <c r="R287" s="33" t="s">
        <v>66</v>
      </c>
      <c r="S287" s="33">
        <v>0</v>
      </c>
      <c r="T287" s="33">
        <v>0</v>
      </c>
      <c r="U287" s="33" t="b">
        <v>0</v>
      </c>
    </row>
    <row r="288" spans="1:21" x14ac:dyDescent="0.35">
      <c r="A288" s="33">
        <v>287</v>
      </c>
      <c r="B288" s="34">
        <v>-764.5</v>
      </c>
      <c r="C288" s="34">
        <v>301.2</v>
      </c>
      <c r="D288" s="34" t="s">
        <v>307</v>
      </c>
      <c r="E288" s="34">
        <v>0.60073523150809349</v>
      </c>
      <c r="F288" s="34" t="s">
        <v>320</v>
      </c>
      <c r="G288" s="34">
        <v>2</v>
      </c>
      <c r="H288" s="35">
        <v>2.8009020071788699E-2</v>
      </c>
      <c r="I288" s="36" t="s">
        <v>66</v>
      </c>
      <c r="J288" s="36">
        <v>0</v>
      </c>
      <c r="K288" s="35">
        <v>0</v>
      </c>
      <c r="L288" s="36" t="s">
        <v>66</v>
      </c>
      <c r="M288" s="34">
        <v>0</v>
      </c>
      <c r="N288" s="35">
        <v>0</v>
      </c>
      <c r="O288" s="34" t="s">
        <v>66</v>
      </c>
      <c r="P288" s="34">
        <v>0</v>
      </c>
      <c r="Q288" s="34">
        <v>0</v>
      </c>
      <c r="R288" s="33" t="s">
        <v>66</v>
      </c>
      <c r="S288" s="33">
        <v>0</v>
      </c>
      <c r="T288" s="33">
        <v>0</v>
      </c>
      <c r="U288" s="33" t="b">
        <v>0</v>
      </c>
    </row>
    <row r="289" spans="1:21" x14ac:dyDescent="0.35">
      <c r="A289" s="33">
        <v>288</v>
      </c>
      <c r="B289" s="34">
        <v>-764.5</v>
      </c>
      <c r="C289" s="34">
        <v>303.2</v>
      </c>
      <c r="D289" s="34" t="s">
        <v>319</v>
      </c>
      <c r="E289" s="34">
        <v>0.60073523150809349</v>
      </c>
      <c r="F289" s="34" t="s">
        <v>320</v>
      </c>
      <c r="G289" s="34">
        <v>1</v>
      </c>
      <c r="H289" s="35">
        <v>1.7224426332291303E-2</v>
      </c>
      <c r="I289" s="36" t="s">
        <v>333</v>
      </c>
      <c r="J289" s="36">
        <v>2</v>
      </c>
      <c r="K289" s="35">
        <v>2.7960672390236248E-2</v>
      </c>
      <c r="L289" s="36" t="s">
        <v>66</v>
      </c>
      <c r="M289" s="34">
        <v>0</v>
      </c>
      <c r="N289" s="35">
        <v>0</v>
      </c>
      <c r="O289" s="34" t="s">
        <v>66</v>
      </c>
      <c r="P289" s="34">
        <v>0</v>
      </c>
      <c r="Q289" s="34">
        <v>0</v>
      </c>
      <c r="R289" s="33" t="s">
        <v>66</v>
      </c>
      <c r="S289" s="33">
        <v>0</v>
      </c>
      <c r="T289" s="33">
        <v>0</v>
      </c>
      <c r="U289" s="33" t="b">
        <v>0</v>
      </c>
    </row>
    <row r="290" spans="1:21" x14ac:dyDescent="0.35">
      <c r="A290" s="33">
        <v>289</v>
      </c>
      <c r="B290" s="34">
        <v>-764.5</v>
      </c>
      <c r="C290" s="34">
        <v>305.2</v>
      </c>
      <c r="D290" s="34" t="s">
        <v>332</v>
      </c>
      <c r="E290" s="34">
        <v>0.60073523150809349</v>
      </c>
      <c r="F290" s="34" t="s">
        <v>333</v>
      </c>
      <c r="G290" s="34">
        <v>1</v>
      </c>
      <c r="H290" s="35">
        <v>1.7265469198751882E-2</v>
      </c>
      <c r="I290" s="36" t="s">
        <v>66</v>
      </c>
      <c r="J290" s="36">
        <v>0</v>
      </c>
      <c r="K290" s="35">
        <v>0</v>
      </c>
      <c r="L290" s="36" t="s">
        <v>66</v>
      </c>
      <c r="M290" s="34">
        <v>0</v>
      </c>
      <c r="N290" s="35">
        <v>0</v>
      </c>
      <c r="O290" s="34" t="s">
        <v>66</v>
      </c>
      <c r="P290" s="34">
        <v>0</v>
      </c>
      <c r="Q290" s="34">
        <v>0</v>
      </c>
      <c r="R290" s="33" t="s">
        <v>66</v>
      </c>
      <c r="S290" s="33">
        <v>0</v>
      </c>
      <c r="T290" s="33">
        <v>0</v>
      </c>
      <c r="U290" s="33" t="b">
        <v>0</v>
      </c>
    </row>
    <row r="291" spans="1:21" x14ac:dyDescent="0.35">
      <c r="A291" s="33">
        <v>290</v>
      </c>
      <c r="B291" s="34">
        <v>-764.5</v>
      </c>
      <c r="C291" s="34">
        <v>329.2</v>
      </c>
      <c r="D291" s="34" t="s">
        <v>275</v>
      </c>
      <c r="E291" s="34">
        <v>0.60073523150809349</v>
      </c>
      <c r="F291" s="34" t="s">
        <v>276</v>
      </c>
      <c r="G291" s="34">
        <v>1</v>
      </c>
      <c r="H291" s="35">
        <v>2.0385644327670645E-2</v>
      </c>
      <c r="I291" s="36" t="s">
        <v>66</v>
      </c>
      <c r="J291" s="36">
        <v>0</v>
      </c>
      <c r="K291" s="35">
        <v>0</v>
      </c>
      <c r="L291" s="36" t="s">
        <v>66</v>
      </c>
      <c r="M291" s="34">
        <v>0</v>
      </c>
      <c r="N291" s="35">
        <v>0</v>
      </c>
      <c r="O291" s="34" t="s">
        <v>66</v>
      </c>
      <c r="P291" s="34">
        <v>0</v>
      </c>
      <c r="Q291" s="34">
        <v>0</v>
      </c>
      <c r="R291" s="33" t="s">
        <v>66</v>
      </c>
      <c r="S291" s="33">
        <v>0</v>
      </c>
      <c r="T291" s="33">
        <v>0</v>
      </c>
      <c r="U291" s="33" t="b">
        <v>0</v>
      </c>
    </row>
    <row r="292" spans="1:21" x14ac:dyDescent="0.35">
      <c r="A292" s="33">
        <v>291</v>
      </c>
      <c r="B292" s="34">
        <v>-765.5</v>
      </c>
      <c r="C292" s="34">
        <v>327.2</v>
      </c>
      <c r="D292" s="34" t="s">
        <v>460</v>
      </c>
      <c r="E292" s="34">
        <v>0.60720492393116554</v>
      </c>
      <c r="F292" s="34" t="s">
        <v>66</v>
      </c>
      <c r="G292" s="34">
        <v>0</v>
      </c>
      <c r="H292" s="35">
        <v>0</v>
      </c>
      <c r="I292" s="36" t="s">
        <v>66</v>
      </c>
      <c r="J292" s="36">
        <v>0</v>
      </c>
      <c r="K292" s="35">
        <v>0</v>
      </c>
      <c r="L292" s="36" t="s">
        <v>66</v>
      </c>
      <c r="M292" s="34">
        <v>0</v>
      </c>
      <c r="N292" s="35">
        <v>0</v>
      </c>
      <c r="O292" s="34" t="s">
        <v>66</v>
      </c>
      <c r="P292" s="34">
        <v>0</v>
      </c>
      <c r="Q292" s="34">
        <v>0</v>
      </c>
      <c r="R292" s="33" t="s">
        <v>66</v>
      </c>
      <c r="S292" s="33">
        <v>0</v>
      </c>
      <c r="T292" s="33">
        <v>0</v>
      </c>
      <c r="U292" s="33" t="b">
        <v>0</v>
      </c>
    </row>
    <row r="293" spans="1:21" x14ac:dyDescent="0.35">
      <c r="A293" s="33">
        <v>292</v>
      </c>
      <c r="B293" s="41">
        <v>-766.5</v>
      </c>
      <c r="C293" s="41">
        <v>269.2</v>
      </c>
      <c r="D293" s="42" t="s">
        <v>534</v>
      </c>
      <c r="E293" s="34">
        <v>0.613682227198867</v>
      </c>
      <c r="F293" s="34" t="s">
        <v>66</v>
      </c>
      <c r="G293" s="34">
        <v>0</v>
      </c>
      <c r="H293" s="35">
        <v>0</v>
      </c>
      <c r="I293" s="36" t="s">
        <v>66</v>
      </c>
      <c r="J293" s="36">
        <v>0</v>
      </c>
      <c r="K293" s="35">
        <v>0</v>
      </c>
      <c r="L293" s="36" t="s">
        <v>66</v>
      </c>
      <c r="M293" s="34">
        <v>0</v>
      </c>
      <c r="N293" s="35">
        <v>0</v>
      </c>
      <c r="O293" s="34" t="s">
        <v>66</v>
      </c>
      <c r="P293" s="34">
        <v>0</v>
      </c>
      <c r="Q293" s="34">
        <v>0</v>
      </c>
      <c r="R293" s="33" t="s">
        <v>66</v>
      </c>
      <c r="S293" s="33">
        <v>0</v>
      </c>
      <c r="T293" s="33">
        <v>0</v>
      </c>
      <c r="U293" s="33" t="b">
        <v>0</v>
      </c>
    </row>
    <row r="294" spans="1:21" x14ac:dyDescent="0.35">
      <c r="A294" s="33">
        <v>293</v>
      </c>
      <c r="B294" s="41">
        <v>-766.5</v>
      </c>
      <c r="C294" s="41">
        <v>281.2</v>
      </c>
      <c r="D294" s="42" t="s">
        <v>529</v>
      </c>
      <c r="E294" s="34">
        <v>0.613682227198867</v>
      </c>
      <c r="F294" s="34" t="s">
        <v>66</v>
      </c>
      <c r="G294" s="34">
        <v>0</v>
      </c>
      <c r="H294" s="35">
        <v>0</v>
      </c>
      <c r="I294" s="36" t="s">
        <v>66</v>
      </c>
      <c r="J294" s="36">
        <v>0</v>
      </c>
      <c r="K294" s="35">
        <v>0</v>
      </c>
      <c r="L294" s="36" t="s">
        <v>66</v>
      </c>
      <c r="M294" s="34">
        <v>0</v>
      </c>
      <c r="N294" s="35">
        <v>0</v>
      </c>
      <c r="O294" s="34" t="s">
        <v>66</v>
      </c>
      <c r="P294" s="34">
        <v>0</v>
      </c>
      <c r="Q294" s="34">
        <v>0</v>
      </c>
      <c r="R294" s="33" t="s">
        <v>66</v>
      </c>
      <c r="S294" s="33">
        <v>0</v>
      </c>
      <c r="T294" s="33">
        <v>0</v>
      </c>
      <c r="U294" s="33" t="b">
        <v>0</v>
      </c>
    </row>
    <row r="295" spans="1:21" x14ac:dyDescent="0.35">
      <c r="A295" s="33">
        <v>294</v>
      </c>
      <c r="B295" s="34">
        <v>-766.5</v>
      </c>
      <c r="C295" s="34">
        <v>303.2</v>
      </c>
      <c r="D295" s="34" t="s">
        <v>306</v>
      </c>
      <c r="E295" s="34">
        <v>0.60055502445518372</v>
      </c>
      <c r="F295" s="34" t="s">
        <v>307</v>
      </c>
      <c r="G295" s="34">
        <v>1</v>
      </c>
      <c r="H295" s="35">
        <v>1.7219259391941209E-2</v>
      </c>
      <c r="I295" s="36" t="s">
        <v>319</v>
      </c>
      <c r="J295" s="36">
        <v>2</v>
      </c>
      <c r="K295" s="35">
        <v>2.8000617995970114E-2</v>
      </c>
      <c r="L295" s="36" t="s">
        <v>66</v>
      </c>
      <c r="M295" s="34">
        <v>0</v>
      </c>
      <c r="N295" s="35">
        <v>0</v>
      </c>
      <c r="O295" s="34" t="s">
        <v>66</v>
      </c>
      <c r="P295" s="34">
        <v>0</v>
      </c>
      <c r="Q295" s="34">
        <v>0</v>
      </c>
      <c r="R295" s="33" t="s">
        <v>66</v>
      </c>
      <c r="S295" s="33">
        <v>0</v>
      </c>
      <c r="T295" s="33">
        <v>0</v>
      </c>
      <c r="U295" s="33" t="b">
        <v>0</v>
      </c>
    </row>
    <row r="296" spans="1:21" x14ac:dyDescent="0.35">
      <c r="A296" s="33">
        <v>295</v>
      </c>
      <c r="B296" s="34">
        <v>-766.5</v>
      </c>
      <c r="C296" s="34">
        <v>305.2</v>
      </c>
      <c r="D296" s="34" t="s">
        <v>318</v>
      </c>
      <c r="E296" s="34">
        <v>0.60055502445518372</v>
      </c>
      <c r="F296" s="34" t="s">
        <v>332</v>
      </c>
      <c r="G296" s="34">
        <v>2</v>
      </c>
      <c r="H296" s="35">
        <v>2.7952284817634305E-2</v>
      </c>
      <c r="I296" s="36" t="s">
        <v>319</v>
      </c>
      <c r="J296" s="36">
        <v>1</v>
      </c>
      <c r="K296" s="35">
        <v>1.726028994646531E-2</v>
      </c>
      <c r="L296" s="36" t="s">
        <v>66</v>
      </c>
      <c r="M296" s="34">
        <v>0</v>
      </c>
      <c r="N296" s="35">
        <v>0</v>
      </c>
      <c r="O296" s="34" t="s">
        <v>66</v>
      </c>
      <c r="P296" s="34">
        <v>0</v>
      </c>
      <c r="Q296" s="34">
        <v>0</v>
      </c>
      <c r="R296" s="33" t="s">
        <v>66</v>
      </c>
      <c r="S296" s="33">
        <v>0</v>
      </c>
      <c r="T296" s="33">
        <v>0</v>
      </c>
      <c r="U296" s="33" t="b">
        <v>0</v>
      </c>
    </row>
    <row r="297" spans="1:21" x14ac:dyDescent="0.35">
      <c r="A297" s="33">
        <v>296</v>
      </c>
      <c r="B297" s="34">
        <v>-766.5</v>
      </c>
      <c r="C297" s="34">
        <v>307.3</v>
      </c>
      <c r="D297" s="34" t="s">
        <v>331</v>
      </c>
      <c r="E297" s="34">
        <v>0.60055502445518372</v>
      </c>
      <c r="F297" s="34" t="s">
        <v>332</v>
      </c>
      <c r="G297" s="34">
        <v>1</v>
      </c>
      <c r="H297" s="35">
        <v>1.7301374583383745E-2</v>
      </c>
      <c r="I297" s="36" t="s">
        <v>66</v>
      </c>
      <c r="J297" s="36">
        <v>0</v>
      </c>
      <c r="K297" s="35">
        <v>0</v>
      </c>
      <c r="L297" s="36" t="s">
        <v>66</v>
      </c>
      <c r="M297" s="34">
        <v>0</v>
      </c>
      <c r="N297" s="35">
        <v>0</v>
      </c>
      <c r="O297" s="34" t="s">
        <v>66</v>
      </c>
      <c r="P297" s="34">
        <v>0</v>
      </c>
      <c r="Q297" s="34">
        <v>0</v>
      </c>
      <c r="R297" s="33" t="s">
        <v>66</v>
      </c>
      <c r="S297" s="33">
        <v>0</v>
      </c>
      <c r="T297" s="33">
        <v>0</v>
      </c>
      <c r="U297" s="33" t="b">
        <v>0</v>
      </c>
    </row>
    <row r="298" spans="1:21" x14ac:dyDescent="0.35">
      <c r="A298" s="33">
        <v>297</v>
      </c>
      <c r="B298" s="34">
        <v>-766.5</v>
      </c>
      <c r="C298" s="34">
        <v>331.3</v>
      </c>
      <c r="D298" s="34" t="s">
        <v>274</v>
      </c>
      <c r="E298" s="34">
        <v>0.60055502445518372</v>
      </c>
      <c r="F298" s="34" t="s">
        <v>275</v>
      </c>
      <c r="G298" s="34">
        <v>1</v>
      </c>
      <c r="H298" s="35">
        <v>2.0424623282389469E-2</v>
      </c>
      <c r="I298" s="36" t="s">
        <v>66</v>
      </c>
      <c r="J298" s="36">
        <v>0</v>
      </c>
      <c r="K298" s="35">
        <v>0</v>
      </c>
      <c r="L298" s="36" t="s">
        <v>66</v>
      </c>
      <c r="M298" s="34">
        <v>0</v>
      </c>
      <c r="N298" s="35">
        <v>0</v>
      </c>
      <c r="O298" s="34" t="s">
        <v>66</v>
      </c>
      <c r="P298" s="34">
        <v>0</v>
      </c>
      <c r="Q298" s="34">
        <v>0</v>
      </c>
      <c r="R298" s="33" t="s">
        <v>66</v>
      </c>
      <c r="S298" s="33">
        <v>0</v>
      </c>
      <c r="T298" s="33">
        <v>0</v>
      </c>
      <c r="U298" s="33" t="b">
        <v>0</v>
      </c>
    </row>
    <row r="299" spans="1:21" x14ac:dyDescent="0.35">
      <c r="A299" s="33">
        <v>298</v>
      </c>
      <c r="B299" s="34">
        <v>-767.5</v>
      </c>
      <c r="C299" s="34">
        <v>241.2</v>
      </c>
      <c r="D299" s="34" t="s">
        <v>780</v>
      </c>
      <c r="E299" s="34">
        <v>0.62996331789042981</v>
      </c>
      <c r="F299" s="34" t="s">
        <v>66</v>
      </c>
      <c r="G299" s="34">
        <v>0</v>
      </c>
      <c r="H299" s="35">
        <v>0</v>
      </c>
      <c r="I299" s="36" t="s">
        <v>66</v>
      </c>
      <c r="J299" s="36">
        <v>0</v>
      </c>
      <c r="K299" s="35">
        <v>0</v>
      </c>
      <c r="L299" s="36" t="s">
        <v>66</v>
      </c>
      <c r="M299" s="34">
        <v>0</v>
      </c>
      <c r="N299" s="35">
        <v>0</v>
      </c>
      <c r="O299" s="34" t="s">
        <v>66</v>
      </c>
      <c r="P299" s="34">
        <v>0</v>
      </c>
      <c r="Q299" s="34">
        <v>0</v>
      </c>
      <c r="R299" s="33" t="s">
        <v>66</v>
      </c>
      <c r="S299" s="33">
        <v>0</v>
      </c>
      <c r="T299" s="33">
        <v>0</v>
      </c>
      <c r="U299" s="33" t="b">
        <v>0</v>
      </c>
    </row>
    <row r="300" spans="1:21" x14ac:dyDescent="0.35">
      <c r="A300" s="33">
        <v>299</v>
      </c>
      <c r="B300" s="34">
        <v>-767.5</v>
      </c>
      <c r="C300" s="34">
        <v>277.2</v>
      </c>
      <c r="D300" s="34" t="s">
        <v>506</v>
      </c>
      <c r="E300" s="34">
        <v>0.6070227761160969</v>
      </c>
      <c r="F300" s="34" t="s">
        <v>66</v>
      </c>
      <c r="G300" s="34">
        <v>0</v>
      </c>
      <c r="H300" s="35">
        <v>0</v>
      </c>
      <c r="I300" s="36" t="s">
        <v>66</v>
      </c>
      <c r="J300" s="36">
        <v>0</v>
      </c>
      <c r="K300" s="35">
        <v>0</v>
      </c>
      <c r="L300" s="36" t="s">
        <v>66</v>
      </c>
      <c r="M300" s="34">
        <v>0</v>
      </c>
      <c r="N300" s="35">
        <v>0</v>
      </c>
      <c r="O300" s="34" t="s">
        <v>66</v>
      </c>
      <c r="P300" s="34">
        <v>0</v>
      </c>
      <c r="Q300" s="34">
        <v>0</v>
      </c>
      <c r="R300" s="33" t="s">
        <v>66</v>
      </c>
      <c r="S300" s="33">
        <v>0</v>
      </c>
      <c r="T300" s="33">
        <v>0</v>
      </c>
      <c r="U300" s="33" t="b">
        <v>0</v>
      </c>
    </row>
    <row r="301" spans="1:21" x14ac:dyDescent="0.35">
      <c r="A301" s="33">
        <v>300</v>
      </c>
      <c r="B301" s="34">
        <v>-767.5</v>
      </c>
      <c r="C301" s="34">
        <v>279.3</v>
      </c>
      <c r="D301" s="34" t="s">
        <v>861</v>
      </c>
      <c r="E301" s="34">
        <v>0.6070227761160969</v>
      </c>
      <c r="F301" s="34" t="s">
        <v>66</v>
      </c>
      <c r="G301" s="34">
        <v>0</v>
      </c>
      <c r="H301" s="35">
        <v>0</v>
      </c>
      <c r="I301" s="36" t="s">
        <v>66</v>
      </c>
      <c r="J301" s="36">
        <v>0</v>
      </c>
      <c r="K301" s="35">
        <v>0</v>
      </c>
      <c r="L301" s="36" t="s">
        <v>66</v>
      </c>
      <c r="M301" s="34">
        <v>0</v>
      </c>
      <c r="N301" s="35">
        <v>0</v>
      </c>
      <c r="O301" s="34" t="s">
        <v>66</v>
      </c>
      <c r="P301" s="34">
        <v>0</v>
      </c>
      <c r="Q301" s="34">
        <v>0</v>
      </c>
      <c r="R301" s="33" t="s">
        <v>66</v>
      </c>
      <c r="S301" s="33">
        <v>0</v>
      </c>
      <c r="T301" s="33">
        <v>0</v>
      </c>
      <c r="U301" s="33" t="b">
        <v>0</v>
      </c>
    </row>
    <row r="302" spans="1:21" x14ac:dyDescent="0.35">
      <c r="A302" s="33">
        <v>301</v>
      </c>
      <c r="B302" s="34">
        <v>-767.5</v>
      </c>
      <c r="C302" s="34">
        <v>301.2</v>
      </c>
      <c r="D302" s="34" t="s">
        <v>473</v>
      </c>
      <c r="E302" s="34">
        <v>0.6070227761160969</v>
      </c>
      <c r="F302" s="34" t="s">
        <v>66</v>
      </c>
      <c r="G302" s="34">
        <v>0</v>
      </c>
      <c r="H302" s="35">
        <v>0</v>
      </c>
      <c r="I302" s="36" t="s">
        <v>66</v>
      </c>
      <c r="J302" s="36">
        <v>0</v>
      </c>
      <c r="K302" s="35">
        <v>0</v>
      </c>
      <c r="L302" s="36" t="s">
        <v>66</v>
      </c>
      <c r="M302" s="34">
        <v>0</v>
      </c>
      <c r="N302" s="35">
        <v>0</v>
      </c>
      <c r="O302" s="34" t="s">
        <v>66</v>
      </c>
      <c r="P302" s="34">
        <v>0</v>
      </c>
      <c r="Q302" s="34">
        <v>0</v>
      </c>
      <c r="R302" s="33" t="s">
        <v>66</v>
      </c>
      <c r="S302" s="33">
        <v>0</v>
      </c>
      <c r="T302" s="33">
        <v>0</v>
      </c>
      <c r="U302" s="33" t="b">
        <v>0</v>
      </c>
    </row>
    <row r="303" spans="1:21" x14ac:dyDescent="0.35">
      <c r="A303" s="33">
        <v>302</v>
      </c>
      <c r="B303" s="34">
        <v>-767.5</v>
      </c>
      <c r="C303" s="34">
        <v>329.2</v>
      </c>
      <c r="D303" s="34" t="s">
        <v>459</v>
      </c>
      <c r="E303" s="34">
        <v>0.6070227761160969</v>
      </c>
      <c r="F303" s="34" t="s">
        <v>460</v>
      </c>
      <c r="G303" s="34">
        <v>1</v>
      </c>
      <c r="H303" s="35">
        <v>2.0599008953799444E-2</v>
      </c>
      <c r="I303" s="36" t="s">
        <v>66</v>
      </c>
      <c r="J303" s="36">
        <v>0</v>
      </c>
      <c r="K303" s="35">
        <v>0</v>
      </c>
      <c r="L303" s="36" t="s">
        <v>66</v>
      </c>
      <c r="M303" s="34">
        <v>0</v>
      </c>
      <c r="N303" s="35">
        <v>0</v>
      </c>
      <c r="O303" s="34" t="s">
        <v>66</v>
      </c>
      <c r="P303" s="34">
        <v>0</v>
      </c>
      <c r="Q303" s="34">
        <v>0</v>
      </c>
      <c r="R303" s="33" t="s">
        <v>66</v>
      </c>
      <c r="S303" s="33">
        <v>0</v>
      </c>
      <c r="T303" s="33">
        <v>0</v>
      </c>
      <c r="U303" s="33" t="b">
        <v>0</v>
      </c>
    </row>
    <row r="304" spans="1:21" x14ac:dyDescent="0.35">
      <c r="A304" s="33">
        <v>303</v>
      </c>
      <c r="B304" s="34">
        <v>-768.5</v>
      </c>
      <c r="C304" s="34">
        <v>241.2</v>
      </c>
      <c r="D304" s="34" t="s">
        <v>669</v>
      </c>
      <c r="E304" s="34">
        <v>0.61161962237258949</v>
      </c>
      <c r="F304" s="34" t="s">
        <v>66</v>
      </c>
      <c r="G304" s="34">
        <v>0</v>
      </c>
      <c r="H304" s="35">
        <v>0</v>
      </c>
      <c r="I304" s="36" t="s">
        <v>66</v>
      </c>
      <c r="J304" s="36">
        <v>0</v>
      </c>
      <c r="K304" s="35">
        <v>0</v>
      </c>
      <c r="L304" s="36" t="s">
        <v>66</v>
      </c>
      <c r="M304" s="34">
        <v>0</v>
      </c>
      <c r="N304" s="35">
        <v>0</v>
      </c>
      <c r="O304" s="34" t="s">
        <v>66</v>
      </c>
      <c r="P304" s="34">
        <v>0</v>
      </c>
      <c r="Q304" s="34">
        <v>0</v>
      </c>
      <c r="R304" s="33" t="s">
        <v>66</v>
      </c>
      <c r="S304" s="33">
        <v>0</v>
      </c>
      <c r="T304" s="33">
        <v>0</v>
      </c>
      <c r="U304" s="33" t="b">
        <v>0</v>
      </c>
    </row>
    <row r="305" spans="1:21" x14ac:dyDescent="0.35">
      <c r="A305" s="33">
        <v>304</v>
      </c>
      <c r="B305" s="34">
        <v>-768.6</v>
      </c>
      <c r="C305" s="34">
        <v>305.2</v>
      </c>
      <c r="D305" s="34" t="s">
        <v>305</v>
      </c>
      <c r="E305" s="34">
        <v>0.6003748714603353</v>
      </c>
      <c r="F305" s="34" t="s">
        <v>318</v>
      </c>
      <c r="G305" s="34">
        <v>2</v>
      </c>
      <c r="H305" s="35">
        <v>2.7992218440585224E-2</v>
      </c>
      <c r="I305" s="36" t="s">
        <v>306</v>
      </c>
      <c r="J305" s="36">
        <v>1</v>
      </c>
      <c r="K305" s="35">
        <v>1.7255112247837896E-2</v>
      </c>
      <c r="L305" s="36" t="s">
        <v>66</v>
      </c>
      <c r="M305" s="34">
        <v>0</v>
      </c>
      <c r="N305" s="35">
        <v>0</v>
      </c>
      <c r="O305" s="34" t="s">
        <v>66</v>
      </c>
      <c r="P305" s="34">
        <v>0</v>
      </c>
      <c r="Q305" s="34">
        <v>0</v>
      </c>
      <c r="R305" s="33" t="s">
        <v>66</v>
      </c>
      <c r="S305" s="33">
        <v>0</v>
      </c>
      <c r="T305" s="33">
        <v>0</v>
      </c>
      <c r="U305" s="33" t="b">
        <v>0</v>
      </c>
    </row>
    <row r="306" spans="1:21" x14ac:dyDescent="0.35">
      <c r="A306" s="33">
        <v>305</v>
      </c>
      <c r="B306" s="34">
        <v>-768.6</v>
      </c>
      <c r="C306" s="34">
        <v>307.3</v>
      </c>
      <c r="D306" s="34" t="s">
        <v>317</v>
      </c>
      <c r="E306" s="34">
        <v>0.6003748714603353</v>
      </c>
      <c r="F306" s="34" t="s">
        <v>318</v>
      </c>
      <c r="G306" s="34">
        <v>1</v>
      </c>
      <c r="H306" s="35">
        <v>1.7296184560289654E-2</v>
      </c>
      <c r="I306" s="36" t="s">
        <v>331</v>
      </c>
      <c r="J306" s="36">
        <v>2</v>
      </c>
      <c r="K306" s="35">
        <v>2.7943899761115418E-2</v>
      </c>
      <c r="L306" s="36" t="s">
        <v>66</v>
      </c>
      <c r="M306" s="34">
        <v>0</v>
      </c>
      <c r="N306" s="35">
        <v>0</v>
      </c>
      <c r="O306" s="34" t="s">
        <v>66</v>
      </c>
      <c r="P306" s="34">
        <v>0</v>
      </c>
      <c r="Q306" s="34">
        <v>0</v>
      </c>
      <c r="R306" s="33" t="s">
        <v>66</v>
      </c>
      <c r="S306" s="33">
        <v>0</v>
      </c>
      <c r="T306" s="33">
        <v>0</v>
      </c>
      <c r="U306" s="33" t="b">
        <v>0</v>
      </c>
    </row>
    <row r="307" spans="1:21" x14ac:dyDescent="0.35">
      <c r="A307" s="33">
        <v>306</v>
      </c>
      <c r="B307" s="34">
        <v>-768.6</v>
      </c>
      <c r="C307" s="34">
        <v>309.3</v>
      </c>
      <c r="D307" s="34" t="s">
        <v>330</v>
      </c>
      <c r="E307" s="34">
        <v>0.6003748714603353</v>
      </c>
      <c r="F307" s="34" t="s">
        <v>331</v>
      </c>
      <c r="G307" s="34">
        <v>1</v>
      </c>
      <c r="H307" s="35">
        <v>1.7337310938912259E-2</v>
      </c>
      <c r="I307" s="36" t="s">
        <v>66</v>
      </c>
      <c r="J307" s="36">
        <v>0</v>
      </c>
      <c r="K307" s="35">
        <v>0</v>
      </c>
      <c r="L307" s="36" t="s">
        <v>66</v>
      </c>
      <c r="M307" s="34">
        <v>0</v>
      </c>
      <c r="N307" s="35">
        <v>0</v>
      </c>
      <c r="O307" s="34" t="s">
        <v>66</v>
      </c>
      <c r="P307" s="34">
        <v>0</v>
      </c>
      <c r="Q307" s="34">
        <v>0</v>
      </c>
      <c r="R307" s="33" t="s">
        <v>66</v>
      </c>
      <c r="S307" s="33">
        <v>0</v>
      </c>
      <c r="T307" s="33">
        <v>0</v>
      </c>
      <c r="U307" s="33" t="b">
        <v>0</v>
      </c>
    </row>
    <row r="308" spans="1:21" x14ac:dyDescent="0.35">
      <c r="A308" s="33">
        <v>307</v>
      </c>
      <c r="B308" s="34">
        <v>-769.5</v>
      </c>
      <c r="C308" s="34">
        <v>277.2</v>
      </c>
      <c r="D308" s="34" t="s">
        <v>495</v>
      </c>
      <c r="E308" s="34">
        <v>0.60684068294127458</v>
      </c>
      <c r="F308" s="34" t="s">
        <v>506</v>
      </c>
      <c r="G308" s="34">
        <v>2</v>
      </c>
      <c r="H308" s="35">
        <v>3.2026915890045839E-2</v>
      </c>
      <c r="I308" s="36" t="s">
        <v>66</v>
      </c>
      <c r="J308" s="36">
        <v>0</v>
      </c>
      <c r="K308" s="35">
        <v>0</v>
      </c>
      <c r="L308" s="36" t="s">
        <v>66</v>
      </c>
      <c r="M308" s="34">
        <v>0</v>
      </c>
      <c r="N308" s="35">
        <v>0</v>
      </c>
      <c r="O308" s="34" t="s">
        <v>66</v>
      </c>
      <c r="P308" s="34">
        <v>0</v>
      </c>
      <c r="Q308" s="34">
        <v>0</v>
      </c>
      <c r="R308" s="33" t="s">
        <v>66</v>
      </c>
      <c r="S308" s="33">
        <v>0</v>
      </c>
      <c r="T308" s="33">
        <v>0</v>
      </c>
      <c r="U308" s="33" t="b">
        <v>0</v>
      </c>
    </row>
    <row r="309" spans="1:21" x14ac:dyDescent="0.35">
      <c r="A309" s="33">
        <v>308</v>
      </c>
      <c r="B309" s="34">
        <v>-769.5</v>
      </c>
      <c r="C309" s="34">
        <v>279.2</v>
      </c>
      <c r="D309" s="34" t="s">
        <v>505</v>
      </c>
      <c r="E309" s="34">
        <v>0.60684068294127458</v>
      </c>
      <c r="F309" s="34" t="s">
        <v>506</v>
      </c>
      <c r="G309" s="37">
        <v>5</v>
      </c>
      <c r="H309" s="38">
        <v>2.9104038545373453E-2</v>
      </c>
      <c r="I309" s="36" t="s">
        <v>861</v>
      </c>
      <c r="J309" s="36">
        <v>6</v>
      </c>
      <c r="K309" s="38">
        <v>1.7387180957355662E-2</v>
      </c>
      <c r="L309" s="36" t="s">
        <v>66</v>
      </c>
      <c r="M309" s="34">
        <v>0</v>
      </c>
      <c r="N309" s="35">
        <v>0</v>
      </c>
      <c r="O309" s="34" t="s">
        <v>66</v>
      </c>
      <c r="P309" s="34">
        <v>0</v>
      </c>
      <c r="Q309" s="34">
        <v>0</v>
      </c>
      <c r="R309" s="33" t="s">
        <v>66</v>
      </c>
      <c r="S309" s="33">
        <v>0</v>
      </c>
      <c r="T309" s="33">
        <v>0</v>
      </c>
      <c r="U309" s="33" t="b">
        <v>1</v>
      </c>
    </row>
    <row r="310" spans="1:21" x14ac:dyDescent="0.35">
      <c r="A310" s="33">
        <v>309</v>
      </c>
      <c r="B310" s="34">
        <v>-769.5</v>
      </c>
      <c r="C310" s="34">
        <v>303.2</v>
      </c>
      <c r="D310" s="34" t="s">
        <v>472</v>
      </c>
      <c r="E310" s="34">
        <v>0.60684068294127458</v>
      </c>
      <c r="F310" s="34" t="s">
        <v>473</v>
      </c>
      <c r="G310" s="34">
        <v>1</v>
      </c>
      <c r="H310" s="35">
        <v>1.7399483317333129E-2</v>
      </c>
      <c r="I310" s="36" t="s">
        <v>66</v>
      </c>
      <c r="J310" s="36">
        <v>0</v>
      </c>
      <c r="K310" s="35">
        <v>0</v>
      </c>
      <c r="L310" s="36" t="s">
        <v>66</v>
      </c>
      <c r="M310" s="34">
        <v>0</v>
      </c>
      <c r="N310" s="35">
        <v>0</v>
      </c>
      <c r="O310" s="34" t="s">
        <v>66</v>
      </c>
      <c r="P310" s="34">
        <v>0</v>
      </c>
      <c r="Q310" s="34">
        <v>0</v>
      </c>
      <c r="R310" s="33" t="s">
        <v>66</v>
      </c>
      <c r="S310" s="33">
        <v>0</v>
      </c>
      <c r="T310" s="33">
        <v>0</v>
      </c>
      <c r="U310" s="33" t="b">
        <v>0</v>
      </c>
    </row>
    <row r="311" spans="1:21" x14ac:dyDescent="0.35">
      <c r="A311" s="33">
        <v>310</v>
      </c>
      <c r="B311" s="34">
        <v>-769.5</v>
      </c>
      <c r="C311" s="34">
        <v>331.3</v>
      </c>
      <c r="D311" s="34" t="s">
        <v>458</v>
      </c>
      <c r="E311" s="34">
        <v>0.60684068294127458</v>
      </c>
      <c r="F311" s="34" t="s">
        <v>459</v>
      </c>
      <c r="G311" s="34">
        <v>1</v>
      </c>
      <c r="H311" s="35">
        <v>2.0638395878458622E-2</v>
      </c>
      <c r="I311" s="36" t="s">
        <v>66</v>
      </c>
      <c r="J311" s="36">
        <v>0</v>
      </c>
      <c r="K311" s="35">
        <v>0</v>
      </c>
      <c r="L311" s="36" t="s">
        <v>66</v>
      </c>
      <c r="M311" s="34">
        <v>0</v>
      </c>
      <c r="N311" s="35">
        <v>0</v>
      </c>
      <c r="O311" s="34" t="s">
        <v>66</v>
      </c>
      <c r="P311" s="34">
        <v>0</v>
      </c>
      <c r="Q311" s="34">
        <v>0</v>
      </c>
      <c r="R311" s="33" t="s">
        <v>66</v>
      </c>
      <c r="S311" s="33">
        <v>0</v>
      </c>
      <c r="T311" s="33">
        <v>0</v>
      </c>
      <c r="U311" s="33" t="b">
        <v>0</v>
      </c>
    </row>
    <row r="312" spans="1:21" x14ac:dyDescent="0.35">
      <c r="A312" s="33">
        <v>311</v>
      </c>
      <c r="B312" s="34">
        <v>-770.5</v>
      </c>
      <c r="C312" s="34">
        <v>241.2</v>
      </c>
      <c r="D312" s="34" t="s">
        <v>668</v>
      </c>
      <c r="E312" s="34">
        <v>0.61143615024731923</v>
      </c>
      <c r="F312" s="34" t="s">
        <v>669</v>
      </c>
      <c r="G312" s="34">
        <v>2</v>
      </c>
      <c r="H312" s="35">
        <v>3.6749410298347079E-2</v>
      </c>
      <c r="I312" s="36" t="s">
        <v>66</v>
      </c>
      <c r="J312" s="36">
        <v>0</v>
      </c>
      <c r="K312" s="35">
        <v>0</v>
      </c>
      <c r="L312" s="36" t="s">
        <v>66</v>
      </c>
      <c r="M312" s="34">
        <v>0</v>
      </c>
      <c r="N312" s="35">
        <v>0</v>
      </c>
      <c r="O312" s="34" t="s">
        <v>66</v>
      </c>
      <c r="P312" s="34">
        <v>0</v>
      </c>
      <c r="Q312" s="34">
        <v>0</v>
      </c>
      <c r="R312" s="33" t="s">
        <v>66</v>
      </c>
      <c r="S312" s="33">
        <v>0</v>
      </c>
      <c r="T312" s="33">
        <v>0</v>
      </c>
      <c r="U312" s="33" t="b">
        <v>0</v>
      </c>
    </row>
    <row r="313" spans="1:21" x14ac:dyDescent="0.35">
      <c r="A313" s="33">
        <v>312</v>
      </c>
      <c r="B313" s="34">
        <v>-770.5</v>
      </c>
      <c r="C313" s="34">
        <v>327.2</v>
      </c>
      <c r="D313" s="34" t="s">
        <v>436</v>
      </c>
      <c r="E313" s="34">
        <v>0.58917028785701797</v>
      </c>
      <c r="F313" s="34" t="s">
        <v>66</v>
      </c>
      <c r="G313" s="34">
        <v>0</v>
      </c>
      <c r="H313" s="35">
        <v>0</v>
      </c>
      <c r="I313" s="36" t="s">
        <v>66</v>
      </c>
      <c r="J313" s="36">
        <v>0</v>
      </c>
      <c r="K313" s="35">
        <v>0</v>
      </c>
      <c r="L313" s="36" t="s">
        <v>66</v>
      </c>
      <c r="M313" s="34">
        <v>0</v>
      </c>
      <c r="N313" s="35">
        <v>0</v>
      </c>
      <c r="O313" s="34" t="s">
        <v>66</v>
      </c>
      <c r="P313" s="34">
        <v>0</v>
      </c>
      <c r="Q313" s="34">
        <v>0</v>
      </c>
      <c r="R313" s="33" t="s">
        <v>66</v>
      </c>
      <c r="S313" s="33">
        <v>0</v>
      </c>
      <c r="T313" s="33">
        <v>0</v>
      </c>
      <c r="U313" s="33" t="e">
        <v>#VALUE!</v>
      </c>
    </row>
    <row r="314" spans="1:21" x14ac:dyDescent="0.35">
      <c r="A314" s="33">
        <v>313</v>
      </c>
      <c r="B314" s="34">
        <v>-770.6</v>
      </c>
      <c r="C314" s="34">
        <v>307.3</v>
      </c>
      <c r="D314" s="34" t="s">
        <v>304</v>
      </c>
      <c r="E314" s="34">
        <v>0.60019477250733166</v>
      </c>
      <c r="F314" s="34" t="s">
        <v>317</v>
      </c>
      <c r="G314" s="34">
        <v>2</v>
      </c>
      <c r="H314" s="35">
        <v>2.7983821404877967E-2</v>
      </c>
      <c r="I314" s="36" t="s">
        <v>305</v>
      </c>
      <c r="J314" s="36">
        <v>1</v>
      </c>
      <c r="K314" s="35">
        <v>1.7290996094085725E-2</v>
      </c>
      <c r="L314" s="36" t="s">
        <v>66</v>
      </c>
      <c r="M314" s="34">
        <v>0</v>
      </c>
      <c r="N314" s="35">
        <v>0</v>
      </c>
      <c r="O314" s="34" t="s">
        <v>66</v>
      </c>
      <c r="P314" s="34">
        <v>0</v>
      </c>
      <c r="Q314" s="34">
        <v>0</v>
      </c>
      <c r="R314" s="33" t="s">
        <v>66</v>
      </c>
      <c r="S314" s="33">
        <v>0</v>
      </c>
      <c r="T314" s="33">
        <v>0</v>
      </c>
      <c r="U314" s="33" t="b">
        <v>0</v>
      </c>
    </row>
    <row r="315" spans="1:21" x14ac:dyDescent="0.35">
      <c r="A315" s="33">
        <v>314</v>
      </c>
      <c r="B315" s="34">
        <v>-770.6</v>
      </c>
      <c r="C315" s="34">
        <v>309.3</v>
      </c>
      <c r="D315" s="34" t="s">
        <v>316</v>
      </c>
      <c r="E315" s="34">
        <v>0.60019477250733166</v>
      </c>
      <c r="F315" s="34" t="s">
        <v>317</v>
      </c>
      <c r="G315" s="34">
        <v>1</v>
      </c>
      <c r="H315" s="35">
        <v>1.7332110135720082E-2</v>
      </c>
      <c r="I315" s="36" t="s">
        <v>330</v>
      </c>
      <c r="J315" s="36">
        <v>2</v>
      </c>
      <c r="K315" s="35">
        <v>2.7935517219924835E-2</v>
      </c>
      <c r="L315" s="36" t="s">
        <v>66</v>
      </c>
      <c r="M315" s="34">
        <v>0</v>
      </c>
      <c r="N315" s="35">
        <v>0</v>
      </c>
      <c r="O315" s="34" t="s">
        <v>66</v>
      </c>
      <c r="P315" s="34">
        <v>0</v>
      </c>
      <c r="Q315" s="34">
        <v>0</v>
      </c>
      <c r="R315" s="33" t="s">
        <v>66</v>
      </c>
      <c r="S315" s="33">
        <v>0</v>
      </c>
      <c r="T315" s="33">
        <v>0</v>
      </c>
      <c r="U315" s="33" t="b">
        <v>0</v>
      </c>
    </row>
    <row r="316" spans="1:21" x14ac:dyDescent="0.35">
      <c r="A316" s="33">
        <v>315</v>
      </c>
      <c r="B316" s="34">
        <v>-770.6</v>
      </c>
      <c r="C316" s="34">
        <v>335.3</v>
      </c>
      <c r="D316" s="34" t="s">
        <v>273</v>
      </c>
      <c r="E316" s="34">
        <v>0.60019477250733166</v>
      </c>
      <c r="F316" s="34" t="s">
        <v>66</v>
      </c>
      <c r="G316" s="34">
        <v>0</v>
      </c>
      <c r="H316" s="35">
        <v>0</v>
      </c>
      <c r="I316" s="36" t="s">
        <v>66</v>
      </c>
      <c r="J316" s="36">
        <v>0</v>
      </c>
      <c r="K316" s="35">
        <v>0</v>
      </c>
      <c r="L316" s="36" t="s">
        <v>66</v>
      </c>
      <c r="M316" s="34">
        <v>0</v>
      </c>
      <c r="N316" s="35">
        <v>0</v>
      </c>
      <c r="O316" s="34" t="s">
        <v>66</v>
      </c>
      <c r="P316" s="34">
        <v>0</v>
      </c>
      <c r="Q316" s="34">
        <v>0</v>
      </c>
      <c r="R316" s="33" t="s">
        <v>66</v>
      </c>
      <c r="S316" s="33">
        <v>0</v>
      </c>
      <c r="T316" s="33">
        <v>0</v>
      </c>
      <c r="U316" s="33" t="b">
        <v>0</v>
      </c>
    </row>
    <row r="317" spans="1:21" x14ac:dyDescent="0.35">
      <c r="A317" s="33">
        <v>316</v>
      </c>
      <c r="B317" s="34">
        <v>-771.5</v>
      </c>
      <c r="C317" s="34">
        <v>277.2</v>
      </c>
      <c r="D317" s="34" t="s">
        <v>482</v>
      </c>
      <c r="E317" s="34">
        <v>0.60665864439030759</v>
      </c>
      <c r="F317" s="34" t="s">
        <v>495</v>
      </c>
      <c r="G317" s="34">
        <v>2</v>
      </c>
      <c r="H317" s="35">
        <v>3.2067655257618503E-2</v>
      </c>
      <c r="I317" s="36" t="s">
        <v>66</v>
      </c>
      <c r="J317" s="36">
        <v>0</v>
      </c>
      <c r="K317" s="35">
        <v>0</v>
      </c>
      <c r="L317" s="36" t="s">
        <v>66</v>
      </c>
      <c r="M317" s="34">
        <v>0</v>
      </c>
      <c r="N317" s="35">
        <v>0</v>
      </c>
      <c r="O317" s="34" t="s">
        <v>66</v>
      </c>
      <c r="P317" s="34">
        <v>0</v>
      </c>
      <c r="Q317" s="34">
        <v>0</v>
      </c>
      <c r="R317" s="33" t="s">
        <v>66</v>
      </c>
      <c r="S317" s="33">
        <v>0</v>
      </c>
      <c r="T317" s="33">
        <v>0</v>
      </c>
      <c r="U317" s="33" t="b">
        <v>0</v>
      </c>
    </row>
    <row r="318" spans="1:21" x14ac:dyDescent="0.35">
      <c r="A318" s="33">
        <v>317</v>
      </c>
      <c r="B318" s="34">
        <v>-771.5</v>
      </c>
      <c r="C318" s="34">
        <v>279.2</v>
      </c>
      <c r="D318" s="34" t="s">
        <v>494</v>
      </c>
      <c r="E318" s="34">
        <v>0.60665864439030759</v>
      </c>
      <c r="F318" s="34" t="s">
        <v>505</v>
      </c>
      <c r="G318" s="34">
        <v>2</v>
      </c>
      <c r="H318" s="35">
        <v>3.2017308535884435E-2</v>
      </c>
      <c r="I318" s="36" t="s">
        <v>495</v>
      </c>
      <c r="J318" s="36">
        <v>1</v>
      </c>
      <c r="K318" s="35">
        <v>1.4547653994325355E-2</v>
      </c>
      <c r="L318" s="36" t="s">
        <v>66</v>
      </c>
      <c r="M318" s="34">
        <v>0</v>
      </c>
      <c r="N318" s="35">
        <v>0</v>
      </c>
      <c r="O318" s="34" t="s">
        <v>66</v>
      </c>
      <c r="P318" s="34">
        <v>0</v>
      </c>
      <c r="Q318" s="34">
        <v>0</v>
      </c>
      <c r="R318" s="33" t="s">
        <v>66</v>
      </c>
      <c r="S318" s="33">
        <v>0</v>
      </c>
      <c r="T318" s="33">
        <v>0</v>
      </c>
      <c r="U318" s="33" t="b">
        <v>0</v>
      </c>
    </row>
    <row r="319" spans="1:21" x14ac:dyDescent="0.35">
      <c r="A319" s="33">
        <v>318</v>
      </c>
      <c r="B319" s="34">
        <v>-771.5</v>
      </c>
      <c r="C319" s="34">
        <v>281.3</v>
      </c>
      <c r="D319" s="34" t="s">
        <v>860</v>
      </c>
      <c r="E319" s="34">
        <v>0.60665864439030759</v>
      </c>
      <c r="F319" s="34" t="s">
        <v>505</v>
      </c>
      <c r="G319" s="34">
        <v>1</v>
      </c>
      <c r="H319" s="35">
        <v>1.4585051251920183E-2</v>
      </c>
      <c r="I319" s="36" t="s">
        <v>66</v>
      </c>
      <c r="J319" s="36">
        <v>0</v>
      </c>
      <c r="K319" s="35">
        <v>0</v>
      </c>
      <c r="L319" s="36" t="s">
        <v>66</v>
      </c>
      <c r="M319" s="34">
        <v>0</v>
      </c>
      <c r="N319" s="35">
        <v>0</v>
      </c>
      <c r="O319" s="34" t="s">
        <v>66</v>
      </c>
      <c r="P319" s="34">
        <v>0</v>
      </c>
      <c r="Q319" s="34">
        <v>0</v>
      </c>
      <c r="R319" s="33" t="s">
        <v>66</v>
      </c>
      <c r="S319" s="33">
        <v>0</v>
      </c>
      <c r="T319" s="33">
        <v>0</v>
      </c>
      <c r="U319" s="33" t="b">
        <v>0</v>
      </c>
    </row>
    <row r="320" spans="1:21" x14ac:dyDescent="0.35">
      <c r="A320" s="33">
        <v>319</v>
      </c>
      <c r="B320" s="34">
        <v>-771.5</v>
      </c>
      <c r="C320" s="34">
        <v>305.2</v>
      </c>
      <c r="D320" s="34" t="s">
        <v>471</v>
      </c>
      <c r="E320" s="34">
        <v>0.60665864439030759</v>
      </c>
      <c r="F320" s="34" t="s">
        <v>472</v>
      </c>
      <c r="G320" s="34">
        <v>1</v>
      </c>
      <c r="H320" s="35">
        <v>1.7435711424120644E-2</v>
      </c>
      <c r="I320" s="36" t="s">
        <v>66</v>
      </c>
      <c r="J320" s="36">
        <v>0</v>
      </c>
      <c r="K320" s="35">
        <v>0</v>
      </c>
      <c r="L320" s="36" t="s">
        <v>66</v>
      </c>
      <c r="M320" s="34">
        <v>0</v>
      </c>
      <c r="N320" s="35">
        <v>0</v>
      </c>
      <c r="O320" s="34" t="s">
        <v>66</v>
      </c>
      <c r="P320" s="34">
        <v>0</v>
      </c>
      <c r="Q320" s="34">
        <v>0</v>
      </c>
      <c r="R320" s="33" t="s">
        <v>66</v>
      </c>
      <c r="S320" s="33">
        <v>0</v>
      </c>
      <c r="T320" s="33">
        <v>0</v>
      </c>
      <c r="U320" s="33" t="b">
        <v>0</v>
      </c>
    </row>
    <row r="321" spans="1:21" x14ac:dyDescent="0.35">
      <c r="A321" s="33">
        <v>320</v>
      </c>
      <c r="B321" s="34">
        <v>-772.5</v>
      </c>
      <c r="C321" s="34">
        <v>241.2</v>
      </c>
      <c r="D321" s="34" t="s">
        <v>667</v>
      </c>
      <c r="E321" s="34">
        <v>0.61125273315955841</v>
      </c>
      <c r="F321" s="34" t="s">
        <v>668</v>
      </c>
      <c r="G321" s="34">
        <v>2</v>
      </c>
      <c r="H321" s="35">
        <v>3.679384166421272E-2</v>
      </c>
      <c r="I321" s="36" t="s">
        <v>66</v>
      </c>
      <c r="J321" s="36">
        <v>0</v>
      </c>
      <c r="K321" s="35">
        <v>0</v>
      </c>
      <c r="L321" s="36" t="s">
        <v>66</v>
      </c>
      <c r="M321" s="34">
        <v>0</v>
      </c>
      <c r="N321" s="35">
        <v>0</v>
      </c>
      <c r="O321" s="34" t="s">
        <v>66</v>
      </c>
      <c r="P321" s="34">
        <v>0</v>
      </c>
      <c r="Q321" s="34">
        <v>0</v>
      </c>
      <c r="R321" s="33" t="s">
        <v>66</v>
      </c>
      <c r="S321" s="33">
        <v>0</v>
      </c>
      <c r="T321" s="33">
        <v>0</v>
      </c>
      <c r="U321" s="33" t="b">
        <v>0</v>
      </c>
    </row>
    <row r="322" spans="1:21" x14ac:dyDescent="0.35">
      <c r="A322" s="33">
        <v>321</v>
      </c>
      <c r="B322" s="34">
        <v>-772.5</v>
      </c>
      <c r="C322" s="34">
        <v>269.3</v>
      </c>
      <c r="D322" s="34" t="s">
        <v>681</v>
      </c>
      <c r="E322" s="34">
        <v>0.61125273315955841</v>
      </c>
      <c r="F322" s="34" t="s">
        <v>66</v>
      </c>
      <c r="G322" s="34">
        <v>0</v>
      </c>
      <c r="H322" s="35">
        <v>0</v>
      </c>
      <c r="I322" s="36" t="s">
        <v>66</v>
      </c>
      <c r="J322" s="36">
        <v>0</v>
      </c>
      <c r="K322" s="35">
        <v>0</v>
      </c>
      <c r="L322" s="36" t="s">
        <v>66</v>
      </c>
      <c r="M322" s="34">
        <v>0</v>
      </c>
      <c r="N322" s="35">
        <v>0</v>
      </c>
      <c r="O322" s="34" t="s">
        <v>66</v>
      </c>
      <c r="P322" s="34">
        <v>0</v>
      </c>
      <c r="Q322" s="34">
        <v>0</v>
      </c>
      <c r="R322" s="33" t="s">
        <v>66</v>
      </c>
      <c r="S322" s="33">
        <v>0</v>
      </c>
      <c r="T322" s="33">
        <v>0</v>
      </c>
      <c r="U322" s="33" t="b">
        <v>0</v>
      </c>
    </row>
    <row r="323" spans="1:21" x14ac:dyDescent="0.35">
      <c r="A323" s="33">
        <v>322</v>
      </c>
      <c r="B323" s="34">
        <v>-772.5</v>
      </c>
      <c r="C323" s="34">
        <v>327.2</v>
      </c>
      <c r="D323" s="34" t="s">
        <v>433</v>
      </c>
      <c r="E323" s="34">
        <v>0.58899355002699239</v>
      </c>
      <c r="F323" s="34" t="s">
        <v>436</v>
      </c>
      <c r="G323" s="34">
        <v>2</v>
      </c>
      <c r="H323" s="35">
        <v>2.7414166555412157E-2</v>
      </c>
      <c r="I323" s="36" t="s">
        <v>66</v>
      </c>
      <c r="J323" s="36">
        <v>0</v>
      </c>
      <c r="K323" s="35">
        <v>0</v>
      </c>
      <c r="L323" s="36" t="s">
        <v>66</v>
      </c>
      <c r="M323" s="34">
        <v>0</v>
      </c>
      <c r="N323" s="35">
        <v>0</v>
      </c>
      <c r="O323" s="34" t="s">
        <v>66</v>
      </c>
      <c r="P323" s="34">
        <v>0</v>
      </c>
      <c r="Q323" s="34">
        <v>0</v>
      </c>
      <c r="R323" s="33" t="s">
        <v>66</v>
      </c>
      <c r="S323" s="33">
        <v>0</v>
      </c>
      <c r="T323" s="33">
        <v>0</v>
      </c>
      <c r="U323" s="33" t="e">
        <v>#VALUE!</v>
      </c>
    </row>
    <row r="324" spans="1:21" x14ac:dyDescent="0.35">
      <c r="A324" s="33">
        <v>323</v>
      </c>
      <c r="B324" s="34">
        <v>-772.6</v>
      </c>
      <c r="C324" s="34">
        <v>309.3</v>
      </c>
      <c r="D324" s="34" t="s">
        <v>303</v>
      </c>
      <c r="E324" s="34">
        <v>0.60001472757996188</v>
      </c>
      <c r="F324" s="34" t="s">
        <v>316</v>
      </c>
      <c r="G324" s="34">
        <v>2</v>
      </c>
      <c r="H324" s="35">
        <v>2.7975426888092479E-2</v>
      </c>
      <c r="I324" s="36" t="s">
        <v>304</v>
      </c>
      <c r="J324" s="36">
        <v>1</v>
      </c>
      <c r="K324" s="35">
        <v>1.7326910892651842E-2</v>
      </c>
      <c r="L324" s="36" t="s">
        <v>66</v>
      </c>
      <c r="M324" s="34">
        <v>0</v>
      </c>
      <c r="N324" s="35">
        <v>0</v>
      </c>
      <c r="O324" s="34" t="s">
        <v>66</v>
      </c>
      <c r="P324" s="34">
        <v>0</v>
      </c>
      <c r="Q324" s="34">
        <v>0</v>
      </c>
      <c r="R324" s="33" t="s">
        <v>66</v>
      </c>
      <c r="S324" s="33">
        <v>0</v>
      </c>
      <c r="T324" s="33">
        <v>0</v>
      </c>
      <c r="U324" s="33" t="b">
        <v>0</v>
      </c>
    </row>
    <row r="325" spans="1:21" x14ac:dyDescent="0.35">
      <c r="A325" s="33">
        <v>324</v>
      </c>
      <c r="B325" s="34">
        <v>-772.6</v>
      </c>
      <c r="C325" s="34">
        <v>337.3</v>
      </c>
      <c r="D325" s="34" t="s">
        <v>272</v>
      </c>
      <c r="E325" s="34">
        <v>0.60001472757996188</v>
      </c>
      <c r="F325" s="34" t="s">
        <v>273</v>
      </c>
      <c r="G325" s="34">
        <v>1</v>
      </c>
      <c r="H325" s="35">
        <v>2.0541733075155662E-2</v>
      </c>
      <c r="I325" s="36" t="s">
        <v>66</v>
      </c>
      <c r="J325" s="36">
        <v>0</v>
      </c>
      <c r="K325" s="35">
        <v>0</v>
      </c>
      <c r="L325" s="36" t="s">
        <v>66</v>
      </c>
      <c r="M325" s="34">
        <v>0</v>
      </c>
      <c r="N325" s="35">
        <v>0</v>
      </c>
      <c r="O325" s="34" t="s">
        <v>66</v>
      </c>
      <c r="P325" s="34">
        <v>0</v>
      </c>
      <c r="Q325" s="34">
        <v>0</v>
      </c>
      <c r="R325" s="33" t="s">
        <v>66</v>
      </c>
      <c r="S325" s="33">
        <v>0</v>
      </c>
      <c r="T325" s="33">
        <v>0</v>
      </c>
      <c r="U325" s="33" t="b">
        <v>0</v>
      </c>
    </row>
    <row r="326" spans="1:21" x14ac:dyDescent="0.35">
      <c r="A326" s="33">
        <v>325</v>
      </c>
      <c r="B326" s="34">
        <v>-773.5</v>
      </c>
      <c r="C326" s="34">
        <v>279.2</v>
      </c>
      <c r="D326" s="34" t="s">
        <v>481</v>
      </c>
      <c r="E326" s="34">
        <v>0.60647666044680992</v>
      </c>
      <c r="F326" s="34" t="s">
        <v>494</v>
      </c>
      <c r="G326" s="34">
        <v>2</v>
      </c>
      <c r="H326" s="35">
        <v>3.2058035682563463E-2</v>
      </c>
      <c r="I326" s="36" t="s">
        <v>482</v>
      </c>
      <c r="J326" s="36">
        <v>1</v>
      </c>
      <c r="K326" s="35">
        <v>1.4543290025449273E-2</v>
      </c>
      <c r="L326" s="36" t="s">
        <v>66</v>
      </c>
      <c r="M326" s="34">
        <v>0</v>
      </c>
      <c r="N326" s="35">
        <v>0</v>
      </c>
      <c r="O326" s="34" t="s">
        <v>66</v>
      </c>
      <c r="P326" s="34">
        <v>0</v>
      </c>
      <c r="Q326" s="34">
        <v>0</v>
      </c>
      <c r="R326" s="33" t="s">
        <v>66</v>
      </c>
      <c r="S326" s="33">
        <v>0</v>
      </c>
      <c r="T326" s="33">
        <v>0</v>
      </c>
      <c r="U326" s="33" t="b">
        <v>0</v>
      </c>
    </row>
    <row r="327" spans="1:21" x14ac:dyDescent="0.35">
      <c r="A327" s="33">
        <v>326</v>
      </c>
      <c r="B327" s="34">
        <v>-773.5</v>
      </c>
      <c r="C327" s="34">
        <v>281.2</v>
      </c>
      <c r="D327" s="34" t="s">
        <v>493</v>
      </c>
      <c r="E327" s="34">
        <v>0.60647666044680992</v>
      </c>
      <c r="F327" s="34" t="s">
        <v>860</v>
      </c>
      <c r="G327" s="37">
        <v>6</v>
      </c>
      <c r="H327" s="38">
        <v>1.7389587344084405E-2</v>
      </c>
      <c r="I327" s="36" t="s">
        <v>494</v>
      </c>
      <c r="J327" s="36">
        <v>5</v>
      </c>
      <c r="K327" s="38">
        <v>2.9161352129416521E-2</v>
      </c>
      <c r="L327" s="36" t="s">
        <v>66</v>
      </c>
      <c r="M327" s="34">
        <v>0</v>
      </c>
      <c r="N327" s="35">
        <v>0</v>
      </c>
      <c r="O327" s="34" t="s">
        <v>66</v>
      </c>
      <c r="P327" s="34">
        <v>0</v>
      </c>
      <c r="Q327" s="34">
        <v>0</v>
      </c>
      <c r="R327" s="33" t="s">
        <v>66</v>
      </c>
      <c r="S327" s="33">
        <v>0</v>
      </c>
      <c r="T327" s="33">
        <v>0</v>
      </c>
      <c r="U327" s="33" t="b">
        <v>1</v>
      </c>
    </row>
    <row r="328" spans="1:21" x14ac:dyDescent="0.35">
      <c r="A328" s="33">
        <v>327</v>
      </c>
      <c r="B328" s="34">
        <v>-773.5</v>
      </c>
      <c r="C328" s="34">
        <v>307.3</v>
      </c>
      <c r="D328" s="34" t="s">
        <v>470</v>
      </c>
      <c r="E328" s="34">
        <v>0.60647666044680992</v>
      </c>
      <c r="F328" s="34" t="s">
        <v>471</v>
      </c>
      <c r="G328" s="34">
        <v>1</v>
      </c>
      <c r="H328" s="35">
        <v>1.7471970845617194E-2</v>
      </c>
      <c r="I328" s="36" t="s">
        <v>66</v>
      </c>
      <c r="J328" s="36">
        <v>0</v>
      </c>
      <c r="K328" s="35">
        <v>0</v>
      </c>
      <c r="L328" s="36" t="s">
        <v>66</v>
      </c>
      <c r="M328" s="34">
        <v>0</v>
      </c>
      <c r="N328" s="35">
        <v>0</v>
      </c>
      <c r="O328" s="34" t="s">
        <v>66</v>
      </c>
      <c r="P328" s="34">
        <v>0</v>
      </c>
      <c r="Q328" s="34">
        <v>0</v>
      </c>
      <c r="R328" s="33" t="s">
        <v>66</v>
      </c>
      <c r="S328" s="33">
        <v>0</v>
      </c>
      <c r="T328" s="33">
        <v>0</v>
      </c>
      <c r="U328" s="33" t="b">
        <v>0</v>
      </c>
    </row>
    <row r="329" spans="1:21" x14ac:dyDescent="0.35">
      <c r="A329" s="33">
        <v>328</v>
      </c>
      <c r="B329" s="34">
        <v>-774.5</v>
      </c>
      <c r="C329" s="34">
        <v>241.2</v>
      </c>
      <c r="D329" s="34" t="s">
        <v>666</v>
      </c>
      <c r="E329" s="34">
        <v>0.61106937109279691</v>
      </c>
      <c r="F329" s="34" t="s">
        <v>667</v>
      </c>
      <c r="G329" s="34">
        <v>2</v>
      </c>
      <c r="H329" s="35">
        <v>3.6838298095560919E-2</v>
      </c>
      <c r="I329" s="36" t="s">
        <v>66</v>
      </c>
      <c r="J329" s="36">
        <v>0</v>
      </c>
      <c r="K329" s="35">
        <v>0</v>
      </c>
      <c r="L329" s="36" t="s">
        <v>66</v>
      </c>
      <c r="M329" s="34">
        <v>0</v>
      </c>
      <c r="N329" s="35">
        <v>0</v>
      </c>
      <c r="O329" s="34" t="s">
        <v>66</v>
      </c>
      <c r="P329" s="34">
        <v>0</v>
      </c>
      <c r="Q329" s="34">
        <v>0</v>
      </c>
      <c r="R329" s="33" t="s">
        <v>66</v>
      </c>
      <c r="S329" s="33">
        <v>0</v>
      </c>
      <c r="T329" s="33">
        <v>0</v>
      </c>
      <c r="U329" s="33" t="b">
        <v>0</v>
      </c>
    </row>
    <row r="330" spans="1:21" x14ac:dyDescent="0.35">
      <c r="A330" s="33">
        <v>329</v>
      </c>
      <c r="B330" s="34">
        <v>-774.5</v>
      </c>
      <c r="C330" s="34">
        <v>269.3</v>
      </c>
      <c r="D330" s="34" t="s">
        <v>680</v>
      </c>
      <c r="E330" s="34">
        <v>0.61106937109279691</v>
      </c>
      <c r="F330" s="34" t="s">
        <v>681</v>
      </c>
      <c r="G330" s="34">
        <v>2</v>
      </c>
      <c r="H330" s="35">
        <v>3.2845125509938365E-2</v>
      </c>
      <c r="I330" s="36" t="s">
        <v>66</v>
      </c>
      <c r="J330" s="36">
        <v>0</v>
      </c>
      <c r="K330" s="35">
        <v>0</v>
      </c>
      <c r="L330" s="36" t="s">
        <v>66</v>
      </c>
      <c r="M330" s="34">
        <v>0</v>
      </c>
      <c r="N330" s="35">
        <v>0</v>
      </c>
      <c r="O330" s="34" t="s">
        <v>66</v>
      </c>
      <c r="P330" s="34">
        <v>0</v>
      </c>
      <c r="Q330" s="34">
        <v>0</v>
      </c>
      <c r="R330" s="33" t="s">
        <v>66</v>
      </c>
      <c r="S330" s="33">
        <v>0</v>
      </c>
      <c r="T330" s="33">
        <v>0</v>
      </c>
      <c r="U330" s="33" t="b">
        <v>0</v>
      </c>
    </row>
    <row r="331" spans="1:21" x14ac:dyDescent="0.35">
      <c r="A331" s="33">
        <v>330</v>
      </c>
      <c r="B331" s="34">
        <v>-774.5</v>
      </c>
      <c r="C331" s="34">
        <v>327.2</v>
      </c>
      <c r="D331" s="34" t="s">
        <v>415</v>
      </c>
      <c r="E331" s="34">
        <v>0.58881686521433907</v>
      </c>
      <c r="F331" s="34" t="s">
        <v>433</v>
      </c>
      <c r="G331" s="34">
        <v>2</v>
      </c>
      <c r="H331" s="35">
        <v>2.7453331403576808E-2</v>
      </c>
      <c r="I331" s="36" t="s">
        <v>66</v>
      </c>
      <c r="J331" s="36">
        <v>0</v>
      </c>
      <c r="K331" s="35">
        <v>0</v>
      </c>
      <c r="L331" s="36" t="s">
        <v>66</v>
      </c>
      <c r="M331" s="34">
        <v>0</v>
      </c>
      <c r="N331" s="35">
        <v>0</v>
      </c>
      <c r="O331" s="34" t="s">
        <v>66</v>
      </c>
      <c r="P331" s="34">
        <v>0</v>
      </c>
      <c r="Q331" s="34">
        <v>0</v>
      </c>
      <c r="R331" s="33" t="s">
        <v>66</v>
      </c>
      <c r="S331" s="33">
        <v>0</v>
      </c>
      <c r="T331" s="33">
        <v>0</v>
      </c>
      <c r="U331" s="33" t="e">
        <v>#VALUE!</v>
      </c>
    </row>
    <row r="332" spans="1:21" x14ac:dyDescent="0.35">
      <c r="A332" s="33">
        <v>331</v>
      </c>
      <c r="B332" s="34">
        <v>-774.5</v>
      </c>
      <c r="C332" s="34">
        <v>329.2</v>
      </c>
      <c r="D332" s="34" t="s">
        <v>432</v>
      </c>
      <c r="E332" s="34">
        <v>0.58881686521433907</v>
      </c>
      <c r="F332" s="34" t="s">
        <v>433</v>
      </c>
      <c r="G332" s="34">
        <v>1</v>
      </c>
      <c r="H332" s="35">
        <v>1.9981200633530323E-2</v>
      </c>
      <c r="I332" s="36" t="s">
        <v>66</v>
      </c>
      <c r="J332" s="36">
        <v>0</v>
      </c>
      <c r="K332" s="35">
        <v>0</v>
      </c>
      <c r="L332" s="36" t="s">
        <v>66</v>
      </c>
      <c r="M332" s="34">
        <v>0</v>
      </c>
      <c r="N332" s="35">
        <v>0</v>
      </c>
      <c r="O332" s="34" t="s">
        <v>66</v>
      </c>
      <c r="P332" s="34">
        <v>0</v>
      </c>
      <c r="Q332" s="34">
        <v>0</v>
      </c>
      <c r="R332" s="33" t="s">
        <v>66</v>
      </c>
      <c r="S332" s="33">
        <v>0</v>
      </c>
      <c r="T332" s="33">
        <v>0</v>
      </c>
      <c r="U332" s="33" t="e">
        <v>#VALUE!</v>
      </c>
    </row>
    <row r="333" spans="1:21" x14ac:dyDescent="0.35">
      <c r="A333" s="33">
        <v>332</v>
      </c>
      <c r="B333" s="34">
        <v>-775.5</v>
      </c>
      <c r="C333" s="34">
        <v>253.2</v>
      </c>
      <c r="D333" s="34" t="s">
        <v>515</v>
      </c>
      <c r="E333" s="34">
        <v>0.6062947310944008</v>
      </c>
      <c r="F333" s="34" t="s">
        <v>66</v>
      </c>
      <c r="G333" s="34">
        <v>0</v>
      </c>
      <c r="H333" s="35">
        <v>0</v>
      </c>
      <c r="I333" s="36" t="s">
        <v>66</v>
      </c>
      <c r="J333" s="36">
        <v>0</v>
      </c>
      <c r="K333" s="35">
        <v>0</v>
      </c>
      <c r="L333" s="36" t="s">
        <v>66</v>
      </c>
      <c r="M333" s="34">
        <v>0</v>
      </c>
      <c r="N333" s="35">
        <v>0</v>
      </c>
      <c r="O333" s="34" t="s">
        <v>66</v>
      </c>
      <c r="P333" s="34">
        <v>0</v>
      </c>
      <c r="Q333" s="34">
        <v>0</v>
      </c>
      <c r="R333" s="33" t="s">
        <v>66</v>
      </c>
      <c r="S333" s="33">
        <v>0</v>
      </c>
      <c r="T333" s="33">
        <v>0</v>
      </c>
      <c r="U333" s="33" t="b">
        <v>0</v>
      </c>
    </row>
    <row r="334" spans="1:21" x14ac:dyDescent="0.35">
      <c r="A334" s="33">
        <v>333</v>
      </c>
      <c r="B334" s="34">
        <v>-775.5</v>
      </c>
      <c r="C334" s="34">
        <v>281.2</v>
      </c>
      <c r="D334" s="34" t="s">
        <v>480</v>
      </c>
      <c r="E334" s="34">
        <v>0.6062947310944008</v>
      </c>
      <c r="F334" s="34" t="s">
        <v>481</v>
      </c>
      <c r="G334" s="34">
        <v>1</v>
      </c>
      <c r="H334" s="35">
        <v>1.4576302189954059E-2</v>
      </c>
      <c r="I334" s="36" t="s">
        <v>493</v>
      </c>
      <c r="J334" s="36">
        <v>2</v>
      </c>
      <c r="K334" s="35">
        <v>3.204841899316449E-2</v>
      </c>
      <c r="L334" s="36" t="s">
        <v>66</v>
      </c>
      <c r="M334" s="34">
        <v>0</v>
      </c>
      <c r="N334" s="35">
        <v>0</v>
      </c>
      <c r="O334" s="34" t="s">
        <v>66</v>
      </c>
      <c r="P334" s="34">
        <v>0</v>
      </c>
      <c r="Q334" s="34">
        <v>0</v>
      </c>
      <c r="R334" s="33" t="s">
        <v>66</v>
      </c>
      <c r="S334" s="33">
        <v>0</v>
      </c>
      <c r="T334" s="33">
        <v>0</v>
      </c>
      <c r="U334" s="33" t="b">
        <v>0</v>
      </c>
    </row>
    <row r="335" spans="1:21" x14ac:dyDescent="0.35">
      <c r="A335" s="33">
        <v>334</v>
      </c>
      <c r="B335" s="34">
        <v>-775.5</v>
      </c>
      <c r="C335" s="34">
        <v>283.3</v>
      </c>
      <c r="D335" s="34" t="s">
        <v>858</v>
      </c>
      <c r="E335" s="34">
        <v>0.6062947310944008</v>
      </c>
      <c r="F335" s="34" t="s">
        <v>493</v>
      </c>
      <c r="G335" s="34">
        <v>1</v>
      </c>
      <c r="H335" s="35">
        <v>1.4613731613520441E-2</v>
      </c>
      <c r="I335" s="36" t="s">
        <v>66</v>
      </c>
      <c r="J335" s="36">
        <v>0</v>
      </c>
      <c r="K335" s="35">
        <v>0</v>
      </c>
      <c r="L335" s="36" t="s">
        <v>66</v>
      </c>
      <c r="M335" s="34">
        <v>0</v>
      </c>
      <c r="N335" s="35">
        <v>0</v>
      </c>
      <c r="O335" s="34" t="s">
        <v>66</v>
      </c>
      <c r="P335" s="34">
        <v>0</v>
      </c>
      <c r="Q335" s="34">
        <v>0</v>
      </c>
      <c r="R335" s="33" t="s">
        <v>66</v>
      </c>
      <c r="S335" s="33">
        <v>0</v>
      </c>
      <c r="T335" s="33">
        <v>0</v>
      </c>
      <c r="U335" s="33" t="b">
        <v>0</v>
      </c>
    </row>
    <row r="336" spans="1:21" x14ac:dyDescent="0.35">
      <c r="A336" s="33">
        <v>335</v>
      </c>
      <c r="B336" s="34">
        <v>-775.5</v>
      </c>
      <c r="C336" s="34">
        <v>309.3</v>
      </c>
      <c r="D336" s="34" t="s">
        <v>469</v>
      </c>
      <c r="E336" s="34">
        <v>0.6062947310944008</v>
      </c>
      <c r="F336" s="34" t="s">
        <v>470</v>
      </c>
      <c r="G336" s="34">
        <v>1</v>
      </c>
      <c r="H336" s="35">
        <v>1.750826154339186E-2</v>
      </c>
      <c r="I336" s="36" t="s">
        <v>66</v>
      </c>
      <c r="J336" s="36">
        <v>0</v>
      </c>
      <c r="K336" s="35">
        <v>0</v>
      </c>
      <c r="L336" s="36" t="s">
        <v>66</v>
      </c>
      <c r="M336" s="34">
        <v>0</v>
      </c>
      <c r="N336" s="35">
        <v>0</v>
      </c>
      <c r="O336" s="34" t="s">
        <v>66</v>
      </c>
      <c r="P336" s="34">
        <v>0</v>
      </c>
      <c r="Q336" s="34">
        <v>0</v>
      </c>
      <c r="R336" s="33" t="s">
        <v>66</v>
      </c>
      <c r="S336" s="33">
        <v>0</v>
      </c>
      <c r="T336" s="33">
        <v>0</v>
      </c>
      <c r="U336" s="33" t="b">
        <v>0</v>
      </c>
    </row>
    <row r="337" spans="1:21" x14ac:dyDescent="0.35">
      <c r="A337" s="33">
        <v>336</v>
      </c>
      <c r="B337" s="34">
        <v>-776.5</v>
      </c>
      <c r="C337" s="34">
        <v>241.2</v>
      </c>
      <c r="D337" s="34" t="s">
        <v>84</v>
      </c>
      <c r="E337" s="34">
        <v>0.61088606403052981</v>
      </c>
      <c r="F337" s="34" t="s">
        <v>66</v>
      </c>
      <c r="G337" s="34">
        <v>0</v>
      </c>
      <c r="H337" s="35">
        <v>0</v>
      </c>
      <c r="I337" s="36" t="s">
        <v>66</v>
      </c>
      <c r="J337" s="36">
        <v>0</v>
      </c>
      <c r="K337" s="35">
        <v>0</v>
      </c>
      <c r="L337" s="36" t="s">
        <v>66</v>
      </c>
      <c r="M337" s="34">
        <v>0</v>
      </c>
      <c r="N337" s="35">
        <v>0</v>
      </c>
      <c r="O337" s="34" t="s">
        <v>66</v>
      </c>
      <c r="P337" s="34">
        <v>0</v>
      </c>
      <c r="Q337" s="34">
        <v>0</v>
      </c>
      <c r="R337" s="33" t="s">
        <v>66</v>
      </c>
      <c r="S337" s="33">
        <v>0</v>
      </c>
      <c r="T337" s="33">
        <v>0</v>
      </c>
      <c r="U337" s="33" t="b">
        <v>0</v>
      </c>
    </row>
    <row r="338" spans="1:21" x14ac:dyDescent="0.35">
      <c r="A338" s="33">
        <v>337</v>
      </c>
      <c r="B338" s="34">
        <v>-776.5</v>
      </c>
      <c r="C338" s="34">
        <v>241.2</v>
      </c>
      <c r="D338" s="34" t="s">
        <v>665</v>
      </c>
      <c r="E338" s="34">
        <v>0.61088606403052981</v>
      </c>
      <c r="F338" s="34" t="s">
        <v>666</v>
      </c>
      <c r="G338" s="34">
        <v>2</v>
      </c>
      <c r="H338" s="35">
        <v>3.6882779556847788E-2</v>
      </c>
      <c r="I338" s="36" t="s">
        <v>66</v>
      </c>
      <c r="J338" s="36">
        <v>0</v>
      </c>
      <c r="K338" s="35">
        <v>0</v>
      </c>
      <c r="L338" s="36" t="s">
        <v>66</v>
      </c>
      <c r="M338" s="34">
        <v>0</v>
      </c>
      <c r="N338" s="35">
        <v>0</v>
      </c>
      <c r="O338" s="34" t="s">
        <v>66</v>
      </c>
      <c r="P338" s="34">
        <v>0</v>
      </c>
      <c r="Q338" s="34">
        <v>0</v>
      </c>
      <c r="R338" s="33" t="s">
        <v>66</v>
      </c>
      <c r="S338" s="33">
        <v>0</v>
      </c>
      <c r="T338" s="33">
        <v>0</v>
      </c>
      <c r="U338" s="33" t="b">
        <v>0</v>
      </c>
    </row>
    <row r="339" spans="1:21" x14ac:dyDescent="0.35">
      <c r="A339" s="33">
        <v>338</v>
      </c>
      <c r="B339" s="34">
        <v>-776.5</v>
      </c>
      <c r="C339" s="34">
        <v>269.2</v>
      </c>
      <c r="D339" s="34" t="s">
        <v>93</v>
      </c>
      <c r="E339" s="34">
        <v>0.61088606403052981</v>
      </c>
      <c r="F339" s="34" t="s">
        <v>66</v>
      </c>
      <c r="G339" s="34">
        <v>0</v>
      </c>
      <c r="H339" s="35">
        <v>0</v>
      </c>
      <c r="I339" s="36" t="s">
        <v>66</v>
      </c>
      <c r="J339" s="36">
        <v>0</v>
      </c>
      <c r="K339" s="35">
        <v>0</v>
      </c>
      <c r="L339" s="36" t="s">
        <v>66</v>
      </c>
      <c r="M339" s="34">
        <v>0</v>
      </c>
      <c r="N339" s="35">
        <v>0</v>
      </c>
      <c r="O339" s="34" t="s">
        <v>66</v>
      </c>
      <c r="P339" s="34">
        <v>0</v>
      </c>
      <c r="Q339" s="34">
        <v>0</v>
      </c>
      <c r="R339" s="33" t="s">
        <v>66</v>
      </c>
      <c r="S339" s="33">
        <v>0</v>
      </c>
      <c r="T339" s="33">
        <v>0</v>
      </c>
      <c r="U339" s="33" t="b">
        <v>0</v>
      </c>
    </row>
    <row r="340" spans="1:21" x14ac:dyDescent="0.35">
      <c r="A340" s="33">
        <v>339</v>
      </c>
      <c r="B340" s="34">
        <v>-776.5</v>
      </c>
      <c r="C340" s="34">
        <v>269.2</v>
      </c>
      <c r="D340" s="34" t="s">
        <v>296</v>
      </c>
      <c r="E340" s="34">
        <v>0.59412714396150468</v>
      </c>
      <c r="F340" s="34" t="s">
        <v>66</v>
      </c>
      <c r="G340" s="34">
        <v>0</v>
      </c>
      <c r="H340" s="35">
        <v>0</v>
      </c>
      <c r="I340" s="36" t="s">
        <v>66</v>
      </c>
      <c r="J340" s="36">
        <v>0</v>
      </c>
      <c r="K340" s="35">
        <v>0</v>
      </c>
      <c r="L340" s="36" t="s">
        <v>66</v>
      </c>
      <c r="M340" s="34">
        <v>0</v>
      </c>
      <c r="N340" s="35">
        <v>0</v>
      </c>
      <c r="O340" s="34" t="s">
        <v>66</v>
      </c>
      <c r="P340" s="34">
        <v>0</v>
      </c>
      <c r="Q340" s="34">
        <v>0</v>
      </c>
      <c r="R340" s="33" t="s">
        <v>66</v>
      </c>
      <c r="S340" s="33">
        <v>0</v>
      </c>
      <c r="T340" s="33">
        <v>0</v>
      </c>
      <c r="U340" s="33" t="b">
        <v>0</v>
      </c>
    </row>
    <row r="341" spans="1:21" x14ac:dyDescent="0.35">
      <c r="A341" s="33">
        <v>340</v>
      </c>
      <c r="B341" s="34">
        <v>-776.5</v>
      </c>
      <c r="C341" s="34">
        <v>269.3</v>
      </c>
      <c r="D341" s="34" t="s">
        <v>679</v>
      </c>
      <c r="E341" s="34">
        <v>0.61088606403052981</v>
      </c>
      <c r="F341" s="34" t="s">
        <v>680</v>
      </c>
      <c r="G341" s="34">
        <v>2</v>
      </c>
      <c r="H341" s="35">
        <v>3.288661628097031E-2</v>
      </c>
      <c r="I341" s="36" t="s">
        <v>66</v>
      </c>
      <c r="J341" s="36">
        <v>0</v>
      </c>
      <c r="K341" s="35">
        <v>0</v>
      </c>
      <c r="L341" s="36" t="s">
        <v>66</v>
      </c>
      <c r="M341" s="34">
        <v>0</v>
      </c>
      <c r="N341" s="35">
        <v>0</v>
      </c>
      <c r="O341" s="34" t="s">
        <v>66</v>
      </c>
      <c r="P341" s="34">
        <v>0</v>
      </c>
      <c r="Q341" s="34">
        <v>0</v>
      </c>
      <c r="R341" s="33" t="s">
        <v>66</v>
      </c>
      <c r="S341" s="33">
        <v>0</v>
      </c>
      <c r="T341" s="33">
        <v>0</v>
      </c>
      <c r="U341" s="33" t="b">
        <v>0</v>
      </c>
    </row>
    <row r="342" spans="1:21" x14ac:dyDescent="0.35">
      <c r="A342" s="33">
        <v>341</v>
      </c>
      <c r="B342" s="34">
        <v>-776.6</v>
      </c>
      <c r="C342" s="34">
        <v>327.2</v>
      </c>
      <c r="D342" s="39" t="s">
        <v>375</v>
      </c>
      <c r="E342" s="34">
        <v>0.58864023340315419</v>
      </c>
      <c r="F342" s="34" t="s">
        <v>415</v>
      </c>
      <c r="G342" s="34">
        <v>2</v>
      </c>
      <c r="H342" s="35">
        <v>2.7492523297109557E-2</v>
      </c>
      <c r="I342" s="36" t="s">
        <v>66</v>
      </c>
      <c r="J342" s="36">
        <v>0</v>
      </c>
      <c r="K342" s="35">
        <v>0</v>
      </c>
      <c r="L342" s="36" t="s">
        <v>66</v>
      </c>
      <c r="M342" s="34">
        <v>0</v>
      </c>
      <c r="N342" s="35">
        <v>0</v>
      </c>
      <c r="O342" s="34" t="s">
        <v>66</v>
      </c>
      <c r="P342" s="34">
        <v>0</v>
      </c>
      <c r="Q342" s="34">
        <v>0</v>
      </c>
      <c r="R342" s="33" t="s">
        <v>66</v>
      </c>
      <c r="S342" s="33">
        <v>0</v>
      </c>
      <c r="T342" s="33">
        <v>0</v>
      </c>
      <c r="U342" s="33" t="e">
        <v>#VALUE!</v>
      </c>
    </row>
    <row r="343" spans="1:21" x14ac:dyDescent="0.35">
      <c r="A343" s="33">
        <v>342</v>
      </c>
      <c r="B343" s="34">
        <v>-776.6</v>
      </c>
      <c r="C343" s="34">
        <v>329.2</v>
      </c>
      <c r="D343" s="34" t="s">
        <v>414</v>
      </c>
      <c r="E343" s="34">
        <v>0.58864023340315419</v>
      </c>
      <c r="F343" s="34" t="s">
        <v>415</v>
      </c>
      <c r="G343" s="34">
        <v>1</v>
      </c>
      <c r="H343" s="35">
        <v>1.9975206722917273E-2</v>
      </c>
      <c r="I343" s="36" t="s">
        <v>432</v>
      </c>
      <c r="J343" s="36">
        <v>2</v>
      </c>
      <c r="K343" s="35">
        <v>2.7445096021855686E-2</v>
      </c>
      <c r="L343" s="36" t="s">
        <v>66</v>
      </c>
      <c r="M343" s="34">
        <v>0</v>
      </c>
      <c r="N343" s="35">
        <v>0</v>
      </c>
      <c r="O343" s="34" t="s">
        <v>66</v>
      </c>
      <c r="P343" s="34">
        <v>0</v>
      </c>
      <c r="Q343" s="34">
        <v>0</v>
      </c>
      <c r="R343" s="33" t="s">
        <v>66</v>
      </c>
      <c r="S343" s="33">
        <v>0</v>
      </c>
      <c r="T343" s="33">
        <v>0</v>
      </c>
      <c r="U343" s="33" t="e">
        <v>#VALUE!</v>
      </c>
    </row>
    <row r="344" spans="1:21" s="1" customFormat="1" x14ac:dyDescent="0.35">
      <c r="A344" s="33">
        <v>343</v>
      </c>
      <c r="B344" s="34">
        <v>-776.6</v>
      </c>
      <c r="C344" s="34">
        <v>331.3</v>
      </c>
      <c r="D344" s="34" t="s">
        <v>431</v>
      </c>
      <c r="E344" s="34">
        <v>0.58864023340315419</v>
      </c>
      <c r="F344" s="34" t="s">
        <v>432</v>
      </c>
      <c r="G344" s="34">
        <v>1</v>
      </c>
      <c r="H344" s="35">
        <v>2.0019406260107692E-2</v>
      </c>
      <c r="I344" s="36" t="s">
        <v>66</v>
      </c>
      <c r="J344" s="36">
        <v>0</v>
      </c>
      <c r="K344" s="35">
        <v>0</v>
      </c>
      <c r="L344" s="36" t="s">
        <v>66</v>
      </c>
      <c r="M344" s="34">
        <v>0</v>
      </c>
      <c r="N344" s="35">
        <v>0</v>
      </c>
      <c r="O344" s="34" t="s">
        <v>66</v>
      </c>
      <c r="P344" s="34">
        <v>0</v>
      </c>
      <c r="Q344" s="34">
        <v>0</v>
      </c>
      <c r="R344" s="33" t="s">
        <v>66</v>
      </c>
      <c r="S344" s="33">
        <v>0</v>
      </c>
      <c r="T344" s="33">
        <v>0</v>
      </c>
      <c r="U344" s="33" t="e">
        <v>#VALUE!</v>
      </c>
    </row>
    <row r="345" spans="1:21" x14ac:dyDescent="0.35">
      <c r="A345" s="33">
        <v>344</v>
      </c>
      <c r="B345" s="34">
        <v>-777.6</v>
      </c>
      <c r="C345" s="34">
        <v>283.3</v>
      </c>
      <c r="D345" s="34" t="s">
        <v>479</v>
      </c>
      <c r="E345" s="34">
        <v>0.60611285631670386</v>
      </c>
      <c r="F345" s="34" t="s">
        <v>480</v>
      </c>
      <c r="G345" s="37">
        <v>5</v>
      </c>
      <c r="H345" s="38">
        <v>2.9218695645690695E-2</v>
      </c>
      <c r="I345" s="36" t="s">
        <v>858</v>
      </c>
      <c r="J345" s="36">
        <v>6</v>
      </c>
      <c r="K345" s="38">
        <v>1.7391984587229702E-2</v>
      </c>
      <c r="L345" s="36" t="s">
        <v>66</v>
      </c>
      <c r="M345" s="34">
        <v>0</v>
      </c>
      <c r="N345" s="35">
        <v>0</v>
      </c>
      <c r="O345" s="34" t="s">
        <v>66</v>
      </c>
      <c r="P345" s="34">
        <v>0</v>
      </c>
      <c r="Q345" s="34">
        <v>0</v>
      </c>
      <c r="R345" s="33" t="s">
        <v>66</v>
      </c>
      <c r="S345" s="33">
        <v>0</v>
      </c>
      <c r="T345" s="33">
        <v>0</v>
      </c>
      <c r="U345" s="33" t="b">
        <v>1</v>
      </c>
    </row>
    <row r="346" spans="1:21" x14ac:dyDescent="0.35">
      <c r="A346" s="33">
        <v>345</v>
      </c>
      <c r="B346" s="34">
        <v>-778.5</v>
      </c>
      <c r="C346" s="34">
        <v>269.2</v>
      </c>
      <c r="D346" s="34" t="s">
        <v>295</v>
      </c>
      <c r="E346" s="34">
        <v>0.59394891918617676</v>
      </c>
      <c r="F346" s="34" t="s">
        <v>296</v>
      </c>
      <c r="G346" s="34">
        <v>2</v>
      </c>
      <c r="H346" s="35">
        <v>3.5171614395733818E-2</v>
      </c>
      <c r="I346" s="36" t="s">
        <v>66</v>
      </c>
      <c r="J346" s="36">
        <v>0</v>
      </c>
      <c r="K346" s="35">
        <v>0</v>
      </c>
      <c r="L346" s="36" t="s">
        <v>66</v>
      </c>
      <c r="M346" s="34">
        <v>0</v>
      </c>
      <c r="N346" s="35">
        <v>0</v>
      </c>
      <c r="O346" s="34" t="s">
        <v>66</v>
      </c>
      <c r="P346" s="34">
        <v>0</v>
      </c>
      <c r="Q346" s="34">
        <v>0</v>
      </c>
      <c r="R346" s="33" t="s">
        <v>66</v>
      </c>
      <c r="S346" s="33">
        <v>0</v>
      </c>
      <c r="T346" s="33">
        <v>0</v>
      </c>
      <c r="U346" s="33" t="b">
        <v>0</v>
      </c>
    </row>
    <row r="347" spans="1:21" x14ac:dyDescent="0.35">
      <c r="A347" s="33">
        <v>346</v>
      </c>
      <c r="B347" s="40">
        <v>-778.5</v>
      </c>
      <c r="C347" s="40">
        <v>327.2</v>
      </c>
      <c r="D347" s="34" t="s">
        <v>582</v>
      </c>
      <c r="E347" s="34">
        <v>0.60507331490681338</v>
      </c>
      <c r="F347" s="34" t="s">
        <v>66</v>
      </c>
      <c r="G347" s="34">
        <v>0</v>
      </c>
      <c r="H347" s="35">
        <v>0</v>
      </c>
      <c r="I347" s="36" t="s">
        <v>66</v>
      </c>
      <c r="J347" s="36">
        <v>0</v>
      </c>
      <c r="K347" s="35">
        <v>0</v>
      </c>
      <c r="L347" s="36" t="s">
        <v>66</v>
      </c>
      <c r="M347" s="34">
        <v>0</v>
      </c>
      <c r="N347" s="35">
        <v>0</v>
      </c>
      <c r="O347" s="34" t="s">
        <v>66</v>
      </c>
      <c r="P347" s="34">
        <v>0</v>
      </c>
      <c r="Q347" s="34">
        <v>0</v>
      </c>
      <c r="R347" s="33" t="s">
        <v>66</v>
      </c>
      <c r="S347" s="33">
        <v>0</v>
      </c>
      <c r="T347" s="33">
        <v>0</v>
      </c>
      <c r="U347" s="33" t="b">
        <v>0</v>
      </c>
    </row>
    <row r="348" spans="1:21" x14ac:dyDescent="0.35">
      <c r="A348" s="33">
        <v>347</v>
      </c>
      <c r="B348" s="34">
        <v>-778.6</v>
      </c>
      <c r="C348" s="34">
        <v>329.2</v>
      </c>
      <c r="D348" s="39" t="s">
        <v>374</v>
      </c>
      <c r="E348" s="34">
        <v>0.58846365457753846</v>
      </c>
      <c r="F348" s="34" t="s">
        <v>375</v>
      </c>
      <c r="G348" s="34">
        <v>1</v>
      </c>
      <c r="H348" s="35">
        <v>1.9969214610342546E-2</v>
      </c>
      <c r="I348" s="36" t="s">
        <v>414</v>
      </c>
      <c r="J348" s="36">
        <v>2</v>
      </c>
      <c r="K348" s="35">
        <v>2.7484276158702199E-2</v>
      </c>
      <c r="L348" s="36" t="s">
        <v>66</v>
      </c>
      <c r="M348" s="34">
        <v>0</v>
      </c>
      <c r="N348" s="35">
        <v>0</v>
      </c>
      <c r="O348" s="34" t="s">
        <v>66</v>
      </c>
      <c r="P348" s="34">
        <v>0</v>
      </c>
      <c r="Q348" s="34">
        <v>0</v>
      </c>
      <c r="R348" s="33" t="s">
        <v>66</v>
      </c>
      <c r="S348" s="33">
        <v>0</v>
      </c>
      <c r="T348" s="33">
        <v>0</v>
      </c>
      <c r="U348" s="33" t="e">
        <v>#VALUE!</v>
      </c>
    </row>
    <row r="349" spans="1:21" x14ac:dyDescent="0.35">
      <c r="A349" s="33">
        <v>348</v>
      </c>
      <c r="B349" s="34">
        <v>-778.6</v>
      </c>
      <c r="C349" s="34">
        <v>331.3</v>
      </c>
      <c r="D349" s="34" t="s">
        <v>413</v>
      </c>
      <c r="E349" s="34">
        <v>0.58846365457753846</v>
      </c>
      <c r="F349" s="34" t="s">
        <v>431</v>
      </c>
      <c r="G349" s="34">
        <v>2</v>
      </c>
      <c r="H349" s="35">
        <v>2.7436863110563786E-2</v>
      </c>
      <c r="I349" s="36" t="s">
        <v>414</v>
      </c>
      <c r="J349" s="36">
        <v>1</v>
      </c>
      <c r="K349" s="35">
        <v>2.0013400888666301E-2</v>
      </c>
      <c r="L349" s="36" t="s">
        <v>66</v>
      </c>
      <c r="M349" s="34">
        <v>0</v>
      </c>
      <c r="N349" s="35">
        <v>0</v>
      </c>
      <c r="O349" s="34" t="s">
        <v>66</v>
      </c>
      <c r="P349" s="34">
        <v>0</v>
      </c>
      <c r="Q349" s="34">
        <v>0</v>
      </c>
      <c r="R349" s="33" t="s">
        <v>66</v>
      </c>
      <c r="S349" s="33">
        <v>0</v>
      </c>
      <c r="T349" s="33">
        <v>0</v>
      </c>
      <c r="U349" s="33" t="e">
        <v>#VALUE!</v>
      </c>
    </row>
    <row r="350" spans="1:21" x14ac:dyDescent="0.35">
      <c r="A350" s="33">
        <v>349</v>
      </c>
      <c r="B350" s="34">
        <v>-779.5</v>
      </c>
      <c r="C350" s="34">
        <v>241.2</v>
      </c>
      <c r="D350" s="34" t="s">
        <v>553</v>
      </c>
      <c r="E350" s="34">
        <v>0.60034552557881982</v>
      </c>
      <c r="F350" s="34" t="s">
        <v>66</v>
      </c>
      <c r="G350" s="34">
        <v>0</v>
      </c>
      <c r="H350" s="35">
        <v>0</v>
      </c>
      <c r="I350" s="36" t="s">
        <v>66</v>
      </c>
      <c r="J350" s="36">
        <v>0</v>
      </c>
      <c r="K350" s="35">
        <v>0</v>
      </c>
      <c r="L350" s="36" t="s">
        <v>66</v>
      </c>
      <c r="M350" s="34">
        <v>0</v>
      </c>
      <c r="N350" s="35">
        <v>0</v>
      </c>
      <c r="O350" s="34" t="s">
        <v>66</v>
      </c>
      <c r="P350" s="34">
        <v>0</v>
      </c>
      <c r="Q350" s="34">
        <v>0</v>
      </c>
      <c r="R350" s="33" t="s">
        <v>66</v>
      </c>
      <c r="S350" s="33">
        <v>0</v>
      </c>
      <c r="T350" s="33">
        <v>0</v>
      </c>
      <c r="U350" s="33" t="b">
        <v>0</v>
      </c>
    </row>
    <row r="351" spans="1:21" x14ac:dyDescent="0.35">
      <c r="A351" s="33">
        <v>350</v>
      </c>
      <c r="B351" s="41">
        <v>-779.5</v>
      </c>
      <c r="C351" s="41">
        <v>269.2</v>
      </c>
      <c r="D351" s="42" t="s">
        <v>656</v>
      </c>
      <c r="E351" s="34">
        <v>0.61152787942923337</v>
      </c>
      <c r="F351" s="34" t="s">
        <v>66</v>
      </c>
      <c r="G351" s="34">
        <v>0</v>
      </c>
      <c r="H351" s="35">
        <v>0</v>
      </c>
      <c r="I351" s="36" t="s">
        <v>66</v>
      </c>
      <c r="J351" s="36">
        <v>0</v>
      </c>
      <c r="K351" s="35">
        <v>0</v>
      </c>
      <c r="L351" s="36" t="s">
        <v>66</v>
      </c>
      <c r="M351" s="34">
        <v>0</v>
      </c>
      <c r="N351" s="35">
        <v>0</v>
      </c>
      <c r="O351" s="34" t="s">
        <v>66</v>
      </c>
      <c r="P351" s="34">
        <v>0</v>
      </c>
      <c r="Q351" s="34">
        <v>0</v>
      </c>
      <c r="R351" s="33" t="s">
        <v>66</v>
      </c>
      <c r="S351" s="33">
        <v>0</v>
      </c>
      <c r="T351" s="33">
        <v>0</v>
      </c>
      <c r="U351" s="33" t="b">
        <v>0</v>
      </c>
    </row>
    <row r="352" spans="1:21" x14ac:dyDescent="0.35">
      <c r="A352" s="33">
        <v>351</v>
      </c>
      <c r="B352" s="41">
        <v>-779.5</v>
      </c>
      <c r="C352" s="41">
        <v>281.2</v>
      </c>
      <c r="D352" s="42" t="s">
        <v>651</v>
      </c>
      <c r="E352" s="34">
        <v>0.61152787942923337</v>
      </c>
      <c r="F352" s="34" t="s">
        <v>66</v>
      </c>
      <c r="G352" s="34">
        <v>0</v>
      </c>
      <c r="H352" s="35">
        <v>0</v>
      </c>
      <c r="I352" s="36" t="s">
        <v>66</v>
      </c>
      <c r="J352" s="36">
        <v>0</v>
      </c>
      <c r="K352" s="35">
        <v>0</v>
      </c>
      <c r="L352" s="36" t="s">
        <v>66</v>
      </c>
      <c r="M352" s="34">
        <v>0</v>
      </c>
      <c r="N352" s="35">
        <v>0</v>
      </c>
      <c r="O352" s="34" t="s">
        <v>66</v>
      </c>
      <c r="P352" s="34">
        <v>0</v>
      </c>
      <c r="Q352" s="34">
        <v>0</v>
      </c>
      <c r="R352" s="33" t="s">
        <v>66</v>
      </c>
      <c r="S352" s="33">
        <v>0</v>
      </c>
      <c r="T352" s="33">
        <v>0</v>
      </c>
      <c r="U352" s="33" t="b">
        <v>0</v>
      </c>
    </row>
    <row r="353" spans="1:21" x14ac:dyDescent="0.35">
      <c r="A353" s="33">
        <v>352</v>
      </c>
      <c r="B353" s="40">
        <v>-780.5</v>
      </c>
      <c r="C353" s="40">
        <v>277.2</v>
      </c>
      <c r="D353" s="34" t="s">
        <v>628</v>
      </c>
      <c r="E353" s="34">
        <v>0.6048918065264911</v>
      </c>
      <c r="F353" s="34" t="s">
        <v>66</v>
      </c>
      <c r="G353" s="34">
        <v>0</v>
      </c>
      <c r="H353" s="35">
        <v>0</v>
      </c>
      <c r="I353" s="36" t="s">
        <v>66</v>
      </c>
      <c r="J353" s="36">
        <v>0</v>
      </c>
      <c r="K353" s="35">
        <v>0</v>
      </c>
      <c r="L353" s="36" t="s">
        <v>66</v>
      </c>
      <c r="M353" s="34">
        <v>0</v>
      </c>
      <c r="N353" s="35">
        <v>0</v>
      </c>
      <c r="O353" s="34" t="s">
        <v>66</v>
      </c>
      <c r="P353" s="34">
        <v>0</v>
      </c>
      <c r="Q353" s="34">
        <v>0</v>
      </c>
      <c r="R353" s="33" t="s">
        <v>66</v>
      </c>
      <c r="S353" s="33">
        <v>0</v>
      </c>
      <c r="T353" s="33">
        <v>0</v>
      </c>
      <c r="U353" s="33" t="b">
        <v>0</v>
      </c>
    </row>
    <row r="354" spans="1:21" x14ac:dyDescent="0.35">
      <c r="A354" s="33">
        <v>353</v>
      </c>
      <c r="B354" s="34">
        <v>-780.5</v>
      </c>
      <c r="C354" s="34">
        <v>279.3</v>
      </c>
      <c r="D354" s="34" t="s">
        <v>871</v>
      </c>
      <c r="E354" s="34">
        <v>0.6048918065264911</v>
      </c>
      <c r="F354" s="34" t="s">
        <v>66</v>
      </c>
      <c r="G354" s="34">
        <v>0</v>
      </c>
      <c r="H354" s="35">
        <v>0</v>
      </c>
      <c r="I354" s="36" t="s">
        <v>66</v>
      </c>
      <c r="J354" s="36">
        <v>0</v>
      </c>
      <c r="K354" s="35">
        <v>0</v>
      </c>
      <c r="L354" s="36" t="s">
        <v>66</v>
      </c>
      <c r="M354" s="34">
        <v>0</v>
      </c>
      <c r="N354" s="35">
        <v>0</v>
      </c>
      <c r="O354" s="34" t="s">
        <v>66</v>
      </c>
      <c r="P354" s="34">
        <v>0</v>
      </c>
      <c r="Q354" s="34">
        <v>0</v>
      </c>
      <c r="R354" s="33" t="s">
        <v>66</v>
      </c>
      <c r="S354" s="33">
        <v>0</v>
      </c>
      <c r="T354" s="33">
        <v>0</v>
      </c>
      <c r="U354" s="33" t="b">
        <v>0</v>
      </c>
    </row>
    <row r="355" spans="1:21" x14ac:dyDescent="0.35">
      <c r="A355" s="33">
        <v>354</v>
      </c>
      <c r="B355" s="40">
        <v>-780.5</v>
      </c>
      <c r="C355" s="40">
        <v>301.2</v>
      </c>
      <c r="D355" s="34" t="s">
        <v>595</v>
      </c>
      <c r="E355" s="34">
        <v>0.6048918065264911</v>
      </c>
      <c r="F355" s="34" t="s">
        <v>66</v>
      </c>
      <c r="G355" s="34">
        <v>0</v>
      </c>
      <c r="H355" s="35">
        <v>0</v>
      </c>
      <c r="I355" s="36" t="s">
        <v>66</v>
      </c>
      <c r="J355" s="36">
        <v>0</v>
      </c>
      <c r="K355" s="35">
        <v>0</v>
      </c>
      <c r="L355" s="36" t="s">
        <v>66</v>
      </c>
      <c r="M355" s="34">
        <v>0</v>
      </c>
      <c r="N355" s="35">
        <v>0</v>
      </c>
      <c r="O355" s="34" t="s">
        <v>66</v>
      </c>
      <c r="P355" s="34">
        <v>0</v>
      </c>
      <c r="Q355" s="34">
        <v>0</v>
      </c>
      <c r="R355" s="33" t="s">
        <v>66</v>
      </c>
      <c r="S355" s="33">
        <v>0</v>
      </c>
      <c r="T355" s="33">
        <v>0</v>
      </c>
      <c r="U355" s="33" t="b">
        <v>0</v>
      </c>
    </row>
    <row r="356" spans="1:21" x14ac:dyDescent="0.35">
      <c r="A356" s="33">
        <v>355</v>
      </c>
      <c r="B356" s="40">
        <v>-780.5</v>
      </c>
      <c r="C356" s="40">
        <v>329.2</v>
      </c>
      <c r="D356" s="34" t="s">
        <v>581</v>
      </c>
      <c r="E356" s="34">
        <v>0.6048918065264911</v>
      </c>
      <c r="F356" s="34" t="s">
        <v>582</v>
      </c>
      <c r="G356" s="34">
        <v>1</v>
      </c>
      <c r="H356" s="35">
        <v>2.0526695585366336E-2</v>
      </c>
      <c r="I356" s="36" t="s">
        <v>66</v>
      </c>
      <c r="J356" s="36">
        <v>0</v>
      </c>
      <c r="K356" s="35">
        <v>0</v>
      </c>
      <c r="L356" s="36" t="s">
        <v>66</v>
      </c>
      <c r="M356" s="34">
        <v>0</v>
      </c>
      <c r="N356" s="35">
        <v>0</v>
      </c>
      <c r="O356" s="34" t="s">
        <v>66</v>
      </c>
      <c r="P356" s="34">
        <v>0</v>
      </c>
      <c r="Q356" s="34">
        <v>0</v>
      </c>
      <c r="R356" s="33" t="s">
        <v>66</v>
      </c>
      <c r="S356" s="33">
        <v>0</v>
      </c>
      <c r="T356" s="33">
        <v>0</v>
      </c>
      <c r="U356" s="33" t="b">
        <v>0</v>
      </c>
    </row>
    <row r="357" spans="1:21" x14ac:dyDescent="0.35">
      <c r="A357" s="33">
        <v>356</v>
      </c>
      <c r="B357" s="34">
        <v>-780.6</v>
      </c>
      <c r="C357" s="34">
        <v>269.2</v>
      </c>
      <c r="D357" s="34" t="s">
        <v>294</v>
      </c>
      <c r="E357" s="34">
        <v>0.59377074787427164</v>
      </c>
      <c r="F357" s="34" t="s">
        <v>295</v>
      </c>
      <c r="G357" s="34">
        <v>2</v>
      </c>
      <c r="H357" s="35">
        <v>3.5216779392372194E-2</v>
      </c>
      <c r="I357" s="36" t="s">
        <v>66</v>
      </c>
      <c r="J357" s="36">
        <v>0</v>
      </c>
      <c r="K357" s="35">
        <v>0</v>
      </c>
      <c r="L357" s="36" t="s">
        <v>66</v>
      </c>
      <c r="M357" s="34">
        <v>0</v>
      </c>
      <c r="N357" s="35">
        <v>0</v>
      </c>
      <c r="O357" s="34" t="s">
        <v>66</v>
      </c>
      <c r="P357" s="34">
        <v>0</v>
      </c>
      <c r="Q357" s="34">
        <v>0</v>
      </c>
      <c r="R357" s="33" t="s">
        <v>66</v>
      </c>
      <c r="S357" s="33">
        <v>0</v>
      </c>
      <c r="T357" s="33">
        <v>0</v>
      </c>
      <c r="U357" s="33" t="b">
        <v>0</v>
      </c>
    </row>
    <row r="358" spans="1:21" x14ac:dyDescent="0.35">
      <c r="A358" s="33">
        <v>357</v>
      </c>
      <c r="B358" s="34">
        <v>-780.6</v>
      </c>
      <c r="C358" s="34">
        <v>331.3</v>
      </c>
      <c r="D358" s="39" t="s">
        <v>373</v>
      </c>
      <c r="E358" s="34">
        <v>0.5882871287215975</v>
      </c>
      <c r="F358" s="34" t="s">
        <v>413</v>
      </c>
      <c r="G358" s="34">
        <v>2</v>
      </c>
      <c r="H358" s="35">
        <v>2.7476031494250798E-2</v>
      </c>
      <c r="I358" s="36" t="s">
        <v>374</v>
      </c>
      <c r="J358" s="36">
        <v>1</v>
      </c>
      <c r="K358" s="35">
        <v>2.0007397318701218E-2</v>
      </c>
      <c r="L358" s="36" t="s">
        <v>66</v>
      </c>
      <c r="M358" s="34">
        <v>0</v>
      </c>
      <c r="N358" s="35">
        <v>0</v>
      </c>
      <c r="O358" s="34" t="s">
        <v>66</v>
      </c>
      <c r="P358" s="34">
        <v>0</v>
      </c>
      <c r="Q358" s="34">
        <v>0</v>
      </c>
      <c r="R358" s="33" t="s">
        <v>66</v>
      </c>
      <c r="S358" s="33">
        <v>0</v>
      </c>
      <c r="T358" s="33">
        <v>0</v>
      </c>
      <c r="U358" s="33" t="e">
        <v>#VALUE!</v>
      </c>
    </row>
    <row r="359" spans="1:21" x14ac:dyDescent="0.35">
      <c r="A359" s="33">
        <v>358</v>
      </c>
      <c r="B359" s="34">
        <v>-780.6</v>
      </c>
      <c r="C359" s="34">
        <v>335.3</v>
      </c>
      <c r="D359" s="34" t="s">
        <v>430</v>
      </c>
      <c r="E359" s="34">
        <v>0.5882871287215975</v>
      </c>
      <c r="F359" s="34" t="s">
        <v>66</v>
      </c>
      <c r="G359" s="34">
        <v>0</v>
      </c>
      <c r="H359" s="35">
        <v>0</v>
      </c>
      <c r="I359" s="36" t="s">
        <v>66</v>
      </c>
      <c r="J359" s="36">
        <v>0</v>
      </c>
      <c r="K359" s="35">
        <v>0</v>
      </c>
      <c r="L359" s="36" t="s">
        <v>66</v>
      </c>
      <c r="M359" s="34">
        <v>0</v>
      </c>
      <c r="N359" s="35">
        <v>0</v>
      </c>
      <c r="O359" s="34" t="s">
        <v>66</v>
      </c>
      <c r="P359" s="34">
        <v>0</v>
      </c>
      <c r="Q359" s="34">
        <v>0</v>
      </c>
      <c r="R359" s="33" t="s">
        <v>66</v>
      </c>
      <c r="S359" s="33">
        <v>0</v>
      </c>
      <c r="T359" s="33">
        <v>0</v>
      </c>
      <c r="U359" s="33" t="e">
        <v>#VALUE!</v>
      </c>
    </row>
    <row r="360" spans="1:21" x14ac:dyDescent="0.35">
      <c r="A360" s="33">
        <v>359</v>
      </c>
      <c r="B360" s="34">
        <v>-781.5</v>
      </c>
      <c r="C360" s="34">
        <v>227.2</v>
      </c>
      <c r="D360" s="34" t="s">
        <v>706</v>
      </c>
      <c r="E360" s="34">
        <v>0.62284682529547586</v>
      </c>
      <c r="F360" s="34" t="s">
        <v>66</v>
      </c>
      <c r="G360" s="34">
        <v>0</v>
      </c>
      <c r="H360" s="35">
        <v>0</v>
      </c>
      <c r="I360" s="36" t="s">
        <v>66</v>
      </c>
      <c r="J360" s="36">
        <v>0</v>
      </c>
      <c r="K360" s="35">
        <v>0</v>
      </c>
      <c r="L360" s="36" t="s">
        <v>66</v>
      </c>
      <c r="M360" s="34">
        <v>0</v>
      </c>
      <c r="N360" s="35">
        <v>0</v>
      </c>
      <c r="O360" s="34" t="s">
        <v>66</v>
      </c>
      <c r="P360" s="34">
        <v>0</v>
      </c>
      <c r="Q360" s="34">
        <v>0</v>
      </c>
      <c r="R360" s="33" t="s">
        <v>66</v>
      </c>
      <c r="S360" s="33">
        <v>0</v>
      </c>
      <c r="T360" s="33">
        <v>0</v>
      </c>
      <c r="U360" s="33" t="b">
        <v>0</v>
      </c>
    </row>
    <row r="361" spans="1:21" x14ac:dyDescent="0.35">
      <c r="A361" s="33">
        <v>360</v>
      </c>
      <c r="B361" s="34">
        <v>-781.5</v>
      </c>
      <c r="C361" s="34">
        <v>241.2</v>
      </c>
      <c r="D361" s="34" t="s">
        <v>552</v>
      </c>
      <c r="E361" s="34">
        <v>0.60016543542892054</v>
      </c>
      <c r="F361" s="34" t="s">
        <v>553</v>
      </c>
      <c r="G361" s="34">
        <v>2</v>
      </c>
      <c r="H361" s="35">
        <v>3.9503510124916964E-2</v>
      </c>
      <c r="I361" s="36" t="s">
        <v>66</v>
      </c>
      <c r="J361" s="36">
        <v>0</v>
      </c>
      <c r="K361" s="35">
        <v>0</v>
      </c>
      <c r="L361" s="36" t="s">
        <v>66</v>
      </c>
      <c r="M361" s="34">
        <v>0</v>
      </c>
      <c r="N361" s="35">
        <v>0</v>
      </c>
      <c r="O361" s="34" t="s">
        <v>66</v>
      </c>
      <c r="P361" s="34">
        <v>0</v>
      </c>
      <c r="Q361" s="34">
        <v>0</v>
      </c>
      <c r="R361" s="33" t="s">
        <v>66</v>
      </c>
      <c r="S361" s="33">
        <v>0</v>
      </c>
      <c r="T361" s="33">
        <v>0</v>
      </c>
      <c r="U361" s="33" t="b">
        <v>0</v>
      </c>
    </row>
    <row r="362" spans="1:21" x14ac:dyDescent="0.35">
      <c r="A362" s="33">
        <v>361</v>
      </c>
      <c r="B362" s="41">
        <v>-781.6</v>
      </c>
      <c r="C362" s="41">
        <v>225.2</v>
      </c>
      <c r="D362" s="41" t="s">
        <v>211</v>
      </c>
      <c r="E362" s="34">
        <v>0.61134443482478207</v>
      </c>
      <c r="F362" s="34" t="s">
        <v>66</v>
      </c>
      <c r="G362" s="34">
        <v>0</v>
      </c>
      <c r="H362" s="35">
        <v>0</v>
      </c>
      <c r="I362" s="36" t="s">
        <v>66</v>
      </c>
      <c r="J362" s="36">
        <v>0</v>
      </c>
      <c r="K362" s="35">
        <v>0</v>
      </c>
      <c r="L362" s="36" t="s">
        <v>66</v>
      </c>
      <c r="M362" s="34">
        <v>0</v>
      </c>
      <c r="N362" s="35">
        <v>0</v>
      </c>
      <c r="O362" s="34" t="s">
        <v>66</v>
      </c>
      <c r="P362" s="34">
        <v>0</v>
      </c>
      <c r="Q362" s="34">
        <v>0</v>
      </c>
      <c r="R362" s="33" t="s">
        <v>66</v>
      </c>
      <c r="S362" s="33">
        <v>0</v>
      </c>
      <c r="T362" s="33">
        <v>0</v>
      </c>
      <c r="U362" s="33" t="b">
        <v>0</v>
      </c>
    </row>
    <row r="363" spans="1:21" x14ac:dyDescent="0.35">
      <c r="A363" s="33">
        <v>362</v>
      </c>
      <c r="B363" s="41">
        <v>-781.6</v>
      </c>
      <c r="C363" s="41">
        <v>269.2</v>
      </c>
      <c r="D363" s="41" t="s">
        <v>216</v>
      </c>
      <c r="E363" s="34">
        <v>0.61134443482478207</v>
      </c>
      <c r="F363" s="34" t="s">
        <v>66</v>
      </c>
      <c r="G363" s="34">
        <v>0</v>
      </c>
      <c r="H363" s="35">
        <v>0</v>
      </c>
      <c r="I363" s="36" t="s">
        <v>66</v>
      </c>
      <c r="J363" s="36">
        <v>0</v>
      </c>
      <c r="K363" s="35">
        <v>0</v>
      </c>
      <c r="L363" s="36" t="s">
        <v>66</v>
      </c>
      <c r="M363" s="34">
        <v>0</v>
      </c>
      <c r="N363" s="35">
        <v>0</v>
      </c>
      <c r="O363" s="34" t="s">
        <v>66</v>
      </c>
      <c r="P363" s="34">
        <v>0</v>
      </c>
      <c r="Q363" s="34">
        <v>0</v>
      </c>
      <c r="R363" s="33" t="s">
        <v>66</v>
      </c>
      <c r="S363" s="33">
        <v>0</v>
      </c>
      <c r="T363" s="33">
        <v>0</v>
      </c>
      <c r="U363" s="33" t="b">
        <v>0</v>
      </c>
    </row>
    <row r="364" spans="1:21" x14ac:dyDescent="0.35">
      <c r="A364" s="33">
        <v>363</v>
      </c>
      <c r="B364" s="40">
        <v>-782.5</v>
      </c>
      <c r="C364" s="40">
        <v>277.2</v>
      </c>
      <c r="D364" s="34" t="s">
        <v>617</v>
      </c>
      <c r="E364" s="34">
        <v>0.60471035259459871</v>
      </c>
      <c r="F364" s="34" t="s">
        <v>628</v>
      </c>
      <c r="G364" s="34">
        <v>2</v>
      </c>
      <c r="H364" s="35">
        <v>3.2503326737861431E-2</v>
      </c>
      <c r="I364" s="36" t="s">
        <v>66</v>
      </c>
      <c r="J364" s="36">
        <v>0</v>
      </c>
      <c r="K364" s="35">
        <v>0</v>
      </c>
      <c r="L364" s="36" t="s">
        <v>66</v>
      </c>
      <c r="M364" s="34">
        <v>0</v>
      </c>
      <c r="N364" s="35">
        <v>0</v>
      </c>
      <c r="O364" s="34" t="s">
        <v>66</v>
      </c>
      <c r="P364" s="34">
        <v>0</v>
      </c>
      <c r="Q364" s="34">
        <v>0</v>
      </c>
      <c r="R364" s="33" t="s">
        <v>66</v>
      </c>
      <c r="S364" s="33">
        <v>0</v>
      </c>
      <c r="T364" s="33">
        <v>0</v>
      </c>
      <c r="U364" s="33" t="b">
        <v>0</v>
      </c>
    </row>
    <row r="365" spans="1:21" x14ac:dyDescent="0.35">
      <c r="A365" s="33">
        <v>364</v>
      </c>
      <c r="B365" s="40">
        <v>-782.5</v>
      </c>
      <c r="C365" s="40">
        <v>279.2</v>
      </c>
      <c r="D365" s="34" t="s">
        <v>627</v>
      </c>
      <c r="E365" s="34">
        <v>0.60471035259459871</v>
      </c>
      <c r="F365" s="34" t="s">
        <v>628</v>
      </c>
      <c r="G365" s="37">
        <v>5</v>
      </c>
      <c r="H365" s="38">
        <v>2.9001868044504071E-2</v>
      </c>
      <c r="I365" s="36" t="s">
        <v>871</v>
      </c>
      <c r="J365" s="36">
        <v>6</v>
      </c>
      <c r="K365" s="38">
        <v>1.7914345501054488E-2</v>
      </c>
      <c r="L365" s="36" t="s">
        <v>66</v>
      </c>
      <c r="M365" s="34">
        <v>0</v>
      </c>
      <c r="N365" s="35">
        <v>0</v>
      </c>
      <c r="O365" s="34" t="s">
        <v>66</v>
      </c>
      <c r="P365" s="34">
        <v>0</v>
      </c>
      <c r="Q365" s="34">
        <v>0</v>
      </c>
      <c r="R365" s="33" t="s">
        <v>66</v>
      </c>
      <c r="S365" s="33">
        <v>0</v>
      </c>
      <c r="T365" s="33">
        <v>0</v>
      </c>
      <c r="U365" s="33" t="b">
        <v>1</v>
      </c>
    </row>
    <row r="366" spans="1:21" x14ac:dyDescent="0.35">
      <c r="A366" s="33">
        <v>365</v>
      </c>
      <c r="B366" s="34">
        <v>-782.5</v>
      </c>
      <c r="C366" s="34">
        <v>301.2</v>
      </c>
      <c r="D366" s="34" t="s">
        <v>78</v>
      </c>
      <c r="E366" s="34">
        <v>0.60471035259459871</v>
      </c>
      <c r="F366" s="34" t="s">
        <v>66</v>
      </c>
      <c r="G366" s="34">
        <v>0</v>
      </c>
      <c r="H366" s="35">
        <v>0</v>
      </c>
      <c r="I366" s="36" t="s">
        <v>66</v>
      </c>
      <c r="J366" s="36">
        <v>0</v>
      </c>
      <c r="K366" s="35">
        <v>0</v>
      </c>
      <c r="L366" s="36" t="s">
        <v>66</v>
      </c>
      <c r="M366" s="34">
        <v>0</v>
      </c>
      <c r="N366" s="35">
        <v>0</v>
      </c>
      <c r="O366" s="34" t="s">
        <v>66</v>
      </c>
      <c r="P366" s="34">
        <v>0</v>
      </c>
      <c r="Q366" s="34">
        <v>0</v>
      </c>
      <c r="R366" s="33" t="s">
        <v>66</v>
      </c>
      <c r="S366" s="33">
        <v>0</v>
      </c>
      <c r="T366" s="33">
        <v>0</v>
      </c>
      <c r="U366" s="33" t="b">
        <v>0</v>
      </c>
    </row>
    <row r="367" spans="1:21" x14ac:dyDescent="0.35">
      <c r="A367" s="33">
        <v>366</v>
      </c>
      <c r="B367" s="40">
        <v>-782.5</v>
      </c>
      <c r="C367" s="40">
        <v>303.2</v>
      </c>
      <c r="D367" s="34" t="s">
        <v>594</v>
      </c>
      <c r="E367" s="34">
        <v>0.60471035259459871</v>
      </c>
      <c r="F367" s="34" t="s">
        <v>595</v>
      </c>
      <c r="G367" s="34">
        <v>1</v>
      </c>
      <c r="H367" s="35">
        <v>1.7338401968686995E-2</v>
      </c>
      <c r="I367" s="36" t="s">
        <v>66</v>
      </c>
      <c r="J367" s="36">
        <v>0</v>
      </c>
      <c r="K367" s="35">
        <v>0</v>
      </c>
      <c r="L367" s="36" t="s">
        <v>66</v>
      </c>
      <c r="M367" s="34">
        <v>0</v>
      </c>
      <c r="N367" s="35">
        <v>0</v>
      </c>
      <c r="O367" s="34" t="s">
        <v>66</v>
      </c>
      <c r="P367" s="34">
        <v>0</v>
      </c>
      <c r="Q367" s="34">
        <v>0</v>
      </c>
      <c r="R367" s="33" t="s">
        <v>66</v>
      </c>
      <c r="S367" s="33">
        <v>0</v>
      </c>
      <c r="T367" s="33">
        <v>0</v>
      </c>
      <c r="U367" s="33" t="b">
        <v>0</v>
      </c>
    </row>
    <row r="368" spans="1:21" x14ac:dyDescent="0.35">
      <c r="A368" s="33">
        <v>367</v>
      </c>
      <c r="B368" s="40">
        <v>-782.5</v>
      </c>
      <c r="C368" s="40">
        <v>331.3</v>
      </c>
      <c r="D368" s="34" t="s">
        <v>580</v>
      </c>
      <c r="E368" s="34">
        <v>0.60471035259459871</v>
      </c>
      <c r="F368" s="34" t="s">
        <v>581</v>
      </c>
      <c r="G368" s="34">
        <v>1</v>
      </c>
      <c r="H368" s="35">
        <v>2.0565944241179645E-2</v>
      </c>
      <c r="I368" s="36" t="s">
        <v>66</v>
      </c>
      <c r="J368" s="36">
        <v>0</v>
      </c>
      <c r="K368" s="35">
        <v>0</v>
      </c>
      <c r="L368" s="36" t="s">
        <v>66</v>
      </c>
      <c r="M368" s="34">
        <v>0</v>
      </c>
      <c r="N368" s="35">
        <v>0</v>
      </c>
      <c r="O368" s="34" t="s">
        <v>66</v>
      </c>
      <c r="P368" s="34">
        <v>0</v>
      </c>
      <c r="Q368" s="34">
        <v>0</v>
      </c>
      <c r="R368" s="33" t="s">
        <v>66</v>
      </c>
      <c r="S368" s="33">
        <v>0</v>
      </c>
      <c r="T368" s="33">
        <v>0</v>
      </c>
      <c r="U368" s="33" t="b">
        <v>0</v>
      </c>
    </row>
    <row r="369" spans="1:21" x14ac:dyDescent="0.35">
      <c r="A369" s="33">
        <v>368</v>
      </c>
      <c r="B369" s="34">
        <v>-782.6</v>
      </c>
      <c r="C369" s="34">
        <v>335.3</v>
      </c>
      <c r="D369" s="34" t="s">
        <v>412</v>
      </c>
      <c r="E369" s="34">
        <v>0.58811065581944133</v>
      </c>
      <c r="F369" s="34" t="s">
        <v>430</v>
      </c>
      <c r="G369" s="34">
        <v>2</v>
      </c>
      <c r="H369" s="35">
        <v>2.7420404696303587E-2</v>
      </c>
      <c r="I369" s="36" t="s">
        <v>66</v>
      </c>
      <c r="J369" s="36">
        <v>0</v>
      </c>
      <c r="K369" s="35">
        <v>0</v>
      </c>
      <c r="L369" s="36" t="s">
        <v>66</v>
      </c>
      <c r="M369" s="34">
        <v>0</v>
      </c>
      <c r="N369" s="35">
        <v>0</v>
      </c>
      <c r="O369" s="34" t="s">
        <v>66</v>
      </c>
      <c r="P369" s="34">
        <v>0</v>
      </c>
      <c r="Q369" s="34">
        <v>0</v>
      </c>
      <c r="R369" s="33" t="s">
        <v>66</v>
      </c>
      <c r="S369" s="33">
        <v>0</v>
      </c>
      <c r="T369" s="33">
        <v>0</v>
      </c>
      <c r="U369" s="33" t="e">
        <v>#VALUE!</v>
      </c>
    </row>
    <row r="370" spans="1:21" x14ac:dyDescent="0.35">
      <c r="A370" s="33">
        <v>369</v>
      </c>
      <c r="B370" s="34">
        <v>-782.6</v>
      </c>
      <c r="C370" s="34">
        <v>337.3</v>
      </c>
      <c r="D370" s="34" t="s">
        <v>429</v>
      </c>
      <c r="E370" s="34">
        <v>0.58811065581944133</v>
      </c>
      <c r="F370" s="34" t="s">
        <v>430</v>
      </c>
      <c r="G370" s="34">
        <v>1</v>
      </c>
      <c r="H370" s="35">
        <v>2.013419263760945E-2</v>
      </c>
      <c r="I370" s="36" t="s">
        <v>66</v>
      </c>
      <c r="J370" s="36">
        <v>0</v>
      </c>
      <c r="K370" s="35">
        <v>0</v>
      </c>
      <c r="L370" s="36" t="s">
        <v>66</v>
      </c>
      <c r="M370" s="34">
        <v>0</v>
      </c>
      <c r="N370" s="35">
        <v>0</v>
      </c>
      <c r="O370" s="34" t="s">
        <v>66</v>
      </c>
      <c r="P370" s="34">
        <v>0</v>
      </c>
      <c r="Q370" s="34">
        <v>0</v>
      </c>
      <c r="R370" s="33" t="s">
        <v>66</v>
      </c>
      <c r="S370" s="33">
        <v>0</v>
      </c>
      <c r="T370" s="33">
        <v>0</v>
      </c>
      <c r="U370" s="33" t="e">
        <v>#VALUE!</v>
      </c>
    </row>
    <row r="371" spans="1:21" x14ac:dyDescent="0.35">
      <c r="A371" s="33">
        <v>370</v>
      </c>
      <c r="B371" s="34">
        <v>-783.5</v>
      </c>
      <c r="C371" s="34">
        <v>241.2</v>
      </c>
      <c r="D371" s="34" t="s">
        <v>551</v>
      </c>
      <c r="E371" s="34">
        <v>0.599985399302014</v>
      </c>
      <c r="F371" s="34" t="s">
        <v>552</v>
      </c>
      <c r="G371" s="34">
        <v>2</v>
      </c>
      <c r="H371" s="35">
        <v>3.9549464367243103E-2</v>
      </c>
      <c r="I371" s="36" t="s">
        <v>66</v>
      </c>
      <c r="J371" s="36">
        <v>0</v>
      </c>
      <c r="K371" s="35">
        <v>0</v>
      </c>
      <c r="L371" s="36" t="s">
        <v>66</v>
      </c>
      <c r="M371" s="34">
        <v>0</v>
      </c>
      <c r="N371" s="35">
        <v>0</v>
      </c>
      <c r="O371" s="34" t="s">
        <v>66</v>
      </c>
      <c r="P371" s="34">
        <v>0</v>
      </c>
      <c r="Q371" s="34">
        <v>0</v>
      </c>
      <c r="R371" s="33" t="s">
        <v>66</v>
      </c>
      <c r="S371" s="33">
        <v>0</v>
      </c>
      <c r="T371" s="33">
        <v>0</v>
      </c>
      <c r="U371" s="33" t="b">
        <v>0</v>
      </c>
    </row>
    <row r="372" spans="1:21" x14ac:dyDescent="0.35">
      <c r="A372" s="33">
        <v>371</v>
      </c>
      <c r="B372" s="34">
        <v>-783.5</v>
      </c>
      <c r="C372" s="34">
        <v>269.3</v>
      </c>
      <c r="D372" s="34" t="s">
        <v>564</v>
      </c>
      <c r="E372" s="34">
        <v>0.599985399302014</v>
      </c>
      <c r="F372" s="34" t="s">
        <v>66</v>
      </c>
      <c r="G372" s="34">
        <v>0</v>
      </c>
      <c r="H372" s="35">
        <v>0</v>
      </c>
      <c r="I372" s="36" t="s">
        <v>66</v>
      </c>
      <c r="J372" s="36">
        <v>0</v>
      </c>
      <c r="K372" s="35">
        <v>0</v>
      </c>
      <c r="L372" s="36" t="s">
        <v>66</v>
      </c>
      <c r="M372" s="34">
        <v>0</v>
      </c>
      <c r="N372" s="35">
        <v>0</v>
      </c>
      <c r="O372" s="34" t="s">
        <v>66</v>
      </c>
      <c r="P372" s="34">
        <v>0</v>
      </c>
      <c r="Q372" s="34">
        <v>0</v>
      </c>
      <c r="R372" s="33" t="s">
        <v>66</v>
      </c>
      <c r="S372" s="33">
        <v>0</v>
      </c>
      <c r="T372" s="33">
        <v>0</v>
      </c>
      <c r="U372" s="33" t="b">
        <v>0</v>
      </c>
    </row>
    <row r="373" spans="1:21" x14ac:dyDescent="0.35">
      <c r="A373" s="33">
        <v>372</v>
      </c>
      <c r="B373" s="34">
        <v>-784.5</v>
      </c>
      <c r="C373" s="34">
        <v>275.2</v>
      </c>
      <c r="D373" s="34" t="s">
        <v>127</v>
      </c>
      <c r="E373" s="34">
        <v>0.60452895309480326</v>
      </c>
      <c r="F373" s="34" t="s">
        <v>66</v>
      </c>
      <c r="G373" s="34">
        <v>0</v>
      </c>
      <c r="H373" s="35">
        <v>0</v>
      </c>
      <c r="I373" s="36" t="s">
        <v>66</v>
      </c>
      <c r="J373" s="36">
        <v>0</v>
      </c>
      <c r="K373" s="35">
        <v>0</v>
      </c>
      <c r="L373" s="36" t="s">
        <v>66</v>
      </c>
      <c r="M373" s="34">
        <v>0</v>
      </c>
      <c r="N373" s="35">
        <v>0</v>
      </c>
      <c r="O373" s="34" t="s">
        <v>66</v>
      </c>
      <c r="P373" s="34">
        <v>0</v>
      </c>
      <c r="Q373" s="34">
        <v>0</v>
      </c>
      <c r="R373" s="33" t="s">
        <v>66</v>
      </c>
      <c r="S373" s="33">
        <v>0</v>
      </c>
      <c r="T373" s="33">
        <v>0</v>
      </c>
      <c r="U373" s="33" t="b">
        <v>0</v>
      </c>
    </row>
    <row r="374" spans="1:21" x14ac:dyDescent="0.35">
      <c r="A374" s="33">
        <v>373</v>
      </c>
      <c r="B374" s="40">
        <v>-784.5</v>
      </c>
      <c r="C374" s="40">
        <v>277.2</v>
      </c>
      <c r="D374" s="34" t="s">
        <v>604</v>
      </c>
      <c r="E374" s="34">
        <v>0.60452895309480326</v>
      </c>
      <c r="F374" s="34" t="s">
        <v>617</v>
      </c>
      <c r="G374" s="34">
        <v>2</v>
      </c>
      <c r="H374" s="35">
        <v>3.2544385740271062E-2</v>
      </c>
      <c r="I374" s="36" t="s">
        <v>66</v>
      </c>
      <c r="J374" s="36">
        <v>0</v>
      </c>
      <c r="K374" s="35">
        <v>0</v>
      </c>
      <c r="L374" s="36" t="s">
        <v>66</v>
      </c>
      <c r="M374" s="34">
        <v>0</v>
      </c>
      <c r="N374" s="35">
        <v>0</v>
      </c>
      <c r="O374" s="34" t="s">
        <v>66</v>
      </c>
      <c r="P374" s="34">
        <v>0</v>
      </c>
      <c r="Q374" s="34">
        <v>0</v>
      </c>
      <c r="R374" s="33" t="s">
        <v>66</v>
      </c>
      <c r="S374" s="33">
        <v>0</v>
      </c>
      <c r="T374" s="33">
        <v>0</v>
      </c>
      <c r="U374" s="33" t="b">
        <v>0</v>
      </c>
    </row>
    <row r="375" spans="1:21" x14ac:dyDescent="0.35">
      <c r="A375" s="33">
        <v>374</v>
      </c>
      <c r="B375" s="40">
        <v>-784.5</v>
      </c>
      <c r="C375" s="40">
        <v>279.2</v>
      </c>
      <c r="D375" s="34" t="s">
        <v>616</v>
      </c>
      <c r="E375" s="34">
        <v>0.60452895309480326</v>
      </c>
      <c r="F375" s="34" t="s">
        <v>627</v>
      </c>
      <c r="G375" s="34">
        <v>2</v>
      </c>
      <c r="H375" s="35">
        <v>3.2493576471164923E-2</v>
      </c>
      <c r="I375" s="36" t="s">
        <v>617</v>
      </c>
      <c r="J375" s="36">
        <v>1</v>
      </c>
      <c r="K375" s="35">
        <v>1.4496584068316373E-2</v>
      </c>
      <c r="L375" s="36" t="s">
        <v>66</v>
      </c>
      <c r="M375" s="34">
        <v>0</v>
      </c>
      <c r="N375" s="35">
        <v>0</v>
      </c>
      <c r="O375" s="34" t="s">
        <v>66</v>
      </c>
      <c r="P375" s="34">
        <v>0</v>
      </c>
      <c r="Q375" s="34">
        <v>0</v>
      </c>
      <c r="R375" s="33" t="s">
        <v>66</v>
      </c>
      <c r="S375" s="33">
        <v>0</v>
      </c>
      <c r="T375" s="33">
        <v>0</v>
      </c>
      <c r="U375" s="33" t="b">
        <v>0</v>
      </c>
    </row>
    <row r="376" spans="1:21" x14ac:dyDescent="0.35">
      <c r="A376" s="33">
        <v>375</v>
      </c>
      <c r="B376" s="34">
        <v>-784.5</v>
      </c>
      <c r="C376" s="34">
        <v>281.3</v>
      </c>
      <c r="D376" s="34" t="s">
        <v>870</v>
      </c>
      <c r="E376" s="34">
        <v>0.60452895309480326</v>
      </c>
      <c r="F376" s="34" t="s">
        <v>627</v>
      </c>
      <c r="G376" s="34">
        <v>1</v>
      </c>
      <c r="H376" s="35">
        <v>1.4533850041844432E-2</v>
      </c>
      <c r="I376" s="36" t="s">
        <v>66</v>
      </c>
      <c r="J376" s="36">
        <v>0</v>
      </c>
      <c r="K376" s="35">
        <v>0</v>
      </c>
      <c r="L376" s="36" t="s">
        <v>66</v>
      </c>
      <c r="M376" s="34">
        <v>0</v>
      </c>
      <c r="N376" s="35">
        <v>0</v>
      </c>
      <c r="O376" s="34" t="s">
        <v>66</v>
      </c>
      <c r="P376" s="34">
        <v>0</v>
      </c>
      <c r="Q376" s="34">
        <v>0</v>
      </c>
      <c r="R376" s="33" t="s">
        <v>66</v>
      </c>
      <c r="S376" s="33">
        <v>0</v>
      </c>
      <c r="T376" s="33">
        <v>0</v>
      </c>
      <c r="U376" s="33" t="b">
        <v>0</v>
      </c>
    </row>
    <row r="377" spans="1:21" x14ac:dyDescent="0.35">
      <c r="A377" s="33">
        <v>376</v>
      </c>
      <c r="B377" s="34">
        <v>-784.5</v>
      </c>
      <c r="C377" s="34">
        <v>303.2</v>
      </c>
      <c r="D377" s="34" t="s">
        <v>77</v>
      </c>
      <c r="E377" s="34">
        <v>0.60452895309480326</v>
      </c>
      <c r="F377" s="34" t="s">
        <v>78</v>
      </c>
      <c r="G377" s="34">
        <v>1</v>
      </c>
      <c r="H377" s="35">
        <v>1.7333200838210432E-2</v>
      </c>
      <c r="I377" s="36" t="s">
        <v>66</v>
      </c>
      <c r="J377" s="36">
        <v>0</v>
      </c>
      <c r="K377" s="35">
        <v>0</v>
      </c>
      <c r="L377" s="36" t="s">
        <v>66</v>
      </c>
      <c r="M377" s="34">
        <v>0</v>
      </c>
      <c r="N377" s="35">
        <v>0</v>
      </c>
      <c r="O377" s="34" t="s">
        <v>66</v>
      </c>
      <c r="P377" s="34">
        <v>0</v>
      </c>
      <c r="Q377" s="34">
        <v>0</v>
      </c>
      <c r="R377" s="33" t="s">
        <v>66</v>
      </c>
      <c r="S377" s="33">
        <v>0</v>
      </c>
      <c r="T377" s="33">
        <v>0</v>
      </c>
      <c r="U377" s="33" t="b">
        <v>0</v>
      </c>
    </row>
    <row r="378" spans="1:21" x14ac:dyDescent="0.35">
      <c r="A378" s="33">
        <v>377</v>
      </c>
      <c r="B378" s="40">
        <v>-784.5</v>
      </c>
      <c r="C378" s="40">
        <v>305.2</v>
      </c>
      <c r="D378" s="34" t="s">
        <v>593</v>
      </c>
      <c r="E378" s="34">
        <v>0.60452895309480326</v>
      </c>
      <c r="F378" s="34" t="s">
        <v>594</v>
      </c>
      <c r="G378" s="34">
        <v>1</v>
      </c>
      <c r="H378" s="35">
        <v>1.7374502895742723E-2</v>
      </c>
      <c r="I378" s="36" t="s">
        <v>66</v>
      </c>
      <c r="J378" s="36">
        <v>0</v>
      </c>
      <c r="K378" s="35">
        <v>0</v>
      </c>
      <c r="L378" s="36" t="s">
        <v>66</v>
      </c>
      <c r="M378" s="34">
        <v>0</v>
      </c>
      <c r="N378" s="35">
        <v>0</v>
      </c>
      <c r="O378" s="34" t="s">
        <v>66</v>
      </c>
      <c r="P378" s="34">
        <v>0</v>
      </c>
      <c r="Q378" s="34">
        <v>0</v>
      </c>
      <c r="R378" s="33" t="s">
        <v>66</v>
      </c>
      <c r="S378" s="33">
        <v>0</v>
      </c>
      <c r="T378" s="33">
        <v>0</v>
      </c>
      <c r="U378" s="33" t="b">
        <v>0</v>
      </c>
    </row>
    <row r="379" spans="1:21" x14ac:dyDescent="0.35">
      <c r="A379" s="33">
        <v>378</v>
      </c>
      <c r="B379" s="34">
        <v>-784.6</v>
      </c>
      <c r="C379" s="34">
        <v>269.2</v>
      </c>
      <c r="D379" s="34" t="s">
        <v>293</v>
      </c>
      <c r="E379" s="34">
        <v>0.59341456557658245</v>
      </c>
      <c r="F379" s="34" t="s">
        <v>66</v>
      </c>
      <c r="G379" s="34">
        <v>0</v>
      </c>
      <c r="H379" s="35">
        <v>0</v>
      </c>
      <c r="I379" s="36" t="s">
        <v>66</v>
      </c>
      <c r="J379" s="36">
        <v>0</v>
      </c>
      <c r="K379" s="35">
        <v>0</v>
      </c>
      <c r="L379" s="36" t="s">
        <v>66</v>
      </c>
      <c r="M379" s="34">
        <v>0</v>
      </c>
      <c r="N379" s="35">
        <v>0</v>
      </c>
      <c r="O379" s="34" t="s">
        <v>66</v>
      </c>
      <c r="P379" s="34">
        <v>0</v>
      </c>
      <c r="Q379" s="34">
        <v>0</v>
      </c>
      <c r="R379" s="33" t="s">
        <v>66</v>
      </c>
      <c r="S379" s="33">
        <v>0</v>
      </c>
      <c r="T379" s="33">
        <v>0</v>
      </c>
      <c r="U379" s="33" t="b">
        <v>0</v>
      </c>
    </row>
    <row r="380" spans="1:21" x14ac:dyDescent="0.35">
      <c r="A380" s="33">
        <v>379</v>
      </c>
      <c r="B380" s="34">
        <v>-784.6</v>
      </c>
      <c r="C380" s="34">
        <v>335.3</v>
      </c>
      <c r="D380" s="39" t="s">
        <v>372</v>
      </c>
      <c r="E380" s="34">
        <v>0.58793423585518523</v>
      </c>
      <c r="F380" s="34" t="s">
        <v>412</v>
      </c>
      <c r="G380" s="34">
        <v>2</v>
      </c>
      <c r="H380" s="35">
        <v>2.7459549584247584E-2</v>
      </c>
      <c r="I380" s="36" t="s">
        <v>66</v>
      </c>
      <c r="J380" s="36">
        <v>0</v>
      </c>
      <c r="K380" s="35">
        <v>0</v>
      </c>
      <c r="L380" s="36" t="s">
        <v>66</v>
      </c>
      <c r="M380" s="34">
        <v>0</v>
      </c>
      <c r="N380" s="35">
        <v>0</v>
      </c>
      <c r="O380" s="34" t="s">
        <v>66</v>
      </c>
      <c r="P380" s="34">
        <v>0</v>
      </c>
      <c r="Q380" s="34">
        <v>0</v>
      </c>
      <c r="R380" s="33" t="s">
        <v>66</v>
      </c>
      <c r="S380" s="33">
        <v>0</v>
      </c>
      <c r="T380" s="33">
        <v>0</v>
      </c>
      <c r="U380" s="33" t="e">
        <v>#VALUE!</v>
      </c>
    </row>
    <row r="381" spans="1:21" x14ac:dyDescent="0.35">
      <c r="A381" s="33">
        <v>380</v>
      </c>
      <c r="B381" s="34">
        <v>-784.6</v>
      </c>
      <c r="C381" s="34">
        <v>337.3</v>
      </c>
      <c r="D381" s="34" t="s">
        <v>411</v>
      </c>
      <c r="E381" s="34">
        <v>0.58793423585518523</v>
      </c>
      <c r="F381" s="34" t="s">
        <v>429</v>
      </c>
      <c r="G381" s="34">
        <v>2</v>
      </c>
      <c r="H381" s="35">
        <v>2.7412179191853799E-2</v>
      </c>
      <c r="I381" s="36" t="s">
        <v>412</v>
      </c>
      <c r="J381" s="36">
        <v>1</v>
      </c>
      <c r="K381" s="35">
        <v>2.01281528328375E-2</v>
      </c>
      <c r="L381" s="36" t="s">
        <v>66</v>
      </c>
      <c r="M381" s="34">
        <v>0</v>
      </c>
      <c r="N381" s="35">
        <v>0</v>
      </c>
      <c r="O381" s="34" t="s">
        <v>66</v>
      </c>
      <c r="P381" s="34">
        <v>0</v>
      </c>
      <c r="Q381" s="34">
        <v>0</v>
      </c>
      <c r="R381" s="33" t="s">
        <v>66</v>
      </c>
      <c r="S381" s="33">
        <v>0</v>
      </c>
      <c r="T381" s="33">
        <v>0</v>
      </c>
      <c r="U381" s="33" t="e">
        <v>#VALUE!</v>
      </c>
    </row>
    <row r="382" spans="1:21" x14ac:dyDescent="0.35">
      <c r="A382" s="33">
        <v>381</v>
      </c>
      <c r="B382" s="34">
        <v>-785.5</v>
      </c>
      <c r="C382" s="34">
        <v>269.3</v>
      </c>
      <c r="D382" s="34" t="s">
        <v>563</v>
      </c>
      <c r="E382" s="34">
        <v>0.59980541718189495</v>
      </c>
      <c r="F382" s="34" t="s">
        <v>564</v>
      </c>
      <c r="G382" s="34">
        <v>2</v>
      </c>
      <c r="H382" s="35">
        <v>3.5419272056135834E-2</v>
      </c>
      <c r="I382" s="36" t="s">
        <v>66</v>
      </c>
      <c r="J382" s="36">
        <v>0</v>
      </c>
      <c r="K382" s="35">
        <v>0</v>
      </c>
      <c r="L382" s="36" t="s">
        <v>66</v>
      </c>
      <c r="M382" s="34">
        <v>0</v>
      </c>
      <c r="N382" s="35">
        <v>0</v>
      </c>
      <c r="O382" s="34" t="s">
        <v>66</v>
      </c>
      <c r="P382" s="34">
        <v>0</v>
      </c>
      <c r="Q382" s="34">
        <v>0</v>
      </c>
      <c r="R382" s="33" t="s">
        <v>66</v>
      </c>
      <c r="S382" s="33">
        <v>0</v>
      </c>
      <c r="T382" s="33">
        <v>0</v>
      </c>
      <c r="U382" s="33" t="b">
        <v>0</v>
      </c>
    </row>
    <row r="383" spans="1:21" x14ac:dyDescent="0.35">
      <c r="A383" s="33">
        <v>382</v>
      </c>
      <c r="B383" s="41">
        <v>-785.6</v>
      </c>
      <c r="C383" s="41">
        <v>269.2</v>
      </c>
      <c r="D383" s="41" t="s">
        <v>448</v>
      </c>
      <c r="E383" s="34">
        <v>0.59421627640296504</v>
      </c>
      <c r="F383" s="34" t="s">
        <v>293</v>
      </c>
      <c r="G383" s="34">
        <v>4</v>
      </c>
      <c r="H383" s="35">
        <v>0.1861917396759665</v>
      </c>
      <c r="I383" s="36" t="s">
        <v>66</v>
      </c>
      <c r="J383" s="36">
        <v>0</v>
      </c>
      <c r="K383" s="35">
        <v>0</v>
      </c>
      <c r="L383" s="36" t="s">
        <v>66</v>
      </c>
      <c r="M383" s="34">
        <v>0</v>
      </c>
      <c r="N383" s="35">
        <v>0</v>
      </c>
      <c r="O383" s="34" t="s">
        <v>66</v>
      </c>
      <c r="P383" s="34">
        <v>0</v>
      </c>
      <c r="Q383" s="34">
        <v>0</v>
      </c>
      <c r="R383" s="33" t="s">
        <v>66</v>
      </c>
      <c r="S383" s="33">
        <v>0</v>
      </c>
      <c r="T383" s="33">
        <v>0</v>
      </c>
      <c r="U383" s="33" t="b">
        <v>0</v>
      </c>
    </row>
    <row r="384" spans="1:21" x14ac:dyDescent="0.35">
      <c r="A384" s="33">
        <v>383</v>
      </c>
      <c r="B384" s="41">
        <v>-785.6</v>
      </c>
      <c r="C384" s="41">
        <v>331.2</v>
      </c>
      <c r="D384" s="41" t="s">
        <v>443</v>
      </c>
      <c r="E384" s="34">
        <v>0.59421627640296504</v>
      </c>
      <c r="F384" s="34" t="s">
        <v>66</v>
      </c>
      <c r="G384" s="34">
        <v>0</v>
      </c>
      <c r="H384" s="35">
        <v>0</v>
      </c>
      <c r="I384" s="36" t="s">
        <v>66</v>
      </c>
      <c r="J384" s="36">
        <v>0</v>
      </c>
      <c r="K384" s="35">
        <v>0</v>
      </c>
      <c r="L384" s="36" t="s">
        <v>66</v>
      </c>
      <c r="M384" s="34">
        <v>0</v>
      </c>
      <c r="N384" s="35">
        <v>0</v>
      </c>
      <c r="O384" s="34" t="s">
        <v>66</v>
      </c>
      <c r="P384" s="34">
        <v>0</v>
      </c>
      <c r="Q384" s="34">
        <v>0</v>
      </c>
      <c r="R384" s="33" t="s">
        <v>66</v>
      </c>
      <c r="S384" s="33">
        <v>0</v>
      </c>
      <c r="T384" s="33">
        <v>0</v>
      </c>
      <c r="U384" s="33" t="b">
        <v>0</v>
      </c>
    </row>
    <row r="385" spans="1:21" x14ac:dyDescent="0.35">
      <c r="A385" s="33">
        <v>384</v>
      </c>
      <c r="B385" s="34">
        <v>-786.5</v>
      </c>
      <c r="C385" s="34">
        <v>225.2</v>
      </c>
      <c r="D385" s="34" t="s">
        <v>141</v>
      </c>
      <c r="E385" s="34">
        <v>0.60434760801077625</v>
      </c>
      <c r="F385" s="34" t="s">
        <v>66</v>
      </c>
      <c r="G385" s="34">
        <v>0</v>
      </c>
      <c r="H385" s="35">
        <v>0</v>
      </c>
      <c r="I385" s="36" t="s">
        <v>66</v>
      </c>
      <c r="J385" s="36">
        <v>0</v>
      </c>
      <c r="K385" s="35">
        <v>0</v>
      </c>
      <c r="L385" s="36" t="s">
        <v>66</v>
      </c>
      <c r="M385" s="34">
        <v>0</v>
      </c>
      <c r="N385" s="35">
        <v>0</v>
      </c>
      <c r="O385" s="34" t="s">
        <v>66</v>
      </c>
      <c r="P385" s="34">
        <v>0</v>
      </c>
      <c r="Q385" s="34">
        <v>0</v>
      </c>
      <c r="R385" s="33" t="s">
        <v>66</v>
      </c>
      <c r="S385" s="33">
        <v>0</v>
      </c>
      <c r="T385" s="33">
        <v>0</v>
      </c>
      <c r="U385" s="33" t="b">
        <v>0</v>
      </c>
    </row>
    <row r="386" spans="1:21" x14ac:dyDescent="0.35">
      <c r="A386" s="33">
        <v>385</v>
      </c>
      <c r="B386" s="34">
        <v>-786.5</v>
      </c>
      <c r="C386" s="34">
        <v>277.2</v>
      </c>
      <c r="D386" s="34" t="s">
        <v>126</v>
      </c>
      <c r="E386" s="34">
        <v>0.60434760801077625</v>
      </c>
      <c r="F386" s="34" t="s">
        <v>127</v>
      </c>
      <c r="G386" s="34">
        <v>1</v>
      </c>
      <c r="H386" s="35">
        <v>1.4455035048626271E-2</v>
      </c>
      <c r="I386" s="36" t="s">
        <v>66</v>
      </c>
      <c r="J386" s="36">
        <v>0</v>
      </c>
      <c r="K386" s="35">
        <v>0</v>
      </c>
      <c r="L386" s="36" t="s">
        <v>66</v>
      </c>
      <c r="M386" s="34">
        <v>0</v>
      </c>
      <c r="N386" s="35">
        <v>0</v>
      </c>
      <c r="O386" s="34" t="s">
        <v>66</v>
      </c>
      <c r="P386" s="34">
        <v>0</v>
      </c>
      <c r="Q386" s="34">
        <v>0</v>
      </c>
      <c r="R386" s="33" t="s">
        <v>66</v>
      </c>
      <c r="S386" s="33">
        <v>0</v>
      </c>
      <c r="T386" s="33">
        <v>0</v>
      </c>
      <c r="U386" s="33" t="b">
        <v>0</v>
      </c>
    </row>
    <row r="387" spans="1:21" x14ac:dyDescent="0.35">
      <c r="A387" s="33">
        <v>386</v>
      </c>
      <c r="B387" s="34">
        <v>-786.5</v>
      </c>
      <c r="C387" s="34">
        <v>279.10000000000002</v>
      </c>
      <c r="D387" s="34" t="s">
        <v>839</v>
      </c>
      <c r="E387" s="34">
        <v>0.60434760801077625</v>
      </c>
      <c r="F387" s="34" t="s">
        <v>66</v>
      </c>
      <c r="G387" s="34">
        <v>0</v>
      </c>
      <c r="H387" s="35">
        <v>0</v>
      </c>
      <c r="I387" s="36" t="s">
        <v>66</v>
      </c>
      <c r="J387" s="36">
        <v>0</v>
      </c>
      <c r="K387" s="35">
        <v>0</v>
      </c>
      <c r="L387" s="36" t="s">
        <v>66</v>
      </c>
      <c r="M387" s="34">
        <v>0</v>
      </c>
      <c r="N387" s="35">
        <v>0</v>
      </c>
      <c r="O387" s="34" t="s">
        <v>66</v>
      </c>
      <c r="P387" s="34">
        <v>0</v>
      </c>
      <c r="Q387" s="34">
        <v>0</v>
      </c>
      <c r="R387" s="33" t="s">
        <v>66</v>
      </c>
      <c r="S387" s="33">
        <v>0</v>
      </c>
      <c r="T387" s="33">
        <v>0</v>
      </c>
      <c r="U387" s="33" t="b">
        <v>0</v>
      </c>
    </row>
    <row r="388" spans="1:21" x14ac:dyDescent="0.35">
      <c r="A388" s="33">
        <v>387</v>
      </c>
      <c r="B388" s="40">
        <v>-786.5</v>
      </c>
      <c r="C388" s="40">
        <v>279.2</v>
      </c>
      <c r="D388" s="34" t="s">
        <v>603</v>
      </c>
      <c r="E388" s="34">
        <v>0.60434760801077625</v>
      </c>
      <c r="F388" s="34" t="s">
        <v>604</v>
      </c>
      <c r="G388" s="34">
        <v>1</v>
      </c>
      <c r="H388" s="35">
        <v>1.4492235419269018E-2</v>
      </c>
      <c r="I388" s="36" t="s">
        <v>616</v>
      </c>
      <c r="J388" s="36">
        <v>2</v>
      </c>
      <c r="K388" s="35">
        <v>3.2534623156797664E-2</v>
      </c>
      <c r="L388" s="36" t="s">
        <v>66</v>
      </c>
      <c r="M388" s="34">
        <v>0</v>
      </c>
      <c r="N388" s="35">
        <v>0</v>
      </c>
      <c r="O388" s="34" t="s">
        <v>66</v>
      </c>
      <c r="P388" s="34">
        <v>0</v>
      </c>
      <c r="Q388" s="34">
        <v>0</v>
      </c>
      <c r="R388" s="33" t="s">
        <v>66</v>
      </c>
      <c r="S388" s="33">
        <v>0</v>
      </c>
      <c r="T388" s="33">
        <v>0</v>
      </c>
      <c r="U388" s="33" t="b">
        <v>0</v>
      </c>
    </row>
    <row r="389" spans="1:21" x14ac:dyDescent="0.35">
      <c r="A389" s="33">
        <v>388</v>
      </c>
      <c r="B389" s="40">
        <v>-786.5</v>
      </c>
      <c r="C389" s="40">
        <v>281.2</v>
      </c>
      <c r="D389" s="34" t="s">
        <v>615</v>
      </c>
      <c r="E389" s="34">
        <v>0.60434760801077625</v>
      </c>
      <c r="F389" s="34" t="s">
        <v>870</v>
      </c>
      <c r="G389" s="37">
        <v>6</v>
      </c>
      <c r="H389" s="38">
        <v>1.7917029696979322E-2</v>
      </c>
      <c r="I389" s="36" t="s">
        <v>616</v>
      </c>
      <c r="J389" s="36">
        <v>5</v>
      </c>
      <c r="K389" s="38">
        <v>2.9058980427687009E-2</v>
      </c>
      <c r="L389" s="36" t="s">
        <v>66</v>
      </c>
      <c r="M389" s="34">
        <v>0</v>
      </c>
      <c r="N389" s="35">
        <v>0</v>
      </c>
      <c r="O389" s="34" t="s">
        <v>66</v>
      </c>
      <c r="P389" s="34">
        <v>0</v>
      </c>
      <c r="Q389" s="34">
        <v>0</v>
      </c>
      <c r="R389" s="33" t="s">
        <v>66</v>
      </c>
      <c r="S389" s="33">
        <v>0</v>
      </c>
      <c r="T389" s="33">
        <v>0</v>
      </c>
      <c r="U389" s="33" t="b">
        <v>1</v>
      </c>
    </row>
    <row r="390" spans="1:21" x14ac:dyDescent="0.35">
      <c r="A390" s="33">
        <v>389</v>
      </c>
      <c r="B390" s="34">
        <v>-786.5</v>
      </c>
      <c r="C390" s="34">
        <v>305.2</v>
      </c>
      <c r="D390" s="34" t="s">
        <v>76</v>
      </c>
      <c r="E390" s="34">
        <v>0.60434760801077625</v>
      </c>
      <c r="F390" s="34" t="s">
        <v>77</v>
      </c>
      <c r="G390" s="34">
        <v>1</v>
      </c>
      <c r="H390" s="35">
        <v>1.7369290935800315E-2</v>
      </c>
      <c r="I390" s="36" t="s">
        <v>66</v>
      </c>
      <c r="J390" s="36">
        <v>0</v>
      </c>
      <c r="K390" s="35">
        <v>0</v>
      </c>
      <c r="L390" s="36" t="s">
        <v>66</v>
      </c>
      <c r="M390" s="34">
        <v>0</v>
      </c>
      <c r="N390" s="35">
        <v>0</v>
      </c>
      <c r="O390" s="34" t="s">
        <v>66</v>
      </c>
      <c r="P390" s="34">
        <v>0</v>
      </c>
      <c r="Q390" s="34">
        <v>0</v>
      </c>
      <c r="R390" s="33" t="s">
        <v>66</v>
      </c>
      <c r="S390" s="33">
        <v>0</v>
      </c>
      <c r="T390" s="33">
        <v>0</v>
      </c>
      <c r="U390" s="33" t="b">
        <v>0</v>
      </c>
    </row>
    <row r="391" spans="1:21" x14ac:dyDescent="0.35">
      <c r="A391" s="33">
        <v>390</v>
      </c>
      <c r="B391" s="40">
        <v>-786.5</v>
      </c>
      <c r="C391" s="40">
        <v>307.3</v>
      </c>
      <c r="D391" s="34" t="s">
        <v>592</v>
      </c>
      <c r="E391" s="34">
        <v>0.60434760801077625</v>
      </c>
      <c r="F391" s="34" t="s">
        <v>593</v>
      </c>
      <c r="G391" s="34">
        <v>1</v>
      </c>
      <c r="H391" s="35">
        <v>1.7410635027576369E-2</v>
      </c>
      <c r="I391" s="36" t="s">
        <v>66</v>
      </c>
      <c r="J391" s="36">
        <v>0</v>
      </c>
      <c r="K391" s="35">
        <v>0</v>
      </c>
      <c r="L391" s="36" t="s">
        <v>66</v>
      </c>
      <c r="M391" s="34">
        <v>0</v>
      </c>
      <c r="N391" s="35">
        <v>0</v>
      </c>
      <c r="O391" s="34" t="s">
        <v>66</v>
      </c>
      <c r="P391" s="34">
        <v>0</v>
      </c>
      <c r="Q391" s="34">
        <v>0</v>
      </c>
      <c r="R391" s="33" t="s">
        <v>66</v>
      </c>
      <c r="S391" s="33">
        <v>0</v>
      </c>
      <c r="T391" s="33">
        <v>0</v>
      </c>
      <c r="U391" s="33" t="b">
        <v>0</v>
      </c>
    </row>
    <row r="392" spans="1:21" x14ac:dyDescent="0.35">
      <c r="A392" s="33">
        <v>391</v>
      </c>
      <c r="B392" s="34">
        <v>-786.5</v>
      </c>
      <c r="C392" s="34">
        <v>327.2</v>
      </c>
      <c r="D392" s="34" t="s">
        <v>339</v>
      </c>
      <c r="E392" s="34">
        <v>0.58776806257191827</v>
      </c>
      <c r="F392" s="34" t="s">
        <v>66</v>
      </c>
      <c r="G392" s="34">
        <v>0</v>
      </c>
      <c r="H392" s="35">
        <v>0</v>
      </c>
      <c r="I392" s="36" t="s">
        <v>66</v>
      </c>
      <c r="J392" s="36">
        <v>0</v>
      </c>
      <c r="K392" s="35">
        <v>0</v>
      </c>
      <c r="L392" s="36" t="s">
        <v>66</v>
      </c>
      <c r="M392" s="34">
        <v>0</v>
      </c>
      <c r="N392" s="35">
        <v>0</v>
      </c>
      <c r="O392" s="34" t="s">
        <v>66</v>
      </c>
      <c r="P392" s="34">
        <v>0</v>
      </c>
      <c r="Q392" s="34">
        <v>0</v>
      </c>
      <c r="R392" s="33" t="s">
        <v>66</v>
      </c>
      <c r="S392" s="33">
        <v>0</v>
      </c>
      <c r="T392" s="33">
        <v>0</v>
      </c>
      <c r="U392" s="33" t="b">
        <v>0</v>
      </c>
    </row>
    <row r="393" spans="1:21" x14ac:dyDescent="0.35">
      <c r="A393" s="33">
        <v>392</v>
      </c>
      <c r="B393" s="34">
        <v>-786.6</v>
      </c>
      <c r="C393" s="34">
        <v>269.2</v>
      </c>
      <c r="D393" s="34" t="s">
        <v>292</v>
      </c>
      <c r="E393" s="34">
        <v>0.59323655455873725</v>
      </c>
      <c r="F393" s="34" t="s">
        <v>293</v>
      </c>
      <c r="G393" s="34">
        <v>2</v>
      </c>
      <c r="H393" s="35">
        <v>3.5352413407051739E-2</v>
      </c>
      <c r="I393" s="36" t="s">
        <v>448</v>
      </c>
      <c r="J393" s="36">
        <v>4</v>
      </c>
      <c r="K393" s="35">
        <v>0.18564097482740571</v>
      </c>
      <c r="L393" s="36" t="s">
        <v>66</v>
      </c>
      <c r="M393" s="34">
        <v>0</v>
      </c>
      <c r="N393" s="35">
        <v>0</v>
      </c>
      <c r="O393" s="34" t="s">
        <v>66</v>
      </c>
      <c r="P393" s="34">
        <v>0</v>
      </c>
      <c r="Q393" s="34">
        <v>0</v>
      </c>
      <c r="R393" s="33" t="s">
        <v>66</v>
      </c>
      <c r="S393" s="33">
        <v>0</v>
      </c>
      <c r="T393" s="33">
        <v>0</v>
      </c>
      <c r="U393" s="33" t="b">
        <v>0</v>
      </c>
    </row>
    <row r="394" spans="1:21" x14ac:dyDescent="0.35">
      <c r="A394" s="33">
        <v>393</v>
      </c>
      <c r="B394" s="34">
        <v>-786.6</v>
      </c>
      <c r="C394" s="34">
        <v>337.3</v>
      </c>
      <c r="D394" s="39" t="s">
        <v>371</v>
      </c>
      <c r="E394" s="34">
        <v>0.587757868812949</v>
      </c>
      <c r="F394" s="34" t="s">
        <v>411</v>
      </c>
      <c r="G394" s="34">
        <v>2</v>
      </c>
      <c r="H394" s="35">
        <v>2.7451312337212177E-2</v>
      </c>
      <c r="I394" s="36" t="s">
        <v>372</v>
      </c>
      <c r="J394" s="36">
        <v>1</v>
      </c>
      <c r="K394" s="35">
        <v>2.0122114839871086E-2</v>
      </c>
      <c r="L394" s="36" t="s">
        <v>66</v>
      </c>
      <c r="M394" s="34">
        <v>0</v>
      </c>
      <c r="N394" s="35">
        <v>0</v>
      </c>
      <c r="O394" s="34" t="s">
        <v>66</v>
      </c>
      <c r="P394" s="34">
        <v>0</v>
      </c>
      <c r="Q394" s="34">
        <v>0</v>
      </c>
      <c r="R394" s="33" t="s">
        <v>66</v>
      </c>
      <c r="S394" s="33">
        <v>0</v>
      </c>
      <c r="T394" s="33">
        <v>0</v>
      </c>
      <c r="U394" s="33" t="e">
        <v>#VALUE!</v>
      </c>
    </row>
    <row r="395" spans="1:21" x14ac:dyDescent="0.35">
      <c r="A395" s="33">
        <v>394</v>
      </c>
      <c r="B395" s="34">
        <v>-787.5</v>
      </c>
      <c r="C395" s="34">
        <v>241.2</v>
      </c>
      <c r="D395" s="34" t="s">
        <v>550</v>
      </c>
      <c r="E395" s="34">
        <v>0.59962548905236224</v>
      </c>
      <c r="F395" s="34" t="s">
        <v>66</v>
      </c>
      <c r="G395" s="34">
        <v>0</v>
      </c>
      <c r="H395" s="35">
        <v>0</v>
      </c>
      <c r="I395" s="36" t="s">
        <v>66</v>
      </c>
      <c r="J395" s="36">
        <v>0</v>
      </c>
      <c r="K395" s="35">
        <v>0</v>
      </c>
      <c r="L395" s="36" t="s">
        <v>66</v>
      </c>
      <c r="M395" s="34">
        <v>0</v>
      </c>
      <c r="N395" s="35">
        <v>0</v>
      </c>
      <c r="O395" s="34" t="s">
        <v>66</v>
      </c>
      <c r="P395" s="34">
        <v>0</v>
      </c>
      <c r="Q395" s="34">
        <v>0</v>
      </c>
      <c r="R395" s="33" t="s">
        <v>66</v>
      </c>
      <c r="S395" s="33">
        <v>0</v>
      </c>
      <c r="T395" s="33">
        <v>0</v>
      </c>
      <c r="U395" s="33" t="b">
        <v>0</v>
      </c>
    </row>
    <row r="396" spans="1:21" x14ac:dyDescent="0.35">
      <c r="A396" s="33">
        <v>395</v>
      </c>
      <c r="B396" s="34">
        <v>-787.5</v>
      </c>
      <c r="C396" s="34">
        <v>269.3</v>
      </c>
      <c r="D396" s="34" t="s">
        <v>562</v>
      </c>
      <c r="E396" s="34">
        <v>0.59962548905236224</v>
      </c>
      <c r="F396" s="34" t="s">
        <v>563</v>
      </c>
      <c r="G396" s="34">
        <v>2</v>
      </c>
      <c r="H396" s="35">
        <v>3.5462413456685229E-2</v>
      </c>
      <c r="I396" s="36" t="s">
        <v>66</v>
      </c>
      <c r="J396" s="36">
        <v>0</v>
      </c>
      <c r="K396" s="35">
        <v>0</v>
      </c>
      <c r="L396" s="36" t="s">
        <v>66</v>
      </c>
      <c r="M396" s="34">
        <v>0</v>
      </c>
      <c r="N396" s="35">
        <v>0</v>
      </c>
      <c r="O396" s="34" t="s">
        <v>66</v>
      </c>
      <c r="P396" s="34">
        <v>0</v>
      </c>
      <c r="Q396" s="34">
        <v>0</v>
      </c>
      <c r="R396" s="33" t="s">
        <v>66</v>
      </c>
      <c r="S396" s="33">
        <v>0</v>
      </c>
      <c r="T396" s="33">
        <v>0</v>
      </c>
      <c r="U396" s="33" t="b">
        <v>0</v>
      </c>
    </row>
    <row r="397" spans="1:21" x14ac:dyDescent="0.35">
      <c r="A397" s="33">
        <v>396</v>
      </c>
      <c r="B397" s="34">
        <v>-788.5</v>
      </c>
      <c r="C397" s="34">
        <v>225.2</v>
      </c>
      <c r="D397" s="34" t="s">
        <v>140</v>
      </c>
      <c r="E397" s="34">
        <v>0.60416631732619419</v>
      </c>
      <c r="F397" s="34" t="s">
        <v>141</v>
      </c>
      <c r="G397" s="34">
        <v>2</v>
      </c>
      <c r="H397" s="35">
        <v>4.0744673837221947E-2</v>
      </c>
      <c r="I397" s="36" t="s">
        <v>66</v>
      </c>
      <c r="J397" s="36">
        <v>0</v>
      </c>
      <c r="K397" s="35">
        <v>0</v>
      </c>
      <c r="L397" s="36" t="s">
        <v>66</v>
      </c>
      <c r="M397" s="34">
        <v>0</v>
      </c>
      <c r="N397" s="35">
        <v>0</v>
      </c>
      <c r="O397" s="34" t="s">
        <v>66</v>
      </c>
      <c r="P397" s="34">
        <v>0</v>
      </c>
      <c r="Q397" s="34">
        <v>0</v>
      </c>
      <c r="R397" s="33" t="s">
        <v>66</v>
      </c>
      <c r="S397" s="33">
        <v>0</v>
      </c>
      <c r="T397" s="33">
        <v>0</v>
      </c>
      <c r="U397" s="33" t="b">
        <v>0</v>
      </c>
    </row>
    <row r="398" spans="1:21" x14ac:dyDescent="0.35">
      <c r="A398" s="33">
        <v>397</v>
      </c>
      <c r="B398" s="40">
        <v>-788.5</v>
      </c>
      <c r="C398" s="40">
        <v>253.2</v>
      </c>
      <c r="D398" s="34" t="s">
        <v>637</v>
      </c>
      <c r="E398" s="34">
        <v>0.60416631732619419</v>
      </c>
      <c r="F398" s="34" t="s">
        <v>66</v>
      </c>
      <c r="G398" s="34">
        <v>0</v>
      </c>
      <c r="H398" s="35">
        <v>0</v>
      </c>
      <c r="I398" s="36" t="s">
        <v>66</v>
      </c>
      <c r="J398" s="36">
        <v>0</v>
      </c>
      <c r="K398" s="35">
        <v>0</v>
      </c>
      <c r="L398" s="36" t="s">
        <v>66</v>
      </c>
      <c r="M398" s="34">
        <v>0</v>
      </c>
      <c r="N398" s="35">
        <v>0</v>
      </c>
      <c r="O398" s="34" t="s">
        <v>66</v>
      </c>
      <c r="P398" s="34">
        <v>0</v>
      </c>
      <c r="Q398" s="34">
        <v>0</v>
      </c>
      <c r="R398" s="33" t="s">
        <v>66</v>
      </c>
      <c r="S398" s="33">
        <v>0</v>
      </c>
      <c r="T398" s="33">
        <v>0</v>
      </c>
      <c r="U398" s="33" t="b">
        <v>0</v>
      </c>
    </row>
    <row r="399" spans="1:21" x14ac:dyDescent="0.35">
      <c r="A399" s="33">
        <v>398</v>
      </c>
      <c r="B399" s="34">
        <v>-788.5</v>
      </c>
      <c r="C399" s="34">
        <v>279.2</v>
      </c>
      <c r="D399" s="34" t="s">
        <v>125</v>
      </c>
      <c r="E399" s="34">
        <v>0.60416631732619419</v>
      </c>
      <c r="F399" s="34" t="s">
        <v>839</v>
      </c>
      <c r="G399" s="34">
        <v>2</v>
      </c>
      <c r="H399" s="35">
        <v>3.2575696699888655E-2</v>
      </c>
      <c r="I399" s="36" t="s">
        <v>126</v>
      </c>
      <c r="J399" s="36">
        <v>1</v>
      </c>
      <c r="K399" s="35">
        <v>1.4487888074718534E-2</v>
      </c>
      <c r="L399" s="36" t="s">
        <v>66</v>
      </c>
      <c r="M399" s="34">
        <v>0</v>
      </c>
      <c r="N399" s="35">
        <v>0</v>
      </c>
      <c r="O399" s="34" t="s">
        <v>66</v>
      </c>
      <c r="P399" s="34">
        <v>0</v>
      </c>
      <c r="Q399" s="34">
        <v>0</v>
      </c>
      <c r="R399" s="33" t="s">
        <v>66</v>
      </c>
      <c r="S399" s="33">
        <v>0</v>
      </c>
      <c r="T399" s="33">
        <v>0</v>
      </c>
      <c r="U399" s="33" t="b">
        <v>0</v>
      </c>
    </row>
    <row r="400" spans="1:21" x14ac:dyDescent="0.35">
      <c r="A400" s="33">
        <v>399</v>
      </c>
      <c r="B400" s="34">
        <v>-788.5</v>
      </c>
      <c r="C400" s="34">
        <v>281.10000000000002</v>
      </c>
      <c r="D400" s="34" t="s">
        <v>838</v>
      </c>
      <c r="E400" s="34">
        <v>0.60416631732619419</v>
      </c>
      <c r="F400" s="34" t="s">
        <v>839</v>
      </c>
      <c r="G400" s="34">
        <v>1</v>
      </c>
      <c r="H400" s="35">
        <v>1.4525131693692881E-2</v>
      </c>
      <c r="I400" s="36" t="s">
        <v>66</v>
      </c>
      <c r="J400" s="36">
        <v>0</v>
      </c>
      <c r="K400" s="35">
        <v>0</v>
      </c>
      <c r="L400" s="36" t="s">
        <v>66</v>
      </c>
      <c r="M400" s="34">
        <v>0</v>
      </c>
      <c r="N400" s="35">
        <v>0</v>
      </c>
      <c r="O400" s="34" t="s">
        <v>66</v>
      </c>
      <c r="P400" s="34">
        <v>0</v>
      </c>
      <c r="Q400" s="34">
        <v>0</v>
      </c>
      <c r="R400" s="33" t="s">
        <v>66</v>
      </c>
      <c r="S400" s="33">
        <v>0</v>
      </c>
      <c r="T400" s="33">
        <v>0</v>
      </c>
      <c r="U400" s="33" t="b">
        <v>0</v>
      </c>
    </row>
    <row r="401" spans="1:21" x14ac:dyDescent="0.35">
      <c r="A401" s="33">
        <v>400</v>
      </c>
      <c r="B401" s="40">
        <v>-788.5</v>
      </c>
      <c r="C401" s="40">
        <v>281.2</v>
      </c>
      <c r="D401" s="34" t="s">
        <v>602</v>
      </c>
      <c r="E401" s="34">
        <v>0.60416631732619419</v>
      </c>
      <c r="F401" s="34" t="s">
        <v>603</v>
      </c>
      <c r="G401" s="34">
        <v>1</v>
      </c>
      <c r="H401" s="35">
        <v>1.4525131693692881E-2</v>
      </c>
      <c r="I401" s="36" t="s">
        <v>615</v>
      </c>
      <c r="J401" s="36">
        <v>2</v>
      </c>
      <c r="K401" s="35">
        <v>3.2524863501879643E-2</v>
      </c>
      <c r="L401" s="36" t="s">
        <v>66</v>
      </c>
      <c r="M401" s="34">
        <v>0</v>
      </c>
      <c r="N401" s="35">
        <v>0</v>
      </c>
      <c r="O401" s="34" t="s">
        <v>66</v>
      </c>
      <c r="P401" s="34">
        <v>0</v>
      </c>
      <c r="Q401" s="34">
        <v>0</v>
      </c>
      <c r="R401" s="33" t="s">
        <v>66</v>
      </c>
      <c r="S401" s="33">
        <v>0</v>
      </c>
      <c r="T401" s="33">
        <v>0</v>
      </c>
      <c r="U401" s="33" t="b">
        <v>0</v>
      </c>
    </row>
    <row r="402" spans="1:21" x14ac:dyDescent="0.35">
      <c r="A402" s="33">
        <v>401</v>
      </c>
      <c r="B402" s="34">
        <v>-788.5</v>
      </c>
      <c r="C402" s="34">
        <v>283.3</v>
      </c>
      <c r="D402" s="34" t="s">
        <v>868</v>
      </c>
      <c r="E402" s="34">
        <v>0.60416631732619419</v>
      </c>
      <c r="F402" s="34" t="s">
        <v>615</v>
      </c>
      <c r="G402" s="34">
        <v>1</v>
      </c>
      <c r="H402" s="35">
        <v>1.4562429720272997E-2</v>
      </c>
      <c r="I402" s="36" t="s">
        <v>66</v>
      </c>
      <c r="J402" s="36">
        <v>0</v>
      </c>
      <c r="K402" s="35">
        <v>0</v>
      </c>
      <c r="L402" s="36" t="s">
        <v>66</v>
      </c>
      <c r="M402" s="34">
        <v>0</v>
      </c>
      <c r="N402" s="35">
        <v>0</v>
      </c>
      <c r="O402" s="34" t="s">
        <v>66</v>
      </c>
      <c r="P402" s="34">
        <v>0</v>
      </c>
      <c r="Q402" s="34">
        <v>0</v>
      </c>
      <c r="R402" s="33" t="s">
        <v>66</v>
      </c>
      <c r="S402" s="33">
        <v>0</v>
      </c>
      <c r="T402" s="33">
        <v>0</v>
      </c>
      <c r="U402" s="33" t="b">
        <v>0</v>
      </c>
    </row>
    <row r="403" spans="1:21" x14ac:dyDescent="0.35">
      <c r="A403" s="33">
        <v>402</v>
      </c>
      <c r="B403" s="34">
        <v>-788.5</v>
      </c>
      <c r="C403" s="34">
        <v>307.3</v>
      </c>
      <c r="D403" s="34" t="s">
        <v>75</v>
      </c>
      <c r="E403" s="34">
        <v>0.60416631732619419</v>
      </c>
      <c r="F403" s="34" t="s">
        <v>76</v>
      </c>
      <c r="G403" s="34">
        <v>1</v>
      </c>
      <c r="H403" s="35">
        <v>1.7405412228807385E-2</v>
      </c>
      <c r="I403" s="36" t="s">
        <v>66</v>
      </c>
      <c r="J403" s="36">
        <v>0</v>
      </c>
      <c r="K403" s="35">
        <v>0</v>
      </c>
      <c r="L403" s="36" t="s">
        <v>66</v>
      </c>
      <c r="M403" s="34">
        <v>0</v>
      </c>
      <c r="N403" s="35">
        <v>0</v>
      </c>
      <c r="O403" s="34" t="s">
        <v>66</v>
      </c>
      <c r="P403" s="34">
        <v>0</v>
      </c>
      <c r="Q403" s="34">
        <v>0</v>
      </c>
      <c r="R403" s="33" t="s">
        <v>66</v>
      </c>
      <c r="S403" s="33">
        <v>0</v>
      </c>
      <c r="T403" s="33">
        <v>0</v>
      </c>
      <c r="U403" s="33" t="b">
        <v>0</v>
      </c>
    </row>
    <row r="404" spans="1:21" x14ac:dyDescent="0.35">
      <c r="A404" s="33">
        <v>403</v>
      </c>
      <c r="B404" s="40">
        <v>-788.5</v>
      </c>
      <c r="C404" s="40">
        <v>309.3</v>
      </c>
      <c r="D404" s="34" t="s">
        <v>591</v>
      </c>
      <c r="E404" s="34">
        <v>0.60416631732619419</v>
      </c>
      <c r="F404" s="34" t="s">
        <v>592</v>
      </c>
      <c r="G404" s="34">
        <v>1</v>
      </c>
      <c r="H404" s="35">
        <v>1.7446798325891931E-2</v>
      </c>
      <c r="I404" s="36" t="s">
        <v>66</v>
      </c>
      <c r="J404" s="36">
        <v>0</v>
      </c>
      <c r="K404" s="35">
        <v>0</v>
      </c>
      <c r="L404" s="36" t="s">
        <v>66</v>
      </c>
      <c r="M404" s="34">
        <v>0</v>
      </c>
      <c r="N404" s="35">
        <v>0</v>
      </c>
      <c r="O404" s="34" t="s">
        <v>66</v>
      </c>
      <c r="P404" s="34">
        <v>0</v>
      </c>
      <c r="Q404" s="34">
        <v>0</v>
      </c>
      <c r="R404" s="33" t="s">
        <v>66</v>
      </c>
      <c r="S404" s="33">
        <v>0</v>
      </c>
      <c r="T404" s="33">
        <v>0</v>
      </c>
      <c r="U404" s="33" t="b">
        <v>0</v>
      </c>
    </row>
    <row r="405" spans="1:21" x14ac:dyDescent="0.35">
      <c r="A405" s="33">
        <v>404</v>
      </c>
      <c r="B405" s="34">
        <v>-788.5</v>
      </c>
      <c r="C405" s="34">
        <v>327.2</v>
      </c>
      <c r="D405" s="34" t="s">
        <v>326</v>
      </c>
      <c r="E405" s="34">
        <v>0.58759174537792813</v>
      </c>
      <c r="F405" s="34" t="s">
        <v>339</v>
      </c>
      <c r="G405" s="34">
        <v>2</v>
      </c>
      <c r="H405" s="35">
        <v>2.7348920839010277E-2</v>
      </c>
      <c r="I405" s="36" t="s">
        <v>66</v>
      </c>
      <c r="J405" s="36">
        <v>0</v>
      </c>
      <c r="K405" s="35">
        <v>0</v>
      </c>
      <c r="L405" s="36" t="s">
        <v>66</v>
      </c>
      <c r="M405" s="34">
        <v>0</v>
      </c>
      <c r="N405" s="35">
        <v>0</v>
      </c>
      <c r="O405" s="34" t="s">
        <v>66</v>
      </c>
      <c r="P405" s="34">
        <v>0</v>
      </c>
      <c r="Q405" s="34">
        <v>0</v>
      </c>
      <c r="R405" s="33" t="s">
        <v>66</v>
      </c>
      <c r="S405" s="33">
        <v>0</v>
      </c>
      <c r="T405" s="33">
        <v>0</v>
      </c>
      <c r="U405" s="33" t="b">
        <v>0</v>
      </c>
    </row>
    <row r="406" spans="1:21" x14ac:dyDescent="0.35">
      <c r="A406" s="33">
        <v>405</v>
      </c>
      <c r="B406" s="34">
        <v>-788.5</v>
      </c>
      <c r="C406" s="34">
        <v>329.2</v>
      </c>
      <c r="D406" s="34" t="s">
        <v>338</v>
      </c>
      <c r="E406" s="34">
        <v>0.58759174537792813</v>
      </c>
      <c r="F406" s="34" t="s">
        <v>339</v>
      </c>
      <c r="G406" s="34">
        <v>1</v>
      </c>
      <c r="H406" s="35">
        <v>1.9939626815425542E-2</v>
      </c>
      <c r="I406" s="36" t="s">
        <v>66</v>
      </c>
      <c r="J406" s="36">
        <v>0</v>
      </c>
      <c r="K406" s="35">
        <v>0</v>
      </c>
      <c r="L406" s="36" t="s">
        <v>66</v>
      </c>
      <c r="M406" s="34">
        <v>0</v>
      </c>
      <c r="N406" s="35">
        <v>0</v>
      </c>
      <c r="O406" s="34" t="s">
        <v>66</v>
      </c>
      <c r="P406" s="34">
        <v>0</v>
      </c>
      <c r="Q406" s="34">
        <v>0</v>
      </c>
      <c r="R406" s="33" t="s">
        <v>66</v>
      </c>
      <c r="S406" s="33">
        <v>0</v>
      </c>
      <c r="T406" s="33">
        <v>0</v>
      </c>
      <c r="U406" s="33" t="b">
        <v>0</v>
      </c>
    </row>
    <row r="407" spans="1:21" x14ac:dyDescent="0.35">
      <c r="A407" s="33">
        <v>406</v>
      </c>
      <c r="B407" s="34">
        <v>-789.6</v>
      </c>
      <c r="C407" s="34">
        <v>241.2</v>
      </c>
      <c r="D407" s="34" t="s">
        <v>549</v>
      </c>
      <c r="E407" s="34">
        <v>0.59944561489722004</v>
      </c>
      <c r="F407" s="34" t="s">
        <v>550</v>
      </c>
      <c r="G407" s="34">
        <v>2</v>
      </c>
      <c r="H407" s="35">
        <v>3.9687464295734283E-2</v>
      </c>
      <c r="I407" s="36" t="s">
        <v>66</v>
      </c>
      <c r="J407" s="36">
        <v>0</v>
      </c>
      <c r="K407" s="35">
        <v>0</v>
      </c>
      <c r="L407" s="36" t="s">
        <v>66</v>
      </c>
      <c r="M407" s="34">
        <v>0</v>
      </c>
      <c r="N407" s="35">
        <v>0</v>
      </c>
      <c r="O407" s="34" t="s">
        <v>66</v>
      </c>
      <c r="P407" s="34">
        <v>0</v>
      </c>
      <c r="Q407" s="34">
        <v>0</v>
      </c>
      <c r="R407" s="33" t="s">
        <v>66</v>
      </c>
      <c r="S407" s="33">
        <v>0</v>
      </c>
      <c r="T407" s="33">
        <v>0</v>
      </c>
      <c r="U407" s="33" t="b">
        <v>0</v>
      </c>
    </row>
    <row r="408" spans="1:21" x14ac:dyDescent="0.35">
      <c r="A408" s="33">
        <v>407</v>
      </c>
      <c r="B408" s="34">
        <v>-789.6</v>
      </c>
      <c r="C408" s="34">
        <v>269.3</v>
      </c>
      <c r="D408" s="34" t="s">
        <v>561</v>
      </c>
      <c r="E408" s="34">
        <v>0.59944561489722004</v>
      </c>
      <c r="F408" s="34" t="s">
        <v>562</v>
      </c>
      <c r="G408" s="34">
        <v>2</v>
      </c>
      <c r="H408" s="35">
        <v>3.5505579769566843E-2</v>
      </c>
      <c r="I408" s="36" t="s">
        <v>66</v>
      </c>
      <c r="J408" s="36">
        <v>0</v>
      </c>
      <c r="K408" s="35">
        <v>0</v>
      </c>
      <c r="L408" s="36" t="s">
        <v>66</v>
      </c>
      <c r="M408" s="34">
        <v>0</v>
      </c>
      <c r="N408" s="35">
        <v>0</v>
      </c>
      <c r="O408" s="34" t="s">
        <v>66</v>
      </c>
      <c r="P408" s="34">
        <v>0</v>
      </c>
      <c r="Q408" s="34">
        <v>0</v>
      </c>
      <c r="R408" s="33" t="s">
        <v>66</v>
      </c>
      <c r="S408" s="33">
        <v>0</v>
      </c>
      <c r="T408" s="33">
        <v>0</v>
      </c>
      <c r="U408" s="33" t="b">
        <v>0</v>
      </c>
    </row>
    <row r="409" spans="1:21" x14ac:dyDescent="0.35">
      <c r="A409" s="33">
        <v>408</v>
      </c>
      <c r="B409" s="41">
        <v>-790.5</v>
      </c>
      <c r="C409" s="41">
        <v>269.2</v>
      </c>
      <c r="D409" s="42" t="s">
        <v>535</v>
      </c>
      <c r="E409" s="34">
        <v>0.600255473749983</v>
      </c>
      <c r="F409" s="34" t="s">
        <v>561</v>
      </c>
      <c r="G409" s="34">
        <v>4</v>
      </c>
      <c r="H409" s="35">
        <v>0.17958152528915589</v>
      </c>
      <c r="I409" s="36" t="s">
        <v>66</v>
      </c>
      <c r="J409" s="36">
        <v>0</v>
      </c>
      <c r="K409" s="35">
        <v>0</v>
      </c>
      <c r="L409" s="36" t="s">
        <v>66</v>
      </c>
      <c r="M409" s="34">
        <v>0</v>
      </c>
      <c r="N409" s="35">
        <v>0</v>
      </c>
      <c r="O409" s="34" t="s">
        <v>66</v>
      </c>
      <c r="P409" s="34">
        <v>0</v>
      </c>
      <c r="Q409" s="34">
        <v>0</v>
      </c>
      <c r="R409" s="33" t="s">
        <v>66</v>
      </c>
      <c r="S409" s="33">
        <v>0</v>
      </c>
      <c r="T409" s="33">
        <v>0</v>
      </c>
      <c r="U409" s="33" t="b">
        <v>0</v>
      </c>
    </row>
    <row r="410" spans="1:21" x14ac:dyDescent="0.35">
      <c r="A410" s="33">
        <v>409</v>
      </c>
      <c r="B410" s="41">
        <v>-790.5</v>
      </c>
      <c r="C410" s="41">
        <v>305.2</v>
      </c>
      <c r="D410" s="42" t="s">
        <v>530</v>
      </c>
      <c r="E410" s="34">
        <v>0.600255473749983</v>
      </c>
      <c r="F410" s="34" t="s">
        <v>66</v>
      </c>
      <c r="G410" s="34">
        <v>0</v>
      </c>
      <c r="H410" s="35">
        <v>0</v>
      </c>
      <c r="I410" s="36" t="s">
        <v>66</v>
      </c>
      <c r="J410" s="36">
        <v>0</v>
      </c>
      <c r="K410" s="35">
        <v>0</v>
      </c>
      <c r="L410" s="36" t="s">
        <v>66</v>
      </c>
      <c r="M410" s="34">
        <v>0</v>
      </c>
      <c r="N410" s="35">
        <v>0</v>
      </c>
      <c r="O410" s="34" t="s">
        <v>66</v>
      </c>
      <c r="P410" s="34">
        <v>0</v>
      </c>
      <c r="Q410" s="34">
        <v>0</v>
      </c>
      <c r="R410" s="33" t="s">
        <v>66</v>
      </c>
      <c r="S410" s="33">
        <v>0</v>
      </c>
      <c r="T410" s="33">
        <v>0</v>
      </c>
      <c r="U410" s="33" t="b">
        <v>0</v>
      </c>
    </row>
    <row r="411" spans="1:21" x14ac:dyDescent="0.35">
      <c r="A411" s="33">
        <v>410</v>
      </c>
      <c r="B411" s="34">
        <v>-790.5</v>
      </c>
      <c r="C411" s="34">
        <v>327.2</v>
      </c>
      <c r="D411" s="34" t="s">
        <v>311</v>
      </c>
      <c r="E411" s="34">
        <v>0.58741548107512886</v>
      </c>
      <c r="F411" s="34" t="s">
        <v>326</v>
      </c>
      <c r="G411" s="34">
        <v>2</v>
      </c>
      <c r="H411" s="35">
        <v>2.7387992474836292E-2</v>
      </c>
      <c r="I411" s="36" t="s">
        <v>66</v>
      </c>
      <c r="J411" s="36">
        <v>0</v>
      </c>
      <c r="K411" s="35">
        <v>0</v>
      </c>
      <c r="L411" s="36" t="s">
        <v>66</v>
      </c>
      <c r="M411" s="34">
        <v>0</v>
      </c>
      <c r="N411" s="35">
        <v>0</v>
      </c>
      <c r="O411" s="34" t="s">
        <v>66</v>
      </c>
      <c r="P411" s="34">
        <v>0</v>
      </c>
      <c r="Q411" s="34">
        <v>0</v>
      </c>
      <c r="R411" s="33" t="s">
        <v>66</v>
      </c>
      <c r="S411" s="33">
        <v>0</v>
      </c>
      <c r="T411" s="33">
        <v>0</v>
      </c>
      <c r="U411" s="33" t="b">
        <v>0</v>
      </c>
    </row>
    <row r="412" spans="1:21" x14ac:dyDescent="0.35">
      <c r="A412" s="33">
        <v>411</v>
      </c>
      <c r="B412" s="34">
        <v>-790.5</v>
      </c>
      <c r="C412" s="34">
        <v>329.2</v>
      </c>
      <c r="D412" s="34" t="s">
        <v>325</v>
      </c>
      <c r="E412" s="34">
        <v>0.58741548107512886</v>
      </c>
      <c r="F412" s="34" t="s">
        <v>326</v>
      </c>
      <c r="G412" s="34">
        <v>1</v>
      </c>
      <c r="H412" s="35">
        <v>1.9933645376022519E-2</v>
      </c>
      <c r="I412" s="36" t="s">
        <v>338</v>
      </c>
      <c r="J412" s="36">
        <v>2</v>
      </c>
      <c r="K412" s="35">
        <v>2.734071677810929E-2</v>
      </c>
      <c r="L412" s="36" t="s">
        <v>66</v>
      </c>
      <c r="M412" s="34">
        <v>0</v>
      </c>
      <c r="N412" s="35">
        <v>0</v>
      </c>
      <c r="O412" s="34" t="s">
        <v>66</v>
      </c>
      <c r="P412" s="34">
        <v>0</v>
      </c>
      <c r="Q412" s="34">
        <v>0</v>
      </c>
      <c r="R412" s="33" t="s">
        <v>66</v>
      </c>
      <c r="S412" s="33">
        <v>0</v>
      </c>
      <c r="T412" s="33">
        <v>0</v>
      </c>
      <c r="U412" s="33" t="b">
        <v>0</v>
      </c>
    </row>
    <row r="413" spans="1:21" x14ac:dyDescent="0.35">
      <c r="A413" s="33">
        <v>412</v>
      </c>
      <c r="B413" s="34">
        <v>-790.5</v>
      </c>
      <c r="C413" s="34">
        <v>331.3</v>
      </c>
      <c r="D413" s="34" t="s">
        <v>337</v>
      </c>
      <c r="E413" s="34">
        <v>0.58741548107512886</v>
      </c>
      <c r="F413" s="34" t="s">
        <v>338</v>
      </c>
      <c r="G413" s="34">
        <v>1</v>
      </c>
      <c r="H413" s="35">
        <v>1.9977752949594078E-2</v>
      </c>
      <c r="I413" s="36" t="s">
        <v>66</v>
      </c>
      <c r="J413" s="36">
        <v>0</v>
      </c>
      <c r="K413" s="35">
        <v>0</v>
      </c>
      <c r="L413" s="36" t="s">
        <v>66</v>
      </c>
      <c r="M413" s="34">
        <v>0</v>
      </c>
      <c r="N413" s="35">
        <v>0</v>
      </c>
      <c r="O413" s="34" t="s">
        <v>66</v>
      </c>
      <c r="P413" s="34">
        <v>0</v>
      </c>
      <c r="Q413" s="34">
        <v>0</v>
      </c>
      <c r="R413" s="33" t="s">
        <v>66</v>
      </c>
      <c r="S413" s="33">
        <v>0</v>
      </c>
      <c r="T413" s="33">
        <v>0</v>
      </c>
      <c r="U413" s="33" t="b">
        <v>0</v>
      </c>
    </row>
    <row r="414" spans="1:21" x14ac:dyDescent="0.35">
      <c r="A414" s="33">
        <v>413</v>
      </c>
      <c r="B414" s="34">
        <v>-790.6</v>
      </c>
      <c r="C414" s="34">
        <v>225.2</v>
      </c>
      <c r="D414" s="34" t="s">
        <v>139</v>
      </c>
      <c r="E414" s="34">
        <v>0.60398508102473836</v>
      </c>
      <c r="F414" s="34" t="s">
        <v>140</v>
      </c>
      <c r="G414" s="34">
        <v>2</v>
      </c>
      <c r="H414" s="35">
        <v>4.0791551771939258E-2</v>
      </c>
      <c r="I414" s="36" t="s">
        <v>66</v>
      </c>
      <c r="J414" s="36">
        <v>0</v>
      </c>
      <c r="K414" s="35">
        <v>0</v>
      </c>
      <c r="L414" s="36" t="s">
        <v>66</v>
      </c>
      <c r="M414" s="34">
        <v>0</v>
      </c>
      <c r="N414" s="35">
        <v>0</v>
      </c>
      <c r="O414" s="34" t="s">
        <v>66</v>
      </c>
      <c r="P414" s="34">
        <v>0</v>
      </c>
      <c r="Q414" s="34">
        <v>0</v>
      </c>
      <c r="R414" s="33" t="s">
        <v>66</v>
      </c>
      <c r="S414" s="33">
        <v>0</v>
      </c>
      <c r="T414" s="33">
        <v>0</v>
      </c>
      <c r="U414" s="33" t="b">
        <v>0</v>
      </c>
    </row>
    <row r="415" spans="1:21" x14ac:dyDescent="0.35">
      <c r="A415" s="33">
        <v>414</v>
      </c>
      <c r="B415" s="34">
        <v>-790.6</v>
      </c>
      <c r="C415" s="34">
        <v>227.2</v>
      </c>
      <c r="D415" s="34" t="s">
        <v>837</v>
      </c>
      <c r="E415" s="34">
        <v>0.60398508102473836</v>
      </c>
      <c r="F415" s="34" t="s">
        <v>140</v>
      </c>
      <c r="G415" s="34">
        <v>1</v>
      </c>
      <c r="H415" s="35">
        <v>9.6541127410191448E-3</v>
      </c>
      <c r="I415" s="36" t="s">
        <v>66</v>
      </c>
      <c r="J415" s="36">
        <v>0</v>
      </c>
      <c r="K415" s="35">
        <v>0</v>
      </c>
      <c r="L415" s="36" t="s">
        <v>66</v>
      </c>
      <c r="M415" s="34">
        <v>0</v>
      </c>
      <c r="N415" s="35">
        <v>0</v>
      </c>
      <c r="O415" s="34" t="s">
        <v>66</v>
      </c>
      <c r="P415" s="34">
        <v>0</v>
      </c>
      <c r="Q415" s="34">
        <v>0</v>
      </c>
      <c r="R415" s="33" t="s">
        <v>66</v>
      </c>
      <c r="S415" s="33">
        <v>0</v>
      </c>
      <c r="T415" s="33">
        <v>0</v>
      </c>
      <c r="U415" s="33" t="b">
        <v>0</v>
      </c>
    </row>
    <row r="416" spans="1:21" x14ac:dyDescent="0.35">
      <c r="A416" s="33">
        <v>415</v>
      </c>
      <c r="B416" s="34">
        <v>-790.6</v>
      </c>
      <c r="C416" s="34">
        <v>253.2</v>
      </c>
      <c r="D416" s="34" t="s">
        <v>145</v>
      </c>
      <c r="E416" s="34">
        <v>0.60398508102473836</v>
      </c>
      <c r="F416" s="34" t="s">
        <v>66</v>
      </c>
      <c r="G416" s="34">
        <v>0</v>
      </c>
      <c r="H416" s="35">
        <v>0</v>
      </c>
      <c r="I416" s="36" t="s">
        <v>66</v>
      </c>
      <c r="J416" s="36">
        <v>0</v>
      </c>
      <c r="K416" s="35">
        <v>0</v>
      </c>
      <c r="L416" s="36" t="s">
        <v>66</v>
      </c>
      <c r="M416" s="34">
        <v>0</v>
      </c>
      <c r="N416" s="35">
        <v>0</v>
      </c>
      <c r="O416" s="34" t="s">
        <v>66</v>
      </c>
      <c r="P416" s="34">
        <v>0</v>
      </c>
      <c r="Q416" s="34">
        <v>0</v>
      </c>
      <c r="R416" s="33" t="s">
        <v>66</v>
      </c>
      <c r="S416" s="33">
        <v>0</v>
      </c>
      <c r="T416" s="33">
        <v>0</v>
      </c>
      <c r="U416" s="33" t="b">
        <v>0</v>
      </c>
    </row>
    <row r="417" spans="1:21" x14ac:dyDescent="0.35">
      <c r="A417" s="33">
        <v>416</v>
      </c>
      <c r="B417" s="34">
        <v>-790.6</v>
      </c>
      <c r="C417" s="34">
        <v>255.2</v>
      </c>
      <c r="D417" s="34" t="s">
        <v>840</v>
      </c>
      <c r="E417" s="34">
        <v>0.60398508102473836</v>
      </c>
      <c r="F417" s="34" t="s">
        <v>66</v>
      </c>
      <c r="G417" s="34">
        <v>0</v>
      </c>
      <c r="H417" s="35">
        <v>0</v>
      </c>
      <c r="I417" s="36" t="s">
        <v>66</v>
      </c>
      <c r="J417" s="36">
        <v>0</v>
      </c>
      <c r="K417" s="35">
        <v>0</v>
      </c>
      <c r="L417" s="36" t="s">
        <v>66</v>
      </c>
      <c r="M417" s="34">
        <v>0</v>
      </c>
      <c r="N417" s="35">
        <v>0</v>
      </c>
      <c r="O417" s="34" t="s">
        <v>66</v>
      </c>
      <c r="P417" s="34">
        <v>0</v>
      </c>
      <c r="Q417" s="34">
        <v>0</v>
      </c>
      <c r="R417" s="33" t="s">
        <v>66</v>
      </c>
      <c r="S417" s="33">
        <v>0</v>
      </c>
      <c r="T417" s="33">
        <v>0</v>
      </c>
      <c r="U417" s="33" t="b">
        <v>0</v>
      </c>
    </row>
    <row r="418" spans="1:21" x14ac:dyDescent="0.35">
      <c r="A418" s="33">
        <v>417</v>
      </c>
      <c r="B418" s="34">
        <v>-790.6</v>
      </c>
      <c r="C418" s="34">
        <v>281.2</v>
      </c>
      <c r="D418" s="34" t="s">
        <v>124</v>
      </c>
      <c r="E418" s="34">
        <v>0.60398508102473836</v>
      </c>
      <c r="F418" s="34" t="s">
        <v>125</v>
      </c>
      <c r="G418" s="34">
        <v>1</v>
      </c>
      <c r="H418" s="35">
        <v>1.4520774481000236E-2</v>
      </c>
      <c r="I418" s="36" t="s">
        <v>838</v>
      </c>
      <c r="J418" s="36">
        <v>2</v>
      </c>
      <c r="K418" s="35">
        <v>3.2565924723831866E-2</v>
      </c>
      <c r="L418" s="36" t="s">
        <v>66</v>
      </c>
      <c r="M418" s="34">
        <v>0</v>
      </c>
      <c r="N418" s="35">
        <v>0</v>
      </c>
      <c r="O418" s="34" t="s">
        <v>66</v>
      </c>
      <c r="P418" s="34">
        <v>0</v>
      </c>
      <c r="Q418" s="34">
        <v>0</v>
      </c>
      <c r="R418" s="33" t="s">
        <v>66</v>
      </c>
      <c r="S418" s="33">
        <v>0</v>
      </c>
      <c r="T418" s="33">
        <v>0</v>
      </c>
      <c r="U418" s="33" t="b">
        <v>0</v>
      </c>
    </row>
    <row r="419" spans="1:21" x14ac:dyDescent="0.35">
      <c r="A419" s="33">
        <v>418</v>
      </c>
      <c r="B419" s="40">
        <v>-790.6</v>
      </c>
      <c r="C419" s="40">
        <v>283.3</v>
      </c>
      <c r="D419" s="34" t="s">
        <v>601</v>
      </c>
      <c r="E419" s="34">
        <v>0.60398508102473836</v>
      </c>
      <c r="F419" s="34" t="s">
        <v>868</v>
      </c>
      <c r="G419" s="37">
        <v>6</v>
      </c>
      <c r="H419" s="38">
        <v>1.7919704226330851E-2</v>
      </c>
      <c r="I419" s="36" t="s">
        <v>602</v>
      </c>
      <c r="J419" s="36">
        <v>5</v>
      </c>
      <c r="K419" s="38">
        <v>2.9116122638023167E-2</v>
      </c>
      <c r="L419" s="36" t="s">
        <v>66</v>
      </c>
      <c r="M419" s="34">
        <v>0</v>
      </c>
      <c r="N419" s="35">
        <v>0</v>
      </c>
      <c r="O419" s="34" t="s">
        <v>66</v>
      </c>
      <c r="P419" s="34">
        <v>0</v>
      </c>
      <c r="Q419" s="34">
        <v>0</v>
      </c>
      <c r="R419" s="33" t="s">
        <v>66</v>
      </c>
      <c r="S419" s="33">
        <v>0</v>
      </c>
      <c r="T419" s="33">
        <v>0</v>
      </c>
      <c r="U419" s="33" t="b">
        <v>1</v>
      </c>
    </row>
    <row r="420" spans="1:21" x14ac:dyDescent="0.35">
      <c r="A420" s="33">
        <v>419</v>
      </c>
      <c r="B420" s="34">
        <v>-790.6</v>
      </c>
      <c r="C420" s="34">
        <v>309.3</v>
      </c>
      <c r="D420" s="34" t="s">
        <v>74</v>
      </c>
      <c r="E420" s="34">
        <v>0.60398508102473836</v>
      </c>
      <c r="F420" s="34" t="s">
        <v>75</v>
      </c>
      <c r="G420" s="34">
        <v>1</v>
      </c>
      <c r="H420" s="35">
        <v>1.7441564678947127E-2</v>
      </c>
      <c r="I420" s="36" t="s">
        <v>66</v>
      </c>
      <c r="J420" s="36">
        <v>0</v>
      </c>
      <c r="K420" s="35">
        <v>0</v>
      </c>
      <c r="L420" s="36" t="s">
        <v>66</v>
      </c>
      <c r="M420" s="34">
        <v>0</v>
      </c>
      <c r="N420" s="35">
        <v>0</v>
      </c>
      <c r="O420" s="34" t="s">
        <v>66</v>
      </c>
      <c r="P420" s="34">
        <v>0</v>
      </c>
      <c r="Q420" s="34">
        <v>0</v>
      </c>
      <c r="R420" s="33" t="s">
        <v>66</v>
      </c>
      <c r="S420" s="33">
        <v>0</v>
      </c>
      <c r="T420" s="33">
        <v>0</v>
      </c>
      <c r="U420" s="33" t="b">
        <v>0</v>
      </c>
    </row>
    <row r="421" spans="1:21" x14ac:dyDescent="0.35">
      <c r="A421" s="33">
        <v>420</v>
      </c>
      <c r="B421" s="34">
        <v>-791.5</v>
      </c>
      <c r="C421" s="34">
        <v>301.2</v>
      </c>
      <c r="D421" s="34" t="s">
        <v>511</v>
      </c>
      <c r="E421" s="34">
        <v>0.5937417247974528</v>
      </c>
      <c r="F421" s="34" t="s">
        <v>66</v>
      </c>
      <c r="G421" s="34">
        <v>0</v>
      </c>
      <c r="H421" s="35">
        <v>0</v>
      </c>
      <c r="I421" s="36" t="s">
        <v>66</v>
      </c>
      <c r="J421" s="36">
        <v>0</v>
      </c>
      <c r="K421" s="35">
        <v>0</v>
      </c>
      <c r="L421" s="36" t="s">
        <v>66</v>
      </c>
      <c r="M421" s="34">
        <v>0</v>
      </c>
      <c r="N421" s="35">
        <v>0</v>
      </c>
      <c r="O421" s="34" t="s">
        <v>66</v>
      </c>
      <c r="P421" s="34">
        <v>0</v>
      </c>
      <c r="Q421" s="34">
        <v>0</v>
      </c>
      <c r="R421" s="33" t="s">
        <v>66</v>
      </c>
      <c r="S421" s="33">
        <v>0</v>
      </c>
      <c r="T421" s="33">
        <v>0</v>
      </c>
      <c r="U421" s="33" t="b">
        <v>0</v>
      </c>
    </row>
    <row r="422" spans="1:21" x14ac:dyDescent="0.35">
      <c r="A422" s="33">
        <v>421</v>
      </c>
      <c r="B422" s="34">
        <v>-791.6</v>
      </c>
      <c r="C422" s="34">
        <v>241.2</v>
      </c>
      <c r="D422" s="34" t="s">
        <v>548</v>
      </c>
      <c r="E422" s="34">
        <v>0.59926579470027719</v>
      </c>
      <c r="F422" s="34" t="s">
        <v>549</v>
      </c>
      <c r="G422" s="34">
        <v>2</v>
      </c>
      <c r="H422" s="35">
        <v>3.9733509892242211E-2</v>
      </c>
      <c r="I422" s="36" t="s">
        <v>66</v>
      </c>
      <c r="J422" s="36">
        <v>0</v>
      </c>
      <c r="K422" s="35">
        <v>0</v>
      </c>
      <c r="L422" s="36" t="s">
        <v>66</v>
      </c>
      <c r="M422" s="34">
        <v>0</v>
      </c>
      <c r="N422" s="35">
        <v>0</v>
      </c>
      <c r="O422" s="34" t="s">
        <v>66</v>
      </c>
      <c r="P422" s="34">
        <v>0</v>
      </c>
      <c r="Q422" s="34">
        <v>0</v>
      </c>
      <c r="R422" s="33" t="s">
        <v>66</v>
      </c>
      <c r="S422" s="33">
        <v>0</v>
      </c>
      <c r="T422" s="33">
        <v>0</v>
      </c>
      <c r="U422" s="33" t="b">
        <v>0</v>
      </c>
    </row>
    <row r="423" spans="1:21" x14ac:dyDescent="0.35">
      <c r="A423" s="33">
        <v>422</v>
      </c>
      <c r="B423" s="34">
        <v>-791.6</v>
      </c>
      <c r="C423" s="34">
        <v>269.3</v>
      </c>
      <c r="D423" s="34" t="s">
        <v>560</v>
      </c>
      <c r="E423" s="34">
        <v>0.59926579470027719</v>
      </c>
      <c r="F423" s="34" t="s">
        <v>561</v>
      </c>
      <c r="G423" s="34">
        <v>2</v>
      </c>
      <c r="H423" s="35">
        <v>3.5548770959758752E-2</v>
      </c>
      <c r="I423" s="36" t="s">
        <v>535</v>
      </c>
      <c r="J423" s="36">
        <v>4</v>
      </c>
      <c r="K423" s="35">
        <v>0.17901367581510869</v>
      </c>
      <c r="L423" s="36" t="s">
        <v>66</v>
      </c>
      <c r="M423" s="34">
        <v>0</v>
      </c>
      <c r="N423" s="35">
        <v>0</v>
      </c>
      <c r="O423" s="34" t="s">
        <v>66</v>
      </c>
      <c r="P423" s="34">
        <v>0</v>
      </c>
      <c r="Q423" s="34">
        <v>0</v>
      </c>
      <c r="R423" s="33" t="s">
        <v>66</v>
      </c>
      <c r="S423" s="33">
        <v>0</v>
      </c>
      <c r="T423" s="33">
        <v>0</v>
      </c>
      <c r="U423" s="33" t="b">
        <v>0</v>
      </c>
    </row>
    <row r="424" spans="1:21" x14ac:dyDescent="0.35">
      <c r="A424" s="33">
        <v>423</v>
      </c>
      <c r="B424" s="34">
        <v>-792.5</v>
      </c>
      <c r="C424" s="34">
        <v>241.2</v>
      </c>
      <c r="D424" s="34" t="s">
        <v>675</v>
      </c>
      <c r="E424" s="34">
        <v>0.59823799665469957</v>
      </c>
      <c r="F424" s="34" t="s">
        <v>66</v>
      </c>
      <c r="G424" s="34">
        <v>0</v>
      </c>
      <c r="H424" s="35">
        <v>0</v>
      </c>
      <c r="I424" s="36" t="s">
        <v>66</v>
      </c>
      <c r="J424" s="36">
        <v>0</v>
      </c>
      <c r="K424" s="35">
        <v>0</v>
      </c>
      <c r="L424" s="36" t="s">
        <v>66</v>
      </c>
      <c r="M424" s="34">
        <v>0</v>
      </c>
      <c r="N424" s="35">
        <v>0</v>
      </c>
      <c r="O424" s="34" t="s">
        <v>66</v>
      </c>
      <c r="P424" s="34">
        <v>0</v>
      </c>
      <c r="Q424" s="34">
        <v>0</v>
      </c>
      <c r="R424" s="33" t="s">
        <v>66</v>
      </c>
      <c r="S424" s="33">
        <v>0</v>
      </c>
      <c r="T424" s="33">
        <v>0</v>
      </c>
      <c r="U424" s="33" t="b">
        <v>0</v>
      </c>
    </row>
    <row r="425" spans="1:21" x14ac:dyDescent="0.35">
      <c r="A425" s="33">
        <v>424</v>
      </c>
      <c r="B425" s="34">
        <v>-792.6</v>
      </c>
      <c r="C425" s="34">
        <v>227.2</v>
      </c>
      <c r="D425" s="34" t="s">
        <v>123</v>
      </c>
      <c r="E425" s="34">
        <v>0.60380389909009524</v>
      </c>
      <c r="F425" s="34" t="s">
        <v>837</v>
      </c>
      <c r="G425" s="34">
        <v>2</v>
      </c>
      <c r="H425" s="35">
        <v>4.0779315224217585E-2</v>
      </c>
      <c r="I425" s="36" t="s">
        <v>139</v>
      </c>
      <c r="J425" s="36">
        <v>1</v>
      </c>
      <c r="K425" s="35">
        <v>9.6512167244143746E-3</v>
      </c>
      <c r="L425" s="36" t="s">
        <v>66</v>
      </c>
      <c r="M425" s="34">
        <v>0</v>
      </c>
      <c r="N425" s="35">
        <v>0</v>
      </c>
      <c r="O425" s="34" t="s">
        <v>66</v>
      </c>
      <c r="P425" s="34">
        <v>0</v>
      </c>
      <c r="Q425" s="34">
        <v>0</v>
      </c>
      <c r="R425" s="33" t="s">
        <v>66</v>
      </c>
      <c r="S425" s="33">
        <v>0</v>
      </c>
      <c r="T425" s="33">
        <v>0</v>
      </c>
      <c r="U425" s="33" t="b">
        <v>0</v>
      </c>
    </row>
    <row r="426" spans="1:21" x14ac:dyDescent="0.35">
      <c r="A426" s="33">
        <v>425</v>
      </c>
      <c r="B426" s="34">
        <v>-792.6</v>
      </c>
      <c r="C426" s="34">
        <v>255.2</v>
      </c>
      <c r="D426" s="34" t="s">
        <v>144</v>
      </c>
      <c r="E426" s="34">
        <v>0.60380389909009524</v>
      </c>
      <c r="F426" s="34" t="s">
        <v>840</v>
      </c>
      <c r="G426" s="37">
        <v>6</v>
      </c>
      <c r="H426" s="38">
        <v>2.4532089940804538E-2</v>
      </c>
      <c r="I426" s="36" t="s">
        <v>145</v>
      </c>
      <c r="J426" s="36">
        <v>5</v>
      </c>
      <c r="K426" s="38">
        <v>2.3889700773980723E-2</v>
      </c>
      <c r="L426" s="36" t="s">
        <v>66</v>
      </c>
      <c r="M426" s="34">
        <v>0</v>
      </c>
      <c r="N426" s="35">
        <v>0</v>
      </c>
      <c r="O426" s="34" t="s">
        <v>66</v>
      </c>
      <c r="P426" s="34">
        <v>0</v>
      </c>
      <c r="Q426" s="34">
        <v>0</v>
      </c>
      <c r="R426" s="33" t="s">
        <v>66</v>
      </c>
      <c r="S426" s="33">
        <v>0</v>
      </c>
      <c r="T426" s="33">
        <v>0</v>
      </c>
      <c r="U426" s="33" t="b">
        <v>1</v>
      </c>
    </row>
    <row r="427" spans="1:21" x14ac:dyDescent="0.35">
      <c r="A427" s="33">
        <v>426</v>
      </c>
      <c r="B427" s="34">
        <v>-792.6</v>
      </c>
      <c r="C427" s="34">
        <v>329.2</v>
      </c>
      <c r="D427" s="34" t="s">
        <v>310</v>
      </c>
      <c r="E427" s="34">
        <v>0.58723926964765472</v>
      </c>
      <c r="F427" s="34" t="s">
        <v>325</v>
      </c>
      <c r="G427" s="34">
        <v>2</v>
      </c>
      <c r="H427" s="35">
        <v>2.7379776693323664E-2</v>
      </c>
      <c r="I427" s="36" t="s">
        <v>311</v>
      </c>
      <c r="J427" s="36">
        <v>1</v>
      </c>
      <c r="K427" s="35">
        <v>1.9927665730916727E-2</v>
      </c>
      <c r="L427" s="36" t="s">
        <v>66</v>
      </c>
      <c r="M427" s="34">
        <v>0</v>
      </c>
      <c r="N427" s="35">
        <v>0</v>
      </c>
      <c r="O427" s="34" t="s">
        <v>66</v>
      </c>
      <c r="P427" s="34">
        <v>0</v>
      </c>
      <c r="Q427" s="34">
        <v>0</v>
      </c>
      <c r="R427" s="33" t="s">
        <v>66</v>
      </c>
      <c r="S427" s="33">
        <v>0</v>
      </c>
      <c r="T427" s="33">
        <v>0</v>
      </c>
      <c r="U427" s="33" t="b">
        <v>0</v>
      </c>
    </row>
    <row r="428" spans="1:21" x14ac:dyDescent="0.35">
      <c r="A428" s="33">
        <v>427</v>
      </c>
      <c r="B428" s="34">
        <v>-792.6</v>
      </c>
      <c r="C428" s="34">
        <v>331.3</v>
      </c>
      <c r="D428" s="34" t="s">
        <v>324</v>
      </c>
      <c r="E428" s="34">
        <v>0.58723926964765472</v>
      </c>
      <c r="F428" s="34" t="s">
        <v>325</v>
      </c>
      <c r="G428" s="34">
        <v>1</v>
      </c>
      <c r="H428" s="35">
        <v>1.9971760073208632E-2</v>
      </c>
      <c r="I428" s="36" t="s">
        <v>337</v>
      </c>
      <c r="J428" s="36">
        <v>2</v>
      </c>
      <c r="K428" s="35">
        <v>2.7332515178241982E-2</v>
      </c>
      <c r="L428" s="36" t="s">
        <v>66</v>
      </c>
      <c r="M428" s="34">
        <v>0</v>
      </c>
      <c r="N428" s="35">
        <v>0</v>
      </c>
      <c r="O428" s="34" t="s">
        <v>66</v>
      </c>
      <c r="P428" s="34">
        <v>0</v>
      </c>
      <c r="Q428" s="34">
        <v>0</v>
      </c>
      <c r="R428" s="33" t="s">
        <v>66</v>
      </c>
      <c r="S428" s="33">
        <v>0</v>
      </c>
      <c r="T428" s="33">
        <v>0</v>
      </c>
      <c r="U428" s="33" t="b">
        <v>0</v>
      </c>
    </row>
    <row r="429" spans="1:21" x14ac:dyDescent="0.35">
      <c r="A429" s="33">
        <v>428</v>
      </c>
      <c r="B429" s="34">
        <v>-793.5</v>
      </c>
      <c r="C429" s="34">
        <v>241.2</v>
      </c>
      <c r="D429" s="34" t="s">
        <v>782</v>
      </c>
      <c r="E429" s="34">
        <v>0.61599551021722554</v>
      </c>
      <c r="F429" s="34" t="s">
        <v>66</v>
      </c>
      <c r="G429" s="34">
        <v>0</v>
      </c>
      <c r="H429" s="35">
        <v>0</v>
      </c>
      <c r="I429" s="36" t="s">
        <v>66</v>
      </c>
      <c r="J429" s="36">
        <v>0</v>
      </c>
      <c r="K429" s="35">
        <v>0</v>
      </c>
      <c r="L429" s="36" t="s">
        <v>66</v>
      </c>
      <c r="M429" s="34">
        <v>0</v>
      </c>
      <c r="N429" s="35">
        <v>0</v>
      </c>
      <c r="O429" s="34" t="s">
        <v>66</v>
      </c>
      <c r="P429" s="34">
        <v>0</v>
      </c>
      <c r="Q429" s="34">
        <v>0</v>
      </c>
      <c r="R429" s="33" t="s">
        <v>66</v>
      </c>
      <c r="S429" s="33">
        <v>0</v>
      </c>
      <c r="T429" s="33">
        <v>0</v>
      </c>
      <c r="U429" s="33" t="b">
        <v>0</v>
      </c>
    </row>
    <row r="430" spans="1:21" x14ac:dyDescent="0.35">
      <c r="A430" s="33">
        <v>429</v>
      </c>
      <c r="B430" s="34">
        <v>-793.5</v>
      </c>
      <c r="C430" s="34">
        <v>301.2</v>
      </c>
      <c r="D430" s="34" t="s">
        <v>500</v>
      </c>
      <c r="E430" s="34">
        <v>0.59356361563920246</v>
      </c>
      <c r="F430" s="34" t="s">
        <v>511</v>
      </c>
      <c r="G430" s="34">
        <v>2</v>
      </c>
      <c r="H430" s="35">
        <v>3.1326198997287523E-2</v>
      </c>
      <c r="I430" s="36" t="s">
        <v>66</v>
      </c>
      <c r="J430" s="36">
        <v>0</v>
      </c>
      <c r="K430" s="35">
        <v>0</v>
      </c>
      <c r="L430" s="36" t="s">
        <v>66</v>
      </c>
      <c r="M430" s="34">
        <v>0</v>
      </c>
      <c r="N430" s="35">
        <v>0</v>
      </c>
      <c r="O430" s="34" t="s">
        <v>66</v>
      </c>
      <c r="P430" s="34">
        <v>0</v>
      </c>
      <c r="Q430" s="34">
        <v>0</v>
      </c>
      <c r="R430" s="33" t="s">
        <v>66</v>
      </c>
      <c r="S430" s="33">
        <v>0</v>
      </c>
      <c r="T430" s="33">
        <v>0</v>
      </c>
      <c r="U430" s="33" t="b">
        <v>0</v>
      </c>
    </row>
    <row r="431" spans="1:21" x14ac:dyDescent="0.35">
      <c r="A431" s="33">
        <v>430</v>
      </c>
      <c r="B431" s="34">
        <v>-793.5</v>
      </c>
      <c r="C431" s="34">
        <v>303.2</v>
      </c>
      <c r="D431" s="34" t="s">
        <v>510</v>
      </c>
      <c r="E431" s="34">
        <v>0.59356361563920246</v>
      </c>
      <c r="F431" s="34" t="s">
        <v>511</v>
      </c>
      <c r="G431" s="34">
        <v>1</v>
      </c>
      <c r="H431" s="35">
        <v>1.7018800021833196E-2</v>
      </c>
      <c r="I431" s="36" t="s">
        <v>66</v>
      </c>
      <c r="J431" s="36">
        <v>0</v>
      </c>
      <c r="K431" s="35">
        <v>0</v>
      </c>
      <c r="L431" s="36" t="s">
        <v>66</v>
      </c>
      <c r="M431" s="34">
        <v>0</v>
      </c>
      <c r="N431" s="35">
        <v>0</v>
      </c>
      <c r="O431" s="34" t="s">
        <v>66</v>
      </c>
      <c r="P431" s="34">
        <v>0</v>
      </c>
      <c r="Q431" s="34">
        <v>0</v>
      </c>
      <c r="R431" s="33" t="s">
        <v>66</v>
      </c>
      <c r="S431" s="33">
        <v>0</v>
      </c>
      <c r="T431" s="33">
        <v>0</v>
      </c>
      <c r="U431" s="33" t="b">
        <v>0</v>
      </c>
    </row>
    <row r="432" spans="1:21" x14ac:dyDescent="0.35">
      <c r="A432" s="33">
        <v>431</v>
      </c>
      <c r="B432" s="34">
        <v>-793.5</v>
      </c>
      <c r="C432" s="34">
        <v>327.2</v>
      </c>
      <c r="D432" s="34" t="s">
        <v>476</v>
      </c>
      <c r="E432" s="34">
        <v>0.59356361563920246</v>
      </c>
      <c r="F432" s="34" t="s">
        <v>66</v>
      </c>
      <c r="G432" s="34">
        <v>0</v>
      </c>
      <c r="H432" s="35">
        <v>0</v>
      </c>
      <c r="I432" s="36" t="s">
        <v>66</v>
      </c>
      <c r="J432" s="36">
        <v>0</v>
      </c>
      <c r="K432" s="35">
        <v>0</v>
      </c>
      <c r="L432" s="36" t="s">
        <v>66</v>
      </c>
      <c r="M432" s="34">
        <v>0</v>
      </c>
      <c r="N432" s="35">
        <v>0</v>
      </c>
      <c r="O432" s="34" t="s">
        <v>66</v>
      </c>
      <c r="P432" s="34">
        <v>0</v>
      </c>
      <c r="Q432" s="34">
        <v>0</v>
      </c>
      <c r="R432" s="33" t="s">
        <v>66</v>
      </c>
      <c r="S432" s="33">
        <v>0</v>
      </c>
      <c r="T432" s="33">
        <v>0</v>
      </c>
      <c r="U432" s="33" t="b">
        <v>0</v>
      </c>
    </row>
    <row r="433" spans="1:21" x14ac:dyDescent="0.35">
      <c r="A433" s="33">
        <v>432</v>
      </c>
      <c r="B433" s="34">
        <v>-794.5</v>
      </c>
      <c r="C433" s="34">
        <v>241.2</v>
      </c>
      <c r="D433" s="34" t="s">
        <v>674</v>
      </c>
      <c r="E433" s="34">
        <v>0.59805853871605796</v>
      </c>
      <c r="F433" s="34" t="s">
        <v>675</v>
      </c>
      <c r="G433" s="34">
        <v>2</v>
      </c>
      <c r="H433" s="35">
        <v>4.0040973654342477E-2</v>
      </c>
      <c r="I433" s="36" t="s">
        <v>66</v>
      </c>
      <c r="J433" s="36">
        <v>0</v>
      </c>
      <c r="K433" s="35">
        <v>0</v>
      </c>
      <c r="L433" s="36" t="s">
        <v>66</v>
      </c>
      <c r="M433" s="34">
        <v>0</v>
      </c>
      <c r="N433" s="35">
        <v>0</v>
      </c>
      <c r="O433" s="34" t="s">
        <v>66</v>
      </c>
      <c r="P433" s="34">
        <v>0</v>
      </c>
      <c r="Q433" s="34">
        <v>0</v>
      </c>
      <c r="R433" s="33" t="s">
        <v>66</v>
      </c>
      <c r="S433" s="33">
        <v>0</v>
      </c>
      <c r="T433" s="33">
        <v>0</v>
      </c>
      <c r="U433" s="33" t="b">
        <v>0</v>
      </c>
    </row>
    <row r="434" spans="1:21" x14ac:dyDescent="0.35">
      <c r="A434" s="33">
        <v>433</v>
      </c>
      <c r="B434" s="34">
        <v>-794.6</v>
      </c>
      <c r="C434" s="34">
        <v>331.3</v>
      </c>
      <c r="D434" s="34" t="s">
        <v>309</v>
      </c>
      <c r="E434" s="34">
        <v>0.58706311107964393</v>
      </c>
      <c r="F434" s="34" t="s">
        <v>324</v>
      </c>
      <c r="G434" s="34">
        <v>2</v>
      </c>
      <c r="H434" s="35">
        <v>2.7371563376360649E-2</v>
      </c>
      <c r="I434" s="36" t="s">
        <v>310</v>
      </c>
      <c r="J434" s="36">
        <v>1</v>
      </c>
      <c r="K434" s="35">
        <v>1.9965768994551276E-2</v>
      </c>
      <c r="L434" s="36" t="s">
        <v>66</v>
      </c>
      <c r="M434" s="34">
        <v>0</v>
      </c>
      <c r="N434" s="35">
        <v>0</v>
      </c>
      <c r="O434" s="34" t="s">
        <v>66</v>
      </c>
      <c r="P434" s="34">
        <v>0</v>
      </c>
      <c r="Q434" s="34">
        <v>0</v>
      </c>
      <c r="R434" s="33" t="s">
        <v>66</v>
      </c>
      <c r="S434" s="33">
        <v>0</v>
      </c>
      <c r="T434" s="33">
        <v>0</v>
      </c>
      <c r="U434" s="33" t="b">
        <v>0</v>
      </c>
    </row>
    <row r="435" spans="1:21" x14ac:dyDescent="0.35">
      <c r="A435" s="33">
        <v>434</v>
      </c>
      <c r="B435" s="34">
        <v>-794.6</v>
      </c>
      <c r="C435" s="34">
        <v>335.3</v>
      </c>
      <c r="D435" s="34" t="s">
        <v>336</v>
      </c>
      <c r="E435" s="34">
        <v>0.58706311107964393</v>
      </c>
      <c r="F435" s="34" t="s">
        <v>66</v>
      </c>
      <c r="G435" s="34">
        <v>0</v>
      </c>
      <c r="H435" s="35">
        <v>0</v>
      </c>
      <c r="I435" s="36" t="s">
        <v>66</v>
      </c>
      <c r="J435" s="36">
        <v>0</v>
      </c>
      <c r="K435" s="35">
        <v>0</v>
      </c>
      <c r="L435" s="36" t="s">
        <v>66</v>
      </c>
      <c r="M435" s="34">
        <v>0</v>
      </c>
      <c r="N435" s="35">
        <v>0</v>
      </c>
      <c r="O435" s="34" t="s">
        <v>66</v>
      </c>
      <c r="P435" s="34">
        <v>0</v>
      </c>
      <c r="Q435" s="34">
        <v>0</v>
      </c>
      <c r="R435" s="33" t="s">
        <v>66</v>
      </c>
      <c r="S435" s="33">
        <v>0</v>
      </c>
      <c r="T435" s="33">
        <v>0</v>
      </c>
      <c r="U435" s="33" t="b">
        <v>0</v>
      </c>
    </row>
    <row r="436" spans="1:21" x14ac:dyDescent="0.35">
      <c r="A436" s="33">
        <v>435</v>
      </c>
      <c r="B436" s="34">
        <v>-795.5</v>
      </c>
      <c r="C436" s="34">
        <v>241.2</v>
      </c>
      <c r="D436" s="34" t="s">
        <v>781</v>
      </c>
      <c r="E436" s="34">
        <v>0.61581072542405935</v>
      </c>
      <c r="F436" s="34" t="s">
        <v>782</v>
      </c>
      <c r="G436" s="34">
        <v>2</v>
      </c>
      <c r="H436" s="35">
        <v>3.8355109115339313E-2</v>
      </c>
      <c r="I436" s="36" t="s">
        <v>66</v>
      </c>
      <c r="J436" s="36">
        <v>0</v>
      </c>
      <c r="K436" s="35">
        <v>0</v>
      </c>
      <c r="L436" s="36" t="s">
        <v>66</v>
      </c>
      <c r="M436" s="34">
        <v>0</v>
      </c>
      <c r="N436" s="35">
        <v>0</v>
      </c>
      <c r="O436" s="34" t="s">
        <v>66</v>
      </c>
      <c r="P436" s="34">
        <v>0</v>
      </c>
      <c r="Q436" s="34">
        <v>0</v>
      </c>
      <c r="R436" s="33" t="s">
        <v>66</v>
      </c>
      <c r="S436" s="33">
        <v>0</v>
      </c>
      <c r="T436" s="33">
        <v>0</v>
      </c>
      <c r="U436" s="33" t="b">
        <v>0</v>
      </c>
    </row>
    <row r="437" spans="1:21" x14ac:dyDescent="0.35">
      <c r="A437" s="33">
        <v>436</v>
      </c>
      <c r="B437" s="34">
        <v>-795.5</v>
      </c>
      <c r="C437" s="34">
        <v>269.3</v>
      </c>
      <c r="D437" s="34" t="s">
        <v>797</v>
      </c>
      <c r="E437" s="34">
        <v>0.61581072542405935</v>
      </c>
      <c r="F437" s="34" t="s">
        <v>66</v>
      </c>
      <c r="G437" s="34">
        <v>0</v>
      </c>
      <c r="H437" s="35">
        <v>0</v>
      </c>
      <c r="I437" s="36" t="s">
        <v>66</v>
      </c>
      <c r="J437" s="36">
        <v>0</v>
      </c>
      <c r="K437" s="35">
        <v>0</v>
      </c>
      <c r="L437" s="36" t="s">
        <v>66</v>
      </c>
      <c r="M437" s="34">
        <v>0</v>
      </c>
      <c r="N437" s="35">
        <v>0</v>
      </c>
      <c r="O437" s="34" t="s">
        <v>66</v>
      </c>
      <c r="P437" s="34">
        <v>0</v>
      </c>
      <c r="Q437" s="34">
        <v>0</v>
      </c>
      <c r="R437" s="33" t="s">
        <v>66</v>
      </c>
      <c r="S437" s="33">
        <v>0</v>
      </c>
      <c r="T437" s="33">
        <v>0</v>
      </c>
      <c r="U437" s="33" t="b">
        <v>0</v>
      </c>
    </row>
    <row r="438" spans="1:21" x14ac:dyDescent="0.35">
      <c r="A438" s="33">
        <v>437</v>
      </c>
      <c r="B438" s="43">
        <v>-795.5</v>
      </c>
      <c r="C438" s="43">
        <v>288.3</v>
      </c>
      <c r="D438" s="43" t="s">
        <v>1767</v>
      </c>
      <c r="E438" s="43">
        <v>0.58785624100806944</v>
      </c>
      <c r="F438" s="34" t="s">
        <v>66</v>
      </c>
      <c r="G438" s="34">
        <v>0</v>
      </c>
      <c r="H438" s="35">
        <v>0</v>
      </c>
      <c r="I438" s="36" t="s">
        <v>66</v>
      </c>
      <c r="J438" s="36">
        <v>0</v>
      </c>
      <c r="K438" s="35">
        <v>0</v>
      </c>
      <c r="L438" s="36" t="s">
        <v>66</v>
      </c>
      <c r="M438" s="34">
        <v>0</v>
      </c>
      <c r="N438" s="35">
        <v>0</v>
      </c>
      <c r="O438" s="34" t="s">
        <v>66</v>
      </c>
      <c r="P438" s="34">
        <v>0</v>
      </c>
      <c r="Q438" s="34">
        <v>0</v>
      </c>
      <c r="R438" s="33" t="s">
        <v>66</v>
      </c>
      <c r="S438" s="33">
        <v>0</v>
      </c>
      <c r="T438" s="33">
        <v>0</v>
      </c>
      <c r="U438" s="33" t="b">
        <v>0</v>
      </c>
    </row>
    <row r="439" spans="1:21" x14ac:dyDescent="0.35">
      <c r="A439" s="33">
        <v>438</v>
      </c>
      <c r="B439" s="34">
        <v>-795.5</v>
      </c>
      <c r="C439" s="34">
        <v>301.2</v>
      </c>
      <c r="D439" s="34" t="s">
        <v>488</v>
      </c>
      <c r="E439" s="34">
        <v>0.593385559909692</v>
      </c>
      <c r="F439" s="34" t="s">
        <v>500</v>
      </c>
      <c r="G439" s="34">
        <v>2</v>
      </c>
      <c r="H439" s="35">
        <v>3.1366047028237067E-2</v>
      </c>
      <c r="I439" s="36" t="s">
        <v>66</v>
      </c>
      <c r="J439" s="36">
        <v>0</v>
      </c>
      <c r="K439" s="35">
        <v>0</v>
      </c>
      <c r="L439" s="36" t="s">
        <v>66</v>
      </c>
      <c r="M439" s="34">
        <v>0</v>
      </c>
      <c r="N439" s="35">
        <v>0</v>
      </c>
      <c r="O439" s="34" t="s">
        <v>66</v>
      </c>
      <c r="P439" s="34">
        <v>0</v>
      </c>
      <c r="Q439" s="34">
        <v>0</v>
      </c>
      <c r="R439" s="33" t="s">
        <v>66</v>
      </c>
      <c r="S439" s="33">
        <v>0</v>
      </c>
      <c r="T439" s="33">
        <v>0</v>
      </c>
      <c r="U439" s="33" t="b">
        <v>0</v>
      </c>
    </row>
    <row r="440" spans="1:21" x14ac:dyDescent="0.35">
      <c r="A440" s="33">
        <v>439</v>
      </c>
      <c r="B440" s="34">
        <v>-795.5</v>
      </c>
      <c r="C440" s="34">
        <v>303.2</v>
      </c>
      <c r="D440" s="34" t="s">
        <v>499</v>
      </c>
      <c r="E440" s="34">
        <v>0.593385559909692</v>
      </c>
      <c r="F440" s="34" t="s">
        <v>510</v>
      </c>
      <c r="G440" s="34">
        <v>2</v>
      </c>
      <c r="H440" s="35">
        <v>3.131680184242782E-2</v>
      </c>
      <c r="I440" s="36" t="s">
        <v>500</v>
      </c>
      <c r="J440" s="36">
        <v>1</v>
      </c>
      <c r="K440" s="35">
        <v>1.7013694764749648E-2</v>
      </c>
      <c r="L440" s="36" t="s">
        <v>66</v>
      </c>
      <c r="M440" s="34">
        <v>0</v>
      </c>
      <c r="N440" s="35">
        <v>0</v>
      </c>
      <c r="O440" s="34" t="s">
        <v>66</v>
      </c>
      <c r="P440" s="34">
        <v>0</v>
      </c>
      <c r="Q440" s="34">
        <v>0</v>
      </c>
      <c r="R440" s="33" t="s">
        <v>66</v>
      </c>
      <c r="S440" s="33">
        <v>0</v>
      </c>
      <c r="T440" s="33">
        <v>0</v>
      </c>
      <c r="U440" s="33" t="b">
        <v>0</v>
      </c>
    </row>
    <row r="441" spans="1:21" x14ac:dyDescent="0.35">
      <c r="A441" s="33">
        <v>440</v>
      </c>
      <c r="B441" s="34">
        <v>-795.5</v>
      </c>
      <c r="C441" s="34">
        <v>305.2</v>
      </c>
      <c r="D441" s="34" t="s">
        <v>509</v>
      </c>
      <c r="E441" s="34">
        <v>0.593385559909692</v>
      </c>
      <c r="F441" s="34" t="s">
        <v>510</v>
      </c>
      <c r="G441" s="34">
        <v>1</v>
      </c>
      <c r="H441" s="35">
        <v>1.7054235493872309E-2</v>
      </c>
      <c r="I441" s="36" t="s">
        <v>66</v>
      </c>
      <c r="J441" s="36">
        <v>0</v>
      </c>
      <c r="K441" s="35">
        <v>0</v>
      </c>
      <c r="L441" s="36" t="s">
        <v>66</v>
      </c>
      <c r="M441" s="34">
        <v>0</v>
      </c>
      <c r="N441" s="35">
        <v>0</v>
      </c>
      <c r="O441" s="34" t="s">
        <v>66</v>
      </c>
      <c r="P441" s="34">
        <v>0</v>
      </c>
      <c r="Q441" s="34">
        <v>0</v>
      </c>
      <c r="R441" s="33" t="s">
        <v>66</v>
      </c>
      <c r="S441" s="33">
        <v>0</v>
      </c>
      <c r="T441" s="33">
        <v>0</v>
      </c>
      <c r="U441" s="33" t="b">
        <v>0</v>
      </c>
    </row>
    <row r="442" spans="1:21" x14ac:dyDescent="0.35">
      <c r="A442" s="33">
        <v>441</v>
      </c>
      <c r="B442" s="43">
        <v>-795.5</v>
      </c>
      <c r="C442" s="43">
        <v>327.2</v>
      </c>
      <c r="D442" s="43" t="s">
        <v>1766</v>
      </c>
      <c r="E442" s="43">
        <v>0.58785624100806944</v>
      </c>
      <c r="F442" s="34" t="s">
        <v>66</v>
      </c>
      <c r="G442" s="34">
        <v>0</v>
      </c>
      <c r="H442" s="35">
        <v>0</v>
      </c>
      <c r="I442" s="36" t="s">
        <v>66</v>
      </c>
      <c r="J442" s="36">
        <v>0</v>
      </c>
      <c r="K442" s="35">
        <v>0</v>
      </c>
      <c r="L442" s="36" t="s">
        <v>66</v>
      </c>
      <c r="M442" s="34">
        <v>0</v>
      </c>
      <c r="N442" s="35">
        <v>0</v>
      </c>
      <c r="O442" s="34" t="s">
        <v>66</v>
      </c>
      <c r="P442" s="34">
        <v>0</v>
      </c>
      <c r="Q442" s="34">
        <v>0</v>
      </c>
      <c r="R442" s="33" t="s">
        <v>66</v>
      </c>
      <c r="S442" s="33">
        <v>0</v>
      </c>
      <c r="T442" s="33">
        <v>0</v>
      </c>
      <c r="U442" s="33" t="b">
        <v>0</v>
      </c>
    </row>
    <row r="443" spans="1:21" x14ac:dyDescent="0.35">
      <c r="A443" s="33">
        <v>442</v>
      </c>
      <c r="B443" s="34">
        <v>-795.5</v>
      </c>
      <c r="C443" s="34">
        <v>329.2</v>
      </c>
      <c r="D443" s="34" t="s">
        <v>475</v>
      </c>
      <c r="E443" s="34">
        <v>0.593385559909692</v>
      </c>
      <c r="F443" s="34" t="s">
        <v>476</v>
      </c>
      <c r="G443" s="34">
        <v>1</v>
      </c>
      <c r="H443" s="35">
        <v>2.0136236962708769E-2</v>
      </c>
      <c r="I443" s="36" t="s">
        <v>66</v>
      </c>
      <c r="J443" s="36">
        <v>0</v>
      </c>
      <c r="K443" s="35">
        <v>0</v>
      </c>
      <c r="L443" s="36" t="s">
        <v>66</v>
      </c>
      <c r="M443" s="34">
        <v>0</v>
      </c>
      <c r="N443" s="35">
        <v>0</v>
      </c>
      <c r="O443" s="34" t="s">
        <v>66</v>
      </c>
      <c r="P443" s="34">
        <v>0</v>
      </c>
      <c r="Q443" s="34">
        <v>0</v>
      </c>
      <c r="R443" s="33" t="s">
        <v>66</v>
      </c>
      <c r="S443" s="33">
        <v>0</v>
      </c>
      <c r="T443" s="33">
        <v>0</v>
      </c>
      <c r="U443" s="33" t="b">
        <v>0</v>
      </c>
    </row>
    <row r="444" spans="1:21" x14ac:dyDescent="0.35">
      <c r="A444" s="33">
        <v>443</v>
      </c>
      <c r="B444" s="34">
        <v>-796.5</v>
      </c>
      <c r="C444" s="34">
        <v>241.2</v>
      </c>
      <c r="D444" s="34" t="s">
        <v>673</v>
      </c>
      <c r="E444" s="34">
        <v>0.59787913461076025</v>
      </c>
      <c r="F444" s="34" t="s">
        <v>674</v>
      </c>
      <c r="G444" s="34">
        <v>2</v>
      </c>
      <c r="H444" s="35">
        <v>4.0087196004474419E-2</v>
      </c>
      <c r="I444" s="36" t="s">
        <v>66</v>
      </c>
      <c r="J444" s="36">
        <v>0</v>
      </c>
      <c r="K444" s="35">
        <v>0</v>
      </c>
      <c r="L444" s="36" t="s">
        <v>66</v>
      </c>
      <c r="M444" s="34">
        <v>0</v>
      </c>
      <c r="N444" s="35">
        <v>0</v>
      </c>
      <c r="O444" s="34" t="s">
        <v>66</v>
      </c>
      <c r="P444" s="34">
        <v>0</v>
      </c>
      <c r="Q444" s="34">
        <v>0</v>
      </c>
      <c r="R444" s="33" t="s">
        <v>66</v>
      </c>
      <c r="S444" s="33">
        <v>0</v>
      </c>
      <c r="T444" s="33">
        <v>0</v>
      </c>
      <c r="U444" s="33" t="b">
        <v>0</v>
      </c>
    </row>
    <row r="445" spans="1:21" x14ac:dyDescent="0.35">
      <c r="A445" s="33">
        <v>444</v>
      </c>
      <c r="B445" s="34">
        <v>-796.5</v>
      </c>
      <c r="C445" s="34">
        <v>269.3</v>
      </c>
      <c r="D445" s="34" t="s">
        <v>686</v>
      </c>
      <c r="E445" s="34">
        <v>0.59787913461076025</v>
      </c>
      <c r="F445" s="34" t="s">
        <v>66</v>
      </c>
      <c r="G445" s="34">
        <v>0</v>
      </c>
      <c r="H445" s="35">
        <v>0</v>
      </c>
      <c r="I445" s="36" t="s">
        <v>66</v>
      </c>
      <c r="J445" s="36">
        <v>0</v>
      </c>
      <c r="K445" s="35">
        <v>0</v>
      </c>
      <c r="L445" s="36" t="s">
        <v>66</v>
      </c>
      <c r="M445" s="34">
        <v>0</v>
      </c>
      <c r="N445" s="35">
        <v>0</v>
      </c>
      <c r="O445" s="34" t="s">
        <v>66</v>
      </c>
      <c r="P445" s="34">
        <v>0</v>
      </c>
      <c r="Q445" s="34">
        <v>0</v>
      </c>
      <c r="R445" s="33" t="s">
        <v>66</v>
      </c>
      <c r="S445" s="33">
        <v>0</v>
      </c>
      <c r="T445" s="33">
        <v>0</v>
      </c>
      <c r="U445" s="33" t="b">
        <v>0</v>
      </c>
    </row>
    <row r="446" spans="1:21" ht="15" thickBot="1" x14ac:dyDescent="0.4">
      <c r="A446" s="33">
        <v>445</v>
      </c>
      <c r="B446" s="34">
        <v>-796.6</v>
      </c>
      <c r="C446" s="34">
        <v>335.3</v>
      </c>
      <c r="D446" s="34" t="s">
        <v>323</v>
      </c>
      <c r="E446" s="34">
        <v>0.58688700535524008</v>
      </c>
      <c r="F446" s="34" t="s">
        <v>336</v>
      </c>
      <c r="G446" s="34">
        <v>2</v>
      </c>
      <c r="H446" s="35">
        <v>2.7316119358655612E-2</v>
      </c>
      <c r="I446" s="36" t="s">
        <v>66</v>
      </c>
      <c r="J446" s="36">
        <v>0</v>
      </c>
      <c r="K446" s="35">
        <v>0</v>
      </c>
      <c r="L446" s="36" t="s">
        <v>66</v>
      </c>
      <c r="M446" s="34">
        <v>0</v>
      </c>
      <c r="N446" s="35">
        <v>0</v>
      </c>
      <c r="O446" s="34" t="s">
        <v>66</v>
      </c>
      <c r="P446" s="34">
        <v>0</v>
      </c>
      <c r="Q446" s="34">
        <v>0</v>
      </c>
      <c r="R446" s="33" t="s">
        <v>66</v>
      </c>
      <c r="S446" s="33">
        <v>0</v>
      </c>
      <c r="T446" s="33">
        <v>0</v>
      </c>
      <c r="U446" s="33" t="b">
        <v>0</v>
      </c>
    </row>
    <row r="447" spans="1:21" x14ac:dyDescent="0.35">
      <c r="A447" s="33">
        <v>446</v>
      </c>
      <c r="B447" s="47">
        <v>-796.6</v>
      </c>
      <c r="C447" s="47">
        <v>337.3</v>
      </c>
      <c r="D447" s="34" t="s">
        <v>335</v>
      </c>
      <c r="E447" s="34">
        <v>0.58688700535524008</v>
      </c>
      <c r="F447" s="34" t="s">
        <v>336</v>
      </c>
      <c r="G447" s="34">
        <v>1</v>
      </c>
      <c r="H447" s="35">
        <v>2.0092300497204337E-2</v>
      </c>
      <c r="I447" s="36" t="s">
        <v>66</v>
      </c>
      <c r="J447" s="36">
        <v>0</v>
      </c>
      <c r="K447" s="35">
        <v>0</v>
      </c>
      <c r="L447" s="36" t="s">
        <v>66</v>
      </c>
      <c r="M447" s="34">
        <v>0</v>
      </c>
      <c r="N447" s="35">
        <v>0</v>
      </c>
      <c r="O447" s="34" t="s">
        <v>66</v>
      </c>
      <c r="P447" s="34">
        <v>0</v>
      </c>
      <c r="Q447" s="34">
        <v>0</v>
      </c>
      <c r="R447" s="33" t="s">
        <v>66</v>
      </c>
      <c r="S447" s="33">
        <v>0</v>
      </c>
      <c r="T447" s="33">
        <v>0</v>
      </c>
      <c r="U447" s="33" t="b">
        <v>0</v>
      </c>
    </row>
    <row r="448" spans="1:21" x14ac:dyDescent="0.35">
      <c r="A448" s="33">
        <v>447</v>
      </c>
      <c r="B448" s="34">
        <v>-797.5</v>
      </c>
      <c r="C448" s="34">
        <v>303.2</v>
      </c>
      <c r="D448" s="34" t="s">
        <v>487</v>
      </c>
      <c r="E448" s="34">
        <v>0.59320755759289423</v>
      </c>
      <c r="F448" s="34" t="s">
        <v>488</v>
      </c>
      <c r="G448" s="34">
        <v>1</v>
      </c>
      <c r="H448" s="35">
        <v>1.7008591039128357E-2</v>
      </c>
      <c r="I448" s="36" t="s">
        <v>499</v>
      </c>
      <c r="J448" s="36">
        <v>2</v>
      </c>
      <c r="K448" s="35">
        <v>3.1356637919864649E-2</v>
      </c>
      <c r="L448" s="36" t="s">
        <v>66</v>
      </c>
      <c r="M448" s="34">
        <v>0</v>
      </c>
      <c r="N448" s="35">
        <v>0</v>
      </c>
      <c r="O448" s="34" t="s">
        <v>66</v>
      </c>
      <c r="P448" s="34">
        <v>0</v>
      </c>
      <c r="Q448" s="34">
        <v>0</v>
      </c>
      <c r="R448" s="33" t="s">
        <v>66</v>
      </c>
      <c r="S448" s="33">
        <v>0</v>
      </c>
      <c r="T448" s="33">
        <v>0</v>
      </c>
      <c r="U448" s="33" t="b">
        <v>0</v>
      </c>
    </row>
    <row r="449" spans="1:21" x14ac:dyDescent="0.35">
      <c r="A449" s="33">
        <v>448</v>
      </c>
      <c r="B449" s="34">
        <v>-797.5</v>
      </c>
      <c r="C449" s="34">
        <v>305.2</v>
      </c>
      <c r="D449" s="34" t="s">
        <v>498</v>
      </c>
      <c r="E449" s="34">
        <v>0.59320755759289423</v>
      </c>
      <c r="F449" s="34" t="s">
        <v>509</v>
      </c>
      <c r="G449" s="34">
        <v>2</v>
      </c>
      <c r="H449" s="35">
        <v>3.1307407506503127E-2</v>
      </c>
      <c r="I449" s="36" t="s">
        <v>499</v>
      </c>
      <c r="J449" s="36">
        <v>1</v>
      </c>
      <c r="K449" s="35">
        <v>1.7049119606944444E-2</v>
      </c>
      <c r="L449" s="36" t="s">
        <v>66</v>
      </c>
      <c r="M449" s="34">
        <v>0</v>
      </c>
      <c r="N449" s="35">
        <v>0</v>
      </c>
      <c r="O449" s="34" t="s">
        <v>66</v>
      </c>
      <c r="P449" s="34">
        <v>0</v>
      </c>
      <c r="Q449" s="34">
        <v>0</v>
      </c>
      <c r="R449" s="33" t="s">
        <v>66</v>
      </c>
      <c r="S449" s="33">
        <v>0</v>
      </c>
      <c r="T449" s="33">
        <v>0</v>
      </c>
      <c r="U449" s="33" t="b">
        <v>0</v>
      </c>
    </row>
    <row r="450" spans="1:21" x14ac:dyDescent="0.35">
      <c r="A450" s="33">
        <v>449</v>
      </c>
      <c r="B450" s="34">
        <v>-797.5</v>
      </c>
      <c r="C450" s="34">
        <v>307.3</v>
      </c>
      <c r="D450" s="34" t="s">
        <v>508</v>
      </c>
      <c r="E450" s="34">
        <v>0.59320755759289423</v>
      </c>
      <c r="F450" s="34" t="s">
        <v>509</v>
      </c>
      <c r="G450" s="34">
        <v>1</v>
      </c>
      <c r="H450" s="35">
        <v>1.7089701595485934E-2</v>
      </c>
      <c r="I450" s="36" t="s">
        <v>66</v>
      </c>
      <c r="J450" s="36">
        <v>0</v>
      </c>
      <c r="K450" s="35">
        <v>0</v>
      </c>
      <c r="L450" s="36" t="s">
        <v>66</v>
      </c>
      <c r="M450" s="34">
        <v>0</v>
      </c>
      <c r="N450" s="35">
        <v>0</v>
      </c>
      <c r="O450" s="34" t="s">
        <v>66</v>
      </c>
      <c r="P450" s="34">
        <v>0</v>
      </c>
      <c r="Q450" s="34">
        <v>0</v>
      </c>
      <c r="R450" s="33" t="s">
        <v>66</v>
      </c>
      <c r="S450" s="33">
        <v>0</v>
      </c>
      <c r="T450" s="33">
        <v>0</v>
      </c>
      <c r="U450" s="33" t="b">
        <v>0</v>
      </c>
    </row>
    <row r="451" spans="1:21" x14ac:dyDescent="0.35">
      <c r="A451" s="33">
        <v>450</v>
      </c>
      <c r="B451" s="34">
        <v>-797.5</v>
      </c>
      <c r="C451" s="34">
        <v>331.3</v>
      </c>
      <c r="D451" s="34" t="s">
        <v>474</v>
      </c>
      <c r="E451" s="34">
        <v>0.59320755759289423</v>
      </c>
      <c r="F451" s="34" t="s">
        <v>475</v>
      </c>
      <c r="G451" s="34">
        <v>1</v>
      </c>
      <c r="H451" s="35">
        <v>2.017473903093683E-2</v>
      </c>
      <c r="I451" s="36" t="s">
        <v>66</v>
      </c>
      <c r="J451" s="36">
        <v>0</v>
      </c>
      <c r="K451" s="35">
        <v>0</v>
      </c>
      <c r="L451" s="36" t="s">
        <v>66</v>
      </c>
      <c r="M451" s="34">
        <v>0</v>
      </c>
      <c r="N451" s="35">
        <v>0</v>
      </c>
      <c r="O451" s="34" t="s">
        <v>66</v>
      </c>
      <c r="P451" s="34">
        <v>0</v>
      </c>
      <c r="Q451" s="34">
        <v>0</v>
      </c>
      <c r="R451" s="33" t="s">
        <v>66</v>
      </c>
      <c r="S451" s="33">
        <v>0</v>
      </c>
      <c r="T451" s="33">
        <v>0</v>
      </c>
      <c r="U451" s="33" t="b">
        <v>0</v>
      </c>
    </row>
    <row r="452" spans="1:21" x14ac:dyDescent="0.35">
      <c r="A452" s="33">
        <v>451</v>
      </c>
      <c r="B452" s="41">
        <v>-798.5</v>
      </c>
      <c r="C452" s="41">
        <v>225.2</v>
      </c>
      <c r="D452" s="42" t="s">
        <v>770</v>
      </c>
      <c r="E452" s="34">
        <v>0.61645771482115941</v>
      </c>
      <c r="F452" s="34" t="s">
        <v>66</v>
      </c>
      <c r="G452" s="34">
        <v>0</v>
      </c>
      <c r="H452" s="35">
        <v>0</v>
      </c>
      <c r="I452" s="36" t="s">
        <v>66</v>
      </c>
      <c r="J452" s="36">
        <v>0</v>
      </c>
      <c r="K452" s="35">
        <v>0</v>
      </c>
      <c r="L452" s="36" t="s">
        <v>66</v>
      </c>
      <c r="M452" s="34">
        <v>0</v>
      </c>
      <c r="N452" s="35">
        <v>0</v>
      </c>
      <c r="O452" s="34" t="s">
        <v>66</v>
      </c>
      <c r="P452" s="34">
        <v>0</v>
      </c>
      <c r="Q452" s="34">
        <v>0</v>
      </c>
      <c r="R452" s="33" t="s">
        <v>66</v>
      </c>
      <c r="S452" s="33">
        <v>0</v>
      </c>
      <c r="T452" s="33">
        <v>0</v>
      </c>
      <c r="U452" s="33" t="b">
        <v>0</v>
      </c>
    </row>
    <row r="453" spans="1:21" x14ac:dyDescent="0.35">
      <c r="A453" s="33">
        <v>452</v>
      </c>
      <c r="B453" s="41">
        <v>-798.5</v>
      </c>
      <c r="C453" s="41">
        <v>269.2</v>
      </c>
      <c r="D453" s="42" t="s">
        <v>775</v>
      </c>
      <c r="E453" s="34">
        <v>0.61645771482115941</v>
      </c>
      <c r="F453" s="34" t="s">
        <v>66</v>
      </c>
      <c r="G453" s="34">
        <v>0</v>
      </c>
      <c r="H453" s="35">
        <v>0</v>
      </c>
      <c r="I453" s="36" t="s">
        <v>66</v>
      </c>
      <c r="J453" s="36">
        <v>0</v>
      </c>
      <c r="K453" s="35">
        <v>0</v>
      </c>
      <c r="L453" s="36" t="s">
        <v>66</v>
      </c>
      <c r="M453" s="34">
        <v>0</v>
      </c>
      <c r="N453" s="35">
        <v>0</v>
      </c>
      <c r="O453" s="34" t="s">
        <v>66</v>
      </c>
      <c r="P453" s="34">
        <v>0</v>
      </c>
      <c r="Q453" s="34">
        <v>0</v>
      </c>
      <c r="R453" s="33" t="s">
        <v>66</v>
      </c>
      <c r="S453" s="33">
        <v>0</v>
      </c>
      <c r="T453" s="33">
        <v>0</v>
      </c>
      <c r="U453" s="33" t="b">
        <v>0</v>
      </c>
    </row>
    <row r="454" spans="1:21" x14ac:dyDescent="0.35">
      <c r="A454" s="33">
        <v>453</v>
      </c>
      <c r="B454" s="34">
        <v>-798.5</v>
      </c>
      <c r="C454" s="34">
        <v>269.3</v>
      </c>
      <c r="D454" s="34" t="s">
        <v>685</v>
      </c>
      <c r="E454" s="34">
        <v>0.59769978432265758</v>
      </c>
      <c r="F454" s="34" t="s">
        <v>686</v>
      </c>
      <c r="G454" s="34">
        <v>2</v>
      </c>
      <c r="H454" s="35">
        <v>3.5923807580598974E-2</v>
      </c>
      <c r="I454" s="36" t="s">
        <v>66</v>
      </c>
      <c r="J454" s="36">
        <v>0</v>
      </c>
      <c r="K454" s="35">
        <v>0</v>
      </c>
      <c r="L454" s="36" t="s">
        <v>66</v>
      </c>
      <c r="M454" s="34">
        <v>0</v>
      </c>
      <c r="N454" s="35">
        <v>0</v>
      </c>
      <c r="O454" s="34" t="s">
        <v>66</v>
      </c>
      <c r="P454" s="34">
        <v>0</v>
      </c>
      <c r="Q454" s="34">
        <v>0</v>
      </c>
      <c r="R454" s="33" t="s">
        <v>66</v>
      </c>
      <c r="S454" s="33">
        <v>0</v>
      </c>
      <c r="T454" s="33">
        <v>0</v>
      </c>
      <c r="U454" s="33" t="b">
        <v>0</v>
      </c>
    </row>
    <row r="455" spans="1:21" x14ac:dyDescent="0.35">
      <c r="A455" s="33">
        <v>454</v>
      </c>
      <c r="B455" s="34">
        <v>-798.6</v>
      </c>
      <c r="C455" s="34">
        <v>281.3</v>
      </c>
      <c r="D455" s="34" t="s">
        <v>852</v>
      </c>
      <c r="E455" s="34">
        <v>0.58671095245859106</v>
      </c>
      <c r="F455" s="34" t="s">
        <v>66</v>
      </c>
      <c r="G455" s="34">
        <v>0</v>
      </c>
      <c r="H455" s="35">
        <v>0</v>
      </c>
      <c r="I455" s="36" t="s">
        <v>66</v>
      </c>
      <c r="J455" s="36">
        <v>0</v>
      </c>
      <c r="K455" s="35">
        <v>0</v>
      </c>
      <c r="L455" s="36" t="s">
        <v>66</v>
      </c>
      <c r="M455" s="34">
        <v>0</v>
      </c>
      <c r="N455" s="35">
        <v>0</v>
      </c>
      <c r="O455" s="34" t="s">
        <v>66</v>
      </c>
      <c r="P455" s="34">
        <v>0</v>
      </c>
      <c r="Q455" s="34">
        <v>0</v>
      </c>
      <c r="R455" s="33" t="s">
        <v>66</v>
      </c>
      <c r="S455" s="33">
        <v>0</v>
      </c>
      <c r="T455" s="33">
        <v>0</v>
      </c>
      <c r="U455" s="33" t="b">
        <v>0</v>
      </c>
    </row>
    <row r="456" spans="1:21" x14ac:dyDescent="0.35">
      <c r="A456" s="33">
        <v>455</v>
      </c>
      <c r="B456" s="34">
        <v>-798.6</v>
      </c>
      <c r="C456" s="34">
        <v>335.3</v>
      </c>
      <c r="D456" s="34" t="s">
        <v>308</v>
      </c>
      <c r="E456" s="34">
        <v>0.58671095245859106</v>
      </c>
      <c r="F456" s="34" t="s">
        <v>323</v>
      </c>
      <c r="G456" s="34">
        <v>2</v>
      </c>
      <c r="H456" s="35">
        <v>2.7355144133126379E-2</v>
      </c>
      <c r="I456" s="36" t="s">
        <v>66</v>
      </c>
      <c r="J456" s="36">
        <v>0</v>
      </c>
      <c r="K456" s="35">
        <v>0</v>
      </c>
      <c r="L456" s="36" t="s">
        <v>66</v>
      </c>
      <c r="M456" s="34">
        <v>0</v>
      </c>
      <c r="N456" s="35">
        <v>0</v>
      </c>
      <c r="O456" s="34" t="s">
        <v>66</v>
      </c>
      <c r="P456" s="34">
        <v>0</v>
      </c>
      <c r="Q456" s="34">
        <v>0</v>
      </c>
      <c r="R456" s="33" t="s">
        <v>66</v>
      </c>
      <c r="S456" s="33">
        <v>0</v>
      </c>
      <c r="T456" s="33">
        <v>0</v>
      </c>
      <c r="U456" s="33" t="b">
        <v>0</v>
      </c>
    </row>
    <row r="457" spans="1:21" x14ac:dyDescent="0.35">
      <c r="A457" s="33">
        <v>456</v>
      </c>
      <c r="B457" s="34">
        <v>-798.6</v>
      </c>
      <c r="C457" s="34">
        <v>337.3</v>
      </c>
      <c r="D457" s="34" t="s">
        <v>322</v>
      </c>
      <c r="E457" s="34">
        <v>0.58671095245859106</v>
      </c>
      <c r="F457" s="34" t="s">
        <v>323</v>
      </c>
      <c r="G457" s="34">
        <v>1</v>
      </c>
      <c r="H457" s="35">
        <v>2.008627325913194E-2</v>
      </c>
      <c r="I457" s="36" t="s">
        <v>335</v>
      </c>
      <c r="J457" s="36">
        <v>2</v>
      </c>
      <c r="K457" s="35">
        <v>2.7307925137460699E-2</v>
      </c>
      <c r="L457" s="36" t="s">
        <v>66</v>
      </c>
      <c r="M457" s="34">
        <v>0</v>
      </c>
      <c r="N457" s="35">
        <v>0</v>
      </c>
      <c r="O457" s="34" t="s">
        <v>66</v>
      </c>
      <c r="P457" s="34">
        <v>0</v>
      </c>
      <c r="Q457" s="34">
        <v>0</v>
      </c>
      <c r="R457" s="33" t="s">
        <v>66</v>
      </c>
      <c r="S457" s="33">
        <v>0</v>
      </c>
      <c r="T457" s="33">
        <v>0</v>
      </c>
      <c r="U457" s="33" t="b">
        <v>0</v>
      </c>
    </row>
    <row r="458" spans="1:21" x14ac:dyDescent="0.35">
      <c r="A458" s="33">
        <v>457</v>
      </c>
      <c r="B458" s="34">
        <v>-799.5</v>
      </c>
      <c r="C458" s="34">
        <v>277.2</v>
      </c>
      <c r="D458" s="34" t="s">
        <v>518</v>
      </c>
      <c r="E458" s="34">
        <v>0.59302960867278631</v>
      </c>
      <c r="F458" s="34" t="s">
        <v>66</v>
      </c>
      <c r="G458" s="34">
        <v>0</v>
      </c>
      <c r="H458" s="35">
        <v>0</v>
      </c>
      <c r="I458" s="36" t="s">
        <v>66</v>
      </c>
      <c r="J458" s="36">
        <v>0</v>
      </c>
      <c r="K458" s="35">
        <v>0</v>
      </c>
      <c r="L458" s="36" t="s">
        <v>66</v>
      </c>
      <c r="M458" s="34">
        <v>0</v>
      </c>
      <c r="N458" s="35">
        <v>0</v>
      </c>
      <c r="O458" s="34" t="s">
        <v>66</v>
      </c>
      <c r="P458" s="34">
        <v>0</v>
      </c>
      <c r="Q458" s="34">
        <v>0</v>
      </c>
      <c r="R458" s="33" t="s">
        <v>66</v>
      </c>
      <c r="S458" s="33">
        <v>0</v>
      </c>
      <c r="T458" s="33">
        <v>0</v>
      </c>
      <c r="U458" s="33" t="b">
        <v>0</v>
      </c>
    </row>
    <row r="459" spans="1:21" x14ac:dyDescent="0.35">
      <c r="A459" s="33">
        <v>458</v>
      </c>
      <c r="B459" s="34">
        <v>-799.5</v>
      </c>
      <c r="C459" s="34">
        <v>279.2</v>
      </c>
      <c r="D459" s="34" t="s">
        <v>863</v>
      </c>
      <c r="E459" s="34">
        <v>0.59302960867278631</v>
      </c>
      <c r="F459" s="34" t="s">
        <v>66</v>
      </c>
      <c r="G459" s="34">
        <v>0</v>
      </c>
      <c r="H459" s="35">
        <v>0</v>
      </c>
      <c r="I459" s="36" t="s">
        <v>66</v>
      </c>
      <c r="J459" s="36">
        <v>0</v>
      </c>
      <c r="K459" s="35">
        <v>0</v>
      </c>
      <c r="L459" s="36" t="s">
        <v>66</v>
      </c>
      <c r="M459" s="34">
        <v>0</v>
      </c>
      <c r="N459" s="35">
        <v>0</v>
      </c>
      <c r="O459" s="34" t="s">
        <v>66</v>
      </c>
      <c r="P459" s="34">
        <v>0</v>
      </c>
      <c r="Q459" s="34">
        <v>0</v>
      </c>
      <c r="R459" s="33" t="s">
        <v>66</v>
      </c>
      <c r="S459" s="33">
        <v>0</v>
      </c>
      <c r="T459" s="33">
        <v>0</v>
      </c>
      <c r="U459" s="33" t="b">
        <v>0</v>
      </c>
    </row>
    <row r="460" spans="1:21" x14ac:dyDescent="0.35">
      <c r="A460" s="33">
        <v>459</v>
      </c>
      <c r="B460" s="34">
        <v>-799.5</v>
      </c>
      <c r="C460" s="34">
        <v>305.2</v>
      </c>
      <c r="D460" s="34" t="s">
        <v>486</v>
      </c>
      <c r="E460" s="34">
        <v>0.59302960867278631</v>
      </c>
      <c r="F460" s="34" t="s">
        <v>498</v>
      </c>
      <c r="G460" s="34">
        <v>2</v>
      </c>
      <c r="H460" s="35">
        <v>3.1347231634013047E-2</v>
      </c>
      <c r="I460" s="36" t="s">
        <v>487</v>
      </c>
      <c r="J460" s="36">
        <v>1</v>
      </c>
      <c r="K460" s="35">
        <v>1.7044005254667552E-2</v>
      </c>
      <c r="L460" s="36" t="s">
        <v>66</v>
      </c>
      <c r="M460" s="34">
        <v>0</v>
      </c>
      <c r="N460" s="35">
        <v>0</v>
      </c>
      <c r="O460" s="34" t="s">
        <v>66</v>
      </c>
      <c r="P460" s="34">
        <v>0</v>
      </c>
      <c r="Q460" s="34">
        <v>0</v>
      </c>
      <c r="R460" s="33" t="s">
        <v>66</v>
      </c>
      <c r="S460" s="33">
        <v>0</v>
      </c>
      <c r="T460" s="33">
        <v>0</v>
      </c>
      <c r="U460" s="33" t="b">
        <v>0</v>
      </c>
    </row>
    <row r="461" spans="1:21" x14ac:dyDescent="0.35">
      <c r="A461" s="33">
        <v>460</v>
      </c>
      <c r="B461" s="34">
        <v>-799.5</v>
      </c>
      <c r="C461" s="34">
        <v>307.3</v>
      </c>
      <c r="D461" s="34" t="s">
        <v>497</v>
      </c>
      <c r="E461" s="34">
        <v>0.59302960867278631</v>
      </c>
      <c r="F461" s="34" t="s">
        <v>498</v>
      </c>
      <c r="G461" s="34">
        <v>1</v>
      </c>
      <c r="H461" s="35">
        <v>1.7084575069525574E-2</v>
      </c>
      <c r="I461" s="36" t="s">
        <v>508</v>
      </c>
      <c r="J461" s="36">
        <v>2</v>
      </c>
      <c r="K461" s="35">
        <v>3.1298015988667854E-2</v>
      </c>
      <c r="L461" s="36" t="s">
        <v>66</v>
      </c>
      <c r="M461" s="34">
        <v>0</v>
      </c>
      <c r="N461" s="35">
        <v>0</v>
      </c>
      <c r="O461" s="34" t="s">
        <v>66</v>
      </c>
      <c r="P461" s="34">
        <v>0</v>
      </c>
      <c r="Q461" s="34">
        <v>0</v>
      </c>
      <c r="R461" s="33" t="s">
        <v>66</v>
      </c>
      <c r="S461" s="33">
        <v>0</v>
      </c>
      <c r="T461" s="33">
        <v>0</v>
      </c>
      <c r="U461" s="33" t="b">
        <v>0</v>
      </c>
    </row>
    <row r="462" spans="1:21" x14ac:dyDescent="0.35">
      <c r="A462" s="33">
        <v>461</v>
      </c>
      <c r="B462" s="34">
        <v>-799.5</v>
      </c>
      <c r="C462" s="34">
        <v>309.3</v>
      </c>
      <c r="D462" s="34" t="s">
        <v>507</v>
      </c>
      <c r="E462" s="34">
        <v>0.59302960867278631</v>
      </c>
      <c r="F462" s="34" t="s">
        <v>508</v>
      </c>
      <c r="G462" s="34">
        <v>1</v>
      </c>
      <c r="H462" s="35">
        <v>1.7125198289083994E-2</v>
      </c>
      <c r="I462" s="36" t="s">
        <v>66</v>
      </c>
      <c r="J462" s="36">
        <v>0</v>
      </c>
      <c r="K462" s="35">
        <v>0</v>
      </c>
      <c r="L462" s="36" t="s">
        <v>66</v>
      </c>
      <c r="M462" s="34">
        <v>0</v>
      </c>
      <c r="N462" s="35">
        <v>0</v>
      </c>
      <c r="O462" s="34" t="s">
        <v>66</v>
      </c>
      <c r="P462" s="34">
        <v>0</v>
      </c>
      <c r="Q462" s="34">
        <v>0</v>
      </c>
      <c r="R462" s="33" t="s">
        <v>66</v>
      </c>
      <c r="S462" s="33">
        <v>0</v>
      </c>
      <c r="T462" s="33">
        <v>0</v>
      </c>
      <c r="U462" s="33" t="b">
        <v>0</v>
      </c>
    </row>
    <row r="463" spans="1:21" x14ac:dyDescent="0.35">
      <c r="A463" s="33">
        <v>462</v>
      </c>
      <c r="B463" s="34">
        <v>-800.5</v>
      </c>
      <c r="C463" s="34">
        <v>241.2</v>
      </c>
      <c r="D463" s="34" t="s">
        <v>85</v>
      </c>
      <c r="E463" s="34">
        <v>0.59752048783560596</v>
      </c>
      <c r="F463" s="34" t="s">
        <v>66</v>
      </c>
      <c r="G463" s="34">
        <v>0</v>
      </c>
      <c r="H463" s="35">
        <v>0</v>
      </c>
      <c r="I463" s="36" t="s">
        <v>66</v>
      </c>
      <c r="J463" s="36">
        <v>0</v>
      </c>
      <c r="K463" s="35">
        <v>0</v>
      </c>
      <c r="L463" s="36" t="s">
        <v>66</v>
      </c>
      <c r="M463" s="34">
        <v>0</v>
      </c>
      <c r="N463" s="35">
        <v>0</v>
      </c>
      <c r="O463" s="34" t="s">
        <v>66</v>
      </c>
      <c r="P463" s="34">
        <v>0</v>
      </c>
      <c r="Q463" s="34">
        <v>0</v>
      </c>
      <c r="R463" s="33" t="s">
        <v>66</v>
      </c>
      <c r="S463" s="33">
        <v>0</v>
      </c>
      <c r="T463" s="33">
        <v>0</v>
      </c>
      <c r="U463" s="33" t="b">
        <v>0</v>
      </c>
    </row>
    <row r="464" spans="1:21" x14ac:dyDescent="0.35">
      <c r="A464" s="33">
        <v>463</v>
      </c>
      <c r="B464" s="34">
        <v>-800.5</v>
      </c>
      <c r="C464" s="34">
        <v>241.2</v>
      </c>
      <c r="D464" s="34" t="s">
        <v>672</v>
      </c>
      <c r="E464" s="34">
        <v>0.59752048783560596</v>
      </c>
      <c r="F464" s="34" t="s">
        <v>66</v>
      </c>
      <c r="G464" s="34">
        <v>0</v>
      </c>
      <c r="H464" s="35">
        <v>0</v>
      </c>
      <c r="I464" s="36" t="s">
        <v>66</v>
      </c>
      <c r="J464" s="36">
        <v>0</v>
      </c>
      <c r="K464" s="35">
        <v>0</v>
      </c>
      <c r="L464" s="36" t="s">
        <v>66</v>
      </c>
      <c r="M464" s="34">
        <v>0</v>
      </c>
      <c r="N464" s="35">
        <v>0</v>
      </c>
      <c r="O464" s="34" t="s">
        <v>66</v>
      </c>
      <c r="P464" s="34">
        <v>0</v>
      </c>
      <c r="Q464" s="34">
        <v>0</v>
      </c>
      <c r="R464" s="33" t="s">
        <v>66</v>
      </c>
      <c r="S464" s="33">
        <v>0</v>
      </c>
      <c r="T464" s="33">
        <v>0</v>
      </c>
      <c r="U464" s="33" t="b">
        <v>0</v>
      </c>
    </row>
    <row r="465" spans="1:21" x14ac:dyDescent="0.35">
      <c r="A465" s="33">
        <v>464</v>
      </c>
      <c r="B465" s="34">
        <v>-800.5</v>
      </c>
      <c r="C465" s="34">
        <v>269.3</v>
      </c>
      <c r="D465" s="34" t="s">
        <v>684</v>
      </c>
      <c r="E465" s="34">
        <v>0.59752048783560596</v>
      </c>
      <c r="F465" s="34" t="s">
        <v>685</v>
      </c>
      <c r="G465" s="34">
        <v>2</v>
      </c>
      <c r="H465" s="35">
        <v>3.5967240762926046E-2</v>
      </c>
      <c r="I465" s="36" t="s">
        <v>66</v>
      </c>
      <c r="J465" s="36">
        <v>0</v>
      </c>
      <c r="K465" s="35">
        <v>0</v>
      </c>
      <c r="L465" s="36" t="s">
        <v>66</v>
      </c>
      <c r="M465" s="34">
        <v>0</v>
      </c>
      <c r="N465" s="35">
        <v>0</v>
      </c>
      <c r="O465" s="34" t="s">
        <v>66</v>
      </c>
      <c r="P465" s="34">
        <v>0</v>
      </c>
      <c r="Q465" s="34">
        <v>0</v>
      </c>
      <c r="R465" s="33" t="s">
        <v>66</v>
      </c>
      <c r="S465" s="33">
        <v>0</v>
      </c>
      <c r="T465" s="33">
        <v>0</v>
      </c>
      <c r="U465" s="33" t="b">
        <v>0</v>
      </c>
    </row>
    <row r="466" spans="1:21" x14ac:dyDescent="0.35">
      <c r="A466" s="33">
        <v>465</v>
      </c>
      <c r="B466" s="34">
        <v>-800.6</v>
      </c>
      <c r="C466" s="34">
        <v>281.2</v>
      </c>
      <c r="D466" s="34" t="s">
        <v>321</v>
      </c>
      <c r="E466" s="34">
        <v>0.58653495237384989</v>
      </c>
      <c r="F466" s="34" t="s">
        <v>852</v>
      </c>
      <c r="G466" s="34">
        <v>2</v>
      </c>
      <c r="H466" s="35">
        <v>3.500829659285197E-2</v>
      </c>
      <c r="I466" s="36" t="s">
        <v>66</v>
      </c>
      <c r="J466" s="36">
        <v>0</v>
      </c>
      <c r="K466" s="35">
        <v>0</v>
      </c>
      <c r="L466" s="36" t="s">
        <v>66</v>
      </c>
      <c r="M466" s="34">
        <v>0</v>
      </c>
      <c r="N466" s="35">
        <v>0</v>
      </c>
      <c r="O466" s="34" t="s">
        <v>66</v>
      </c>
      <c r="P466" s="34">
        <v>0</v>
      </c>
      <c r="Q466" s="34">
        <v>0</v>
      </c>
      <c r="R466" s="33" t="s">
        <v>66</v>
      </c>
      <c r="S466" s="33">
        <v>0</v>
      </c>
      <c r="T466" s="33">
        <v>0</v>
      </c>
      <c r="U466" s="33" t="b">
        <v>0</v>
      </c>
    </row>
    <row r="467" spans="1:21" x14ac:dyDescent="0.35">
      <c r="A467" s="33">
        <v>466</v>
      </c>
      <c r="B467" s="34">
        <v>-801.6</v>
      </c>
      <c r="C467" s="34">
        <v>279.2</v>
      </c>
      <c r="D467" s="34" t="s">
        <v>517</v>
      </c>
      <c r="E467" s="34">
        <v>0.59285171313335072</v>
      </c>
      <c r="F467" s="34" t="s">
        <v>863</v>
      </c>
      <c r="G467" s="34">
        <v>2</v>
      </c>
      <c r="H467" s="35">
        <v>3.5168284173166968E-2</v>
      </c>
      <c r="I467" s="36" t="s">
        <v>518</v>
      </c>
      <c r="J467" s="36">
        <v>1</v>
      </c>
      <c r="K467" s="35">
        <v>1.4216564244748792E-2</v>
      </c>
      <c r="L467" s="36" t="s">
        <v>66</v>
      </c>
      <c r="M467" s="34">
        <v>0</v>
      </c>
      <c r="N467" s="35">
        <v>0</v>
      </c>
      <c r="O467" s="34" t="s">
        <v>66</v>
      </c>
      <c r="P467" s="34">
        <v>0</v>
      </c>
      <c r="Q467" s="34">
        <v>0</v>
      </c>
      <c r="R467" s="33" t="s">
        <v>66</v>
      </c>
      <c r="S467" s="33">
        <v>0</v>
      </c>
      <c r="T467" s="33">
        <v>0</v>
      </c>
      <c r="U467" s="33" t="b">
        <v>0</v>
      </c>
    </row>
    <row r="468" spans="1:21" x14ac:dyDescent="0.35">
      <c r="A468" s="33">
        <v>467</v>
      </c>
      <c r="B468" s="34">
        <v>-801.6</v>
      </c>
      <c r="C468" s="34">
        <v>281.3</v>
      </c>
      <c r="D468" s="34" t="s">
        <v>862</v>
      </c>
      <c r="E468" s="34">
        <v>0.59285171313335072</v>
      </c>
      <c r="F468" s="34" t="s">
        <v>863</v>
      </c>
      <c r="G468" s="34">
        <v>1</v>
      </c>
      <c r="H468" s="35">
        <v>1.4253110378948964E-2</v>
      </c>
      <c r="I468" s="36" t="s">
        <v>66</v>
      </c>
      <c r="J468" s="36">
        <v>0</v>
      </c>
      <c r="K468" s="35">
        <v>0</v>
      </c>
      <c r="L468" s="36" t="s">
        <v>66</v>
      </c>
      <c r="M468" s="34">
        <v>0</v>
      </c>
      <c r="N468" s="35">
        <v>0</v>
      </c>
      <c r="O468" s="34" t="s">
        <v>66</v>
      </c>
      <c r="P468" s="34">
        <v>0</v>
      </c>
      <c r="Q468" s="34">
        <v>0</v>
      </c>
      <c r="R468" s="33" t="s">
        <v>66</v>
      </c>
      <c r="S468" s="33">
        <v>0</v>
      </c>
      <c r="T468" s="33">
        <v>0</v>
      </c>
      <c r="U468" s="33" t="b">
        <v>0</v>
      </c>
    </row>
    <row r="469" spans="1:21" x14ac:dyDescent="0.35">
      <c r="A469" s="33">
        <v>468</v>
      </c>
      <c r="B469" s="34">
        <v>-801.6</v>
      </c>
      <c r="C469" s="34">
        <v>307.3</v>
      </c>
      <c r="D469" s="34" t="s">
        <v>485</v>
      </c>
      <c r="E469" s="34">
        <v>0.59285171313335072</v>
      </c>
      <c r="F469" s="34" t="s">
        <v>486</v>
      </c>
      <c r="G469" s="34">
        <v>1</v>
      </c>
      <c r="H469" s="35">
        <v>1.7079450081407654E-2</v>
      </c>
      <c r="I469" s="36" t="s">
        <v>497</v>
      </c>
      <c r="J469" s="36">
        <v>2</v>
      </c>
      <c r="K469" s="35">
        <v>3.1337828169835547E-2</v>
      </c>
      <c r="L469" s="36" t="s">
        <v>66</v>
      </c>
      <c r="M469" s="34">
        <v>0</v>
      </c>
      <c r="N469" s="35">
        <v>0</v>
      </c>
      <c r="O469" s="34" t="s">
        <v>66</v>
      </c>
      <c r="P469" s="34">
        <v>0</v>
      </c>
      <c r="Q469" s="34">
        <v>0</v>
      </c>
      <c r="R469" s="33" t="s">
        <v>66</v>
      </c>
      <c r="S469" s="33">
        <v>0</v>
      </c>
      <c r="T469" s="33">
        <v>0</v>
      </c>
      <c r="U469" s="33" t="b">
        <v>0</v>
      </c>
    </row>
    <row r="470" spans="1:21" x14ac:dyDescent="0.35">
      <c r="A470" s="33">
        <v>469</v>
      </c>
      <c r="B470" s="34">
        <v>-801.6</v>
      </c>
      <c r="C470" s="34">
        <v>309.3</v>
      </c>
      <c r="D470" s="34" t="s">
        <v>496</v>
      </c>
      <c r="E470" s="34">
        <v>0.59285171313335072</v>
      </c>
      <c r="F470" s="34" t="s">
        <v>507</v>
      </c>
      <c r="G470" s="34">
        <v>2</v>
      </c>
      <c r="H470" s="35">
        <v>3.1288627288076604E-2</v>
      </c>
      <c r="I470" s="36" t="s">
        <v>497</v>
      </c>
      <c r="J470" s="36">
        <v>1</v>
      </c>
      <c r="K470" s="35">
        <v>1.7120061114914226E-2</v>
      </c>
      <c r="L470" s="36" t="s">
        <v>66</v>
      </c>
      <c r="M470" s="34">
        <v>0</v>
      </c>
      <c r="N470" s="35">
        <v>0</v>
      </c>
      <c r="O470" s="34" t="s">
        <v>66</v>
      </c>
      <c r="P470" s="34">
        <v>0</v>
      </c>
      <c r="Q470" s="34">
        <v>0</v>
      </c>
      <c r="R470" s="33" t="s">
        <v>66</v>
      </c>
      <c r="S470" s="33">
        <v>0</v>
      </c>
      <c r="T470" s="33">
        <v>0</v>
      </c>
      <c r="U470" s="33" t="b">
        <v>0</v>
      </c>
    </row>
    <row r="471" spans="1:21" x14ac:dyDescent="0.35">
      <c r="A471" s="33">
        <v>470</v>
      </c>
      <c r="B471" s="34">
        <v>-802.6</v>
      </c>
      <c r="C471" s="34">
        <v>241.2</v>
      </c>
      <c r="D471" s="34" t="s">
        <v>143</v>
      </c>
      <c r="E471" s="34">
        <v>0.5973412451334662</v>
      </c>
      <c r="F471" s="34" t="s">
        <v>85</v>
      </c>
      <c r="G471" s="34">
        <v>2</v>
      </c>
      <c r="H471" s="35">
        <v>4.0225997864444363E-2</v>
      </c>
      <c r="I471" s="36" t="s">
        <v>66</v>
      </c>
      <c r="J471" s="36">
        <v>0</v>
      </c>
      <c r="K471" s="35">
        <v>0</v>
      </c>
      <c r="L471" s="36" t="s">
        <v>66</v>
      </c>
      <c r="M471" s="34">
        <v>0</v>
      </c>
      <c r="N471" s="35">
        <v>0</v>
      </c>
      <c r="O471" s="34" t="s">
        <v>66</v>
      </c>
      <c r="P471" s="34">
        <v>0</v>
      </c>
      <c r="Q471" s="34">
        <v>0</v>
      </c>
      <c r="R471" s="33" t="s">
        <v>66</v>
      </c>
      <c r="S471" s="33">
        <v>0</v>
      </c>
      <c r="T471" s="33">
        <v>0</v>
      </c>
      <c r="U471" s="33" t="b">
        <v>0</v>
      </c>
    </row>
    <row r="472" spans="1:21" x14ac:dyDescent="0.35">
      <c r="A472" s="33">
        <v>471</v>
      </c>
      <c r="B472" s="34">
        <v>-802.6</v>
      </c>
      <c r="C472" s="34">
        <v>241.2</v>
      </c>
      <c r="D472" s="34" t="s">
        <v>671</v>
      </c>
      <c r="E472" s="34">
        <v>0.5973412451334662</v>
      </c>
      <c r="F472" s="34" t="s">
        <v>672</v>
      </c>
      <c r="G472" s="34">
        <v>2</v>
      </c>
      <c r="H472" s="35">
        <v>4.0225997864444363E-2</v>
      </c>
      <c r="I472" s="36" t="s">
        <v>66</v>
      </c>
      <c r="J472" s="36">
        <v>0</v>
      </c>
      <c r="K472" s="35">
        <v>0</v>
      </c>
      <c r="L472" s="36" t="s">
        <v>66</v>
      </c>
      <c r="M472" s="34">
        <v>0</v>
      </c>
      <c r="N472" s="35">
        <v>0</v>
      </c>
      <c r="O472" s="34" t="s">
        <v>66</v>
      </c>
      <c r="P472" s="34">
        <v>0</v>
      </c>
      <c r="Q472" s="34">
        <v>0</v>
      </c>
      <c r="R472" s="33" t="s">
        <v>66</v>
      </c>
      <c r="S472" s="33">
        <v>0</v>
      </c>
      <c r="T472" s="33">
        <v>0</v>
      </c>
      <c r="U472" s="33" t="b">
        <v>0</v>
      </c>
    </row>
    <row r="473" spans="1:21" x14ac:dyDescent="0.35">
      <c r="A473" s="33">
        <v>472</v>
      </c>
      <c r="B473" s="34">
        <v>-802.6</v>
      </c>
      <c r="C473" s="34">
        <v>269.3</v>
      </c>
      <c r="D473" s="34" t="s">
        <v>683</v>
      </c>
      <c r="E473" s="34">
        <v>0.5973412451334662</v>
      </c>
      <c r="F473" s="34" t="s">
        <v>684</v>
      </c>
      <c r="G473" s="34">
        <v>2</v>
      </c>
      <c r="H473" s="35">
        <v>3.6010698447621052E-2</v>
      </c>
      <c r="I473" s="36" t="s">
        <v>66</v>
      </c>
      <c r="J473" s="36">
        <v>0</v>
      </c>
      <c r="K473" s="35">
        <v>0</v>
      </c>
      <c r="L473" s="36" t="s">
        <v>66</v>
      </c>
      <c r="M473" s="34">
        <v>0</v>
      </c>
      <c r="N473" s="35">
        <v>0</v>
      </c>
      <c r="O473" s="34" t="s">
        <v>66</v>
      </c>
      <c r="P473" s="34">
        <v>0</v>
      </c>
      <c r="Q473" s="34">
        <v>0</v>
      </c>
      <c r="R473" s="33" t="s">
        <v>66</v>
      </c>
      <c r="S473" s="33">
        <v>0</v>
      </c>
      <c r="T473" s="33">
        <v>0</v>
      </c>
      <c r="U473" s="33" t="b">
        <v>0</v>
      </c>
    </row>
    <row r="474" spans="1:21" x14ac:dyDescent="0.35">
      <c r="A474" s="33">
        <v>473</v>
      </c>
      <c r="B474" s="41">
        <v>-803.5</v>
      </c>
      <c r="C474" s="41">
        <v>269.2</v>
      </c>
      <c r="D474" s="42" t="s">
        <v>657</v>
      </c>
      <c r="E474" s="34">
        <v>0.59814826095520135</v>
      </c>
      <c r="F474" s="34" t="s">
        <v>683</v>
      </c>
      <c r="G474" s="34">
        <v>4</v>
      </c>
      <c r="H474" s="35">
        <v>0.18105578503810713</v>
      </c>
      <c r="I474" s="36" t="s">
        <v>66</v>
      </c>
      <c r="J474" s="36">
        <v>0</v>
      </c>
      <c r="K474" s="35">
        <v>0</v>
      </c>
      <c r="L474" s="36" t="s">
        <v>66</v>
      </c>
      <c r="M474" s="34">
        <v>0</v>
      </c>
      <c r="N474" s="35">
        <v>0</v>
      </c>
      <c r="O474" s="34" t="s">
        <v>66</v>
      </c>
      <c r="P474" s="34">
        <v>0</v>
      </c>
      <c r="Q474" s="34">
        <v>0</v>
      </c>
      <c r="R474" s="33" t="s">
        <v>66</v>
      </c>
      <c r="S474" s="33">
        <v>0</v>
      </c>
      <c r="T474" s="33">
        <v>0</v>
      </c>
      <c r="U474" s="33" t="b">
        <v>0</v>
      </c>
    </row>
    <row r="475" spans="1:21" x14ac:dyDescent="0.35">
      <c r="A475" s="33">
        <v>474</v>
      </c>
      <c r="B475" s="34">
        <v>-803.5</v>
      </c>
      <c r="C475" s="34">
        <v>277.2</v>
      </c>
      <c r="D475" s="34" t="s">
        <v>696</v>
      </c>
      <c r="E475" s="34">
        <v>0.60940236660326363</v>
      </c>
      <c r="F475" s="34" t="s">
        <v>66</v>
      </c>
      <c r="G475" s="34">
        <v>0</v>
      </c>
      <c r="H475" s="35">
        <v>0</v>
      </c>
      <c r="I475" s="36" t="s">
        <v>66</v>
      </c>
      <c r="J475" s="36">
        <v>0</v>
      </c>
      <c r="K475" s="35">
        <v>0</v>
      </c>
      <c r="L475" s="36" t="s">
        <v>66</v>
      </c>
      <c r="M475" s="34">
        <v>0</v>
      </c>
      <c r="N475" s="35">
        <v>0</v>
      </c>
      <c r="O475" s="34" t="s">
        <v>66</v>
      </c>
      <c r="P475" s="34">
        <v>0</v>
      </c>
      <c r="Q475" s="34">
        <v>0</v>
      </c>
      <c r="R475" s="33" t="s">
        <v>66</v>
      </c>
      <c r="S475" s="33">
        <v>0</v>
      </c>
      <c r="T475" s="33">
        <v>0</v>
      </c>
      <c r="U475" s="33" t="b">
        <v>0</v>
      </c>
    </row>
    <row r="476" spans="1:21" x14ac:dyDescent="0.35">
      <c r="A476" s="33">
        <v>475</v>
      </c>
      <c r="B476" s="41">
        <v>-803.5</v>
      </c>
      <c r="C476" s="41">
        <v>305.2</v>
      </c>
      <c r="D476" s="42" t="s">
        <v>652</v>
      </c>
      <c r="E476" s="34">
        <v>0.59814826095520135</v>
      </c>
      <c r="F476" s="34" t="s">
        <v>66</v>
      </c>
      <c r="G476" s="34">
        <v>0</v>
      </c>
      <c r="H476" s="35">
        <v>0</v>
      </c>
      <c r="I476" s="36" t="s">
        <v>66</v>
      </c>
      <c r="J476" s="36">
        <v>0</v>
      </c>
      <c r="K476" s="35">
        <v>0</v>
      </c>
      <c r="L476" s="36" t="s">
        <v>66</v>
      </c>
      <c r="M476" s="34">
        <v>0</v>
      </c>
      <c r="N476" s="35">
        <v>0</v>
      </c>
      <c r="O476" s="34" t="s">
        <v>66</v>
      </c>
      <c r="P476" s="34">
        <v>0</v>
      </c>
      <c r="Q476" s="34">
        <v>0</v>
      </c>
      <c r="R476" s="33" t="s">
        <v>66</v>
      </c>
      <c r="S476" s="33">
        <v>0</v>
      </c>
      <c r="T476" s="33">
        <v>0</v>
      </c>
      <c r="U476" s="33" t="b">
        <v>0</v>
      </c>
    </row>
    <row r="477" spans="1:21" x14ac:dyDescent="0.35">
      <c r="A477" s="33">
        <v>476</v>
      </c>
      <c r="B477" s="34">
        <v>-803.6</v>
      </c>
      <c r="C477" s="34">
        <v>281.2</v>
      </c>
      <c r="D477" s="34" t="s">
        <v>516</v>
      </c>
      <c r="E477" s="34">
        <v>0.59267387095857427</v>
      </c>
      <c r="F477" s="34" t="s">
        <v>862</v>
      </c>
      <c r="G477" s="34">
        <v>2</v>
      </c>
      <c r="H477" s="35">
        <v>3.5157734479201418E-2</v>
      </c>
      <c r="I477" s="36" t="s">
        <v>517</v>
      </c>
      <c r="J477" s="36">
        <v>1</v>
      </c>
      <c r="K477" s="35">
        <v>1.4248834766530263E-2</v>
      </c>
      <c r="L477" s="36" t="s">
        <v>66</v>
      </c>
      <c r="M477" s="34">
        <v>0</v>
      </c>
      <c r="N477" s="35">
        <v>0</v>
      </c>
      <c r="O477" s="34" t="s">
        <v>66</v>
      </c>
      <c r="P477" s="34">
        <v>0</v>
      </c>
      <c r="Q477" s="34">
        <v>0</v>
      </c>
      <c r="R477" s="33" t="s">
        <v>66</v>
      </c>
      <c r="S477" s="33">
        <v>0</v>
      </c>
      <c r="T477" s="33">
        <v>0</v>
      </c>
      <c r="U477" s="33" t="b">
        <v>0</v>
      </c>
    </row>
    <row r="478" spans="1:21" x14ac:dyDescent="0.35">
      <c r="A478" s="33">
        <v>477</v>
      </c>
      <c r="B478" s="34">
        <v>-803.6</v>
      </c>
      <c r="C478" s="34">
        <v>283.3</v>
      </c>
      <c r="D478" s="34" t="s">
        <v>859</v>
      </c>
      <c r="E478" s="34">
        <v>0.59267387095857427</v>
      </c>
      <c r="F478" s="34" t="s">
        <v>862</v>
      </c>
      <c r="G478" s="34">
        <v>1</v>
      </c>
      <c r="H478" s="35">
        <v>1.4285423310377236E-2</v>
      </c>
      <c r="I478" s="36" t="s">
        <v>66</v>
      </c>
      <c r="J478" s="36">
        <v>0</v>
      </c>
      <c r="K478" s="35">
        <v>0</v>
      </c>
      <c r="L478" s="36" t="s">
        <v>66</v>
      </c>
      <c r="M478" s="34">
        <v>0</v>
      </c>
      <c r="N478" s="35">
        <v>0</v>
      </c>
      <c r="O478" s="34" t="s">
        <v>66</v>
      </c>
      <c r="P478" s="34">
        <v>0</v>
      </c>
      <c r="Q478" s="34">
        <v>0</v>
      </c>
      <c r="R478" s="33" t="s">
        <v>66</v>
      </c>
      <c r="S478" s="33">
        <v>0</v>
      </c>
      <c r="T478" s="33">
        <v>0</v>
      </c>
      <c r="U478" s="33" t="b">
        <v>0</v>
      </c>
    </row>
    <row r="479" spans="1:21" x14ac:dyDescent="0.35">
      <c r="A479" s="33">
        <v>478</v>
      </c>
      <c r="B479" s="34">
        <v>-803.6</v>
      </c>
      <c r="C479" s="34">
        <v>309.3</v>
      </c>
      <c r="D479" s="34" t="s">
        <v>484</v>
      </c>
      <c r="E479" s="34">
        <v>0.59267387095857427</v>
      </c>
      <c r="F479" s="34" t="s">
        <v>485</v>
      </c>
      <c r="G479" s="34">
        <v>1</v>
      </c>
      <c r="H479" s="35">
        <v>1.7114925481781128E-2</v>
      </c>
      <c r="I479" s="36" t="s">
        <v>496</v>
      </c>
      <c r="J479" s="36">
        <v>2</v>
      </c>
      <c r="K479" s="35">
        <v>3.1328427526485736E-2</v>
      </c>
      <c r="L479" s="36" t="s">
        <v>66</v>
      </c>
      <c r="M479" s="34">
        <v>0</v>
      </c>
      <c r="N479" s="35">
        <v>0</v>
      </c>
      <c r="O479" s="34" t="s">
        <v>66</v>
      </c>
      <c r="P479" s="34">
        <v>0</v>
      </c>
      <c r="Q479" s="34">
        <v>0</v>
      </c>
      <c r="R479" s="33" t="s">
        <v>66</v>
      </c>
      <c r="S479" s="33">
        <v>0</v>
      </c>
      <c r="T479" s="33">
        <v>0</v>
      </c>
      <c r="U479" s="33" t="b">
        <v>0</v>
      </c>
    </row>
    <row r="480" spans="1:21" ht="15" thickBot="1" x14ac:dyDescent="0.4">
      <c r="A480" s="33">
        <v>479</v>
      </c>
      <c r="B480" s="48">
        <v>-804.5</v>
      </c>
      <c r="C480" s="48">
        <v>301.2</v>
      </c>
      <c r="D480" s="34" t="s">
        <v>633</v>
      </c>
      <c r="E480" s="34">
        <v>0.59165737869149804</v>
      </c>
      <c r="F480" s="34" t="s">
        <v>66</v>
      </c>
      <c r="G480" s="34">
        <v>0</v>
      </c>
      <c r="H480" s="35">
        <v>0</v>
      </c>
      <c r="I480" s="36" t="s">
        <v>66</v>
      </c>
      <c r="J480" s="36">
        <v>0</v>
      </c>
      <c r="K480" s="35">
        <v>0</v>
      </c>
      <c r="L480" s="36" t="s">
        <v>66</v>
      </c>
      <c r="M480" s="34">
        <v>0</v>
      </c>
      <c r="N480" s="35">
        <v>0</v>
      </c>
      <c r="O480" s="34" t="s">
        <v>66</v>
      </c>
      <c r="P480" s="34">
        <v>0</v>
      </c>
      <c r="Q480" s="34">
        <v>0</v>
      </c>
      <c r="R480" s="33" t="s">
        <v>66</v>
      </c>
      <c r="S480" s="33">
        <v>0</v>
      </c>
      <c r="T480" s="33">
        <v>0</v>
      </c>
      <c r="U480" s="33" t="b">
        <v>0</v>
      </c>
    </row>
    <row r="481" spans="1:21" x14ac:dyDescent="0.35">
      <c r="A481" s="33">
        <v>480</v>
      </c>
      <c r="B481" s="34">
        <v>-804.6</v>
      </c>
      <c r="C481" s="34">
        <v>241.2</v>
      </c>
      <c r="D481" s="34" t="s">
        <v>142</v>
      </c>
      <c r="E481" s="34">
        <v>0.59716205620010421</v>
      </c>
      <c r="F481" s="34" t="s">
        <v>143</v>
      </c>
      <c r="G481" s="34">
        <v>2</v>
      </c>
      <c r="H481" s="35">
        <v>4.0272309975038632E-2</v>
      </c>
      <c r="I481" s="36" t="s">
        <v>66</v>
      </c>
      <c r="J481" s="36">
        <v>0</v>
      </c>
      <c r="K481" s="35">
        <v>0</v>
      </c>
      <c r="L481" s="36" t="s">
        <v>66</v>
      </c>
      <c r="M481" s="34">
        <v>0</v>
      </c>
      <c r="N481" s="35">
        <v>0</v>
      </c>
      <c r="O481" s="34" t="s">
        <v>66</v>
      </c>
      <c r="P481" s="34">
        <v>0</v>
      </c>
      <c r="Q481" s="34">
        <v>0</v>
      </c>
      <c r="R481" s="33" t="s">
        <v>66</v>
      </c>
      <c r="S481" s="33">
        <v>0</v>
      </c>
      <c r="T481" s="33">
        <v>0</v>
      </c>
      <c r="U481" s="33" t="b">
        <v>0</v>
      </c>
    </row>
    <row r="482" spans="1:21" x14ac:dyDescent="0.35">
      <c r="A482" s="33">
        <v>481</v>
      </c>
      <c r="B482" s="34">
        <v>-804.6</v>
      </c>
      <c r="C482" s="34">
        <v>241.2</v>
      </c>
      <c r="D482" s="34" t="s">
        <v>670</v>
      </c>
      <c r="E482" s="34">
        <v>0.59716205620010421</v>
      </c>
      <c r="F482" s="34" t="s">
        <v>671</v>
      </c>
      <c r="G482" s="34">
        <v>2</v>
      </c>
      <c r="H482" s="35">
        <v>4.0272309975038632E-2</v>
      </c>
      <c r="I482" s="36" t="s">
        <v>66</v>
      </c>
      <c r="J482" s="36">
        <v>0</v>
      </c>
      <c r="K482" s="35">
        <v>0</v>
      </c>
      <c r="L482" s="36" t="s">
        <v>66</v>
      </c>
      <c r="M482" s="34">
        <v>0</v>
      </c>
      <c r="N482" s="35">
        <v>0</v>
      </c>
      <c r="O482" s="34" t="s">
        <v>66</v>
      </c>
      <c r="P482" s="34">
        <v>0</v>
      </c>
      <c r="Q482" s="34">
        <v>0</v>
      </c>
      <c r="R482" s="33" t="s">
        <v>66</v>
      </c>
      <c r="S482" s="33">
        <v>0</v>
      </c>
      <c r="T482" s="33">
        <v>0</v>
      </c>
      <c r="U482" s="33" t="b">
        <v>0</v>
      </c>
    </row>
    <row r="483" spans="1:21" x14ac:dyDescent="0.35">
      <c r="A483" s="33">
        <v>482</v>
      </c>
      <c r="B483" s="34">
        <v>-804.6</v>
      </c>
      <c r="C483" s="34">
        <v>269.2</v>
      </c>
      <c r="D483" s="34" t="s">
        <v>94</v>
      </c>
      <c r="E483" s="34">
        <v>0.59716205620010421</v>
      </c>
      <c r="F483" s="34" t="s">
        <v>66</v>
      </c>
      <c r="G483" s="34">
        <v>0</v>
      </c>
      <c r="H483" s="35">
        <v>0</v>
      </c>
      <c r="I483" s="36" t="s">
        <v>66</v>
      </c>
      <c r="J483" s="36">
        <v>0</v>
      </c>
      <c r="K483" s="35">
        <v>0</v>
      </c>
      <c r="L483" s="36" t="s">
        <v>66</v>
      </c>
      <c r="M483" s="34">
        <v>0</v>
      </c>
      <c r="N483" s="35">
        <v>0</v>
      </c>
      <c r="O483" s="34" t="s">
        <v>66</v>
      </c>
      <c r="P483" s="34">
        <v>0</v>
      </c>
      <c r="Q483" s="34">
        <v>0</v>
      </c>
      <c r="R483" s="33" t="s">
        <v>66</v>
      </c>
      <c r="S483" s="33">
        <v>0</v>
      </c>
      <c r="T483" s="33">
        <v>0</v>
      </c>
      <c r="U483" s="33" t="b">
        <v>0</v>
      </c>
    </row>
    <row r="484" spans="1:21" x14ac:dyDescent="0.35">
      <c r="A484" s="33">
        <v>483</v>
      </c>
      <c r="B484" s="34">
        <v>-804.6</v>
      </c>
      <c r="C484" s="34">
        <v>269.3</v>
      </c>
      <c r="D484" s="34" t="s">
        <v>682</v>
      </c>
      <c r="E484" s="34">
        <v>0.59716205620010421</v>
      </c>
      <c r="F484" s="34" t="s">
        <v>683</v>
      </c>
      <c r="G484" s="34">
        <v>2</v>
      </c>
      <c r="H484" s="35">
        <v>3.6054180599938618E-2</v>
      </c>
      <c r="I484" s="36" t="s">
        <v>657</v>
      </c>
      <c r="J484" s="36">
        <v>4</v>
      </c>
      <c r="K484" s="35">
        <v>0.18049277247227791</v>
      </c>
      <c r="L484" s="36" t="s">
        <v>66</v>
      </c>
      <c r="M484" s="34">
        <v>0</v>
      </c>
      <c r="N484" s="35">
        <v>0</v>
      </c>
      <c r="O484" s="34" t="s">
        <v>66</v>
      </c>
      <c r="P484" s="34">
        <v>0</v>
      </c>
      <c r="Q484" s="34">
        <v>0</v>
      </c>
      <c r="R484" s="33" t="s">
        <v>66</v>
      </c>
      <c r="S484" s="33">
        <v>0</v>
      </c>
      <c r="T484" s="33">
        <v>0</v>
      </c>
      <c r="U484" s="33" t="b">
        <v>0</v>
      </c>
    </row>
    <row r="485" spans="1:21" x14ac:dyDescent="0.35">
      <c r="A485" s="33">
        <v>484</v>
      </c>
      <c r="B485" s="34">
        <v>-805.5</v>
      </c>
      <c r="C485" s="34">
        <v>279.2</v>
      </c>
      <c r="D485" s="34" t="s">
        <v>695</v>
      </c>
      <c r="E485" s="34">
        <v>0.60921955960483598</v>
      </c>
      <c r="F485" s="34" t="s">
        <v>696</v>
      </c>
      <c r="G485" s="34">
        <v>1</v>
      </c>
      <c r="H485" s="35">
        <v>1.4609064655484241E-2</v>
      </c>
      <c r="I485" s="36" t="s">
        <v>66</v>
      </c>
      <c r="J485" s="36">
        <v>0</v>
      </c>
      <c r="K485" s="35">
        <v>0</v>
      </c>
      <c r="L485" s="36" t="s">
        <v>66</v>
      </c>
      <c r="M485" s="34">
        <v>0</v>
      </c>
      <c r="N485" s="35">
        <v>0</v>
      </c>
      <c r="O485" s="34" t="s">
        <v>66</v>
      </c>
      <c r="P485" s="34">
        <v>0</v>
      </c>
      <c r="Q485" s="34">
        <v>0</v>
      </c>
      <c r="R485" s="33" t="s">
        <v>66</v>
      </c>
      <c r="S485" s="33">
        <v>0</v>
      </c>
      <c r="T485" s="33">
        <v>0</v>
      </c>
      <c r="U485" s="33" t="b">
        <v>0</v>
      </c>
    </row>
    <row r="486" spans="1:21" x14ac:dyDescent="0.35">
      <c r="A486" s="33">
        <v>485</v>
      </c>
      <c r="B486" s="35">
        <v>-805.6</v>
      </c>
      <c r="C486" s="35">
        <v>283.3</v>
      </c>
      <c r="D486" s="34" t="s">
        <v>483</v>
      </c>
      <c r="E486" s="34">
        <v>0.59249608213244864</v>
      </c>
      <c r="F486" s="34" t="s">
        <v>859</v>
      </c>
      <c r="G486" s="34">
        <v>2</v>
      </c>
      <c r="H486" s="35">
        <v>3.5147187949906677E-2</v>
      </c>
      <c r="I486" s="36" t="s">
        <v>516</v>
      </c>
      <c r="J486" s="36">
        <v>1</v>
      </c>
      <c r="K486" s="35">
        <v>1.4281138004806149E-2</v>
      </c>
      <c r="L486" s="36" t="s">
        <v>66</v>
      </c>
      <c r="M486" s="34">
        <v>0</v>
      </c>
      <c r="N486" s="35">
        <v>0</v>
      </c>
      <c r="O486" s="34" t="s">
        <v>66</v>
      </c>
      <c r="P486" s="34">
        <v>0</v>
      </c>
      <c r="Q486" s="34">
        <v>0</v>
      </c>
      <c r="R486" s="33" t="s">
        <v>66</v>
      </c>
      <c r="S486" s="33">
        <v>0</v>
      </c>
      <c r="T486" s="33">
        <v>0</v>
      </c>
      <c r="U486" s="33" t="b">
        <v>0</v>
      </c>
    </row>
    <row r="487" spans="1:21" x14ac:dyDescent="0.35">
      <c r="A487" s="33">
        <v>486</v>
      </c>
      <c r="B487" s="40">
        <v>-806.5</v>
      </c>
      <c r="C487" s="40">
        <v>301.2</v>
      </c>
      <c r="D487" s="34" t="s">
        <v>622</v>
      </c>
      <c r="E487" s="34">
        <v>0.59147989479018148</v>
      </c>
      <c r="F487" s="34" t="s">
        <v>633</v>
      </c>
      <c r="G487" s="34">
        <v>2</v>
      </c>
      <c r="H487" s="35">
        <v>3.1792186452163765E-2</v>
      </c>
      <c r="I487" s="36" t="s">
        <v>66</v>
      </c>
      <c r="J487" s="36">
        <v>0</v>
      </c>
      <c r="K487" s="35">
        <v>0</v>
      </c>
      <c r="L487" s="36" t="s">
        <v>66</v>
      </c>
      <c r="M487" s="34">
        <v>0</v>
      </c>
      <c r="N487" s="35">
        <v>0</v>
      </c>
      <c r="O487" s="34" t="s">
        <v>66</v>
      </c>
      <c r="P487" s="34">
        <v>0</v>
      </c>
      <c r="Q487" s="34">
        <v>0</v>
      </c>
      <c r="R487" s="33" t="s">
        <v>66</v>
      </c>
      <c r="S487" s="33">
        <v>0</v>
      </c>
      <c r="T487" s="33">
        <v>0</v>
      </c>
      <c r="U487" s="33" t="b">
        <v>0</v>
      </c>
    </row>
    <row r="488" spans="1:21" x14ac:dyDescent="0.35">
      <c r="A488" s="33">
        <v>487</v>
      </c>
      <c r="B488" s="40">
        <v>-806.5</v>
      </c>
      <c r="C488" s="40">
        <v>303.2</v>
      </c>
      <c r="D488" s="34" t="s">
        <v>632</v>
      </c>
      <c r="E488" s="34">
        <v>0.59147989479018148</v>
      </c>
      <c r="F488" s="34" t="s">
        <v>633</v>
      </c>
      <c r="G488" s="34">
        <v>1</v>
      </c>
      <c r="H488" s="35">
        <v>1.6959055072014097E-2</v>
      </c>
      <c r="I488" s="36" t="s">
        <v>66</v>
      </c>
      <c r="J488" s="36">
        <v>0</v>
      </c>
      <c r="K488" s="35">
        <v>0</v>
      </c>
      <c r="L488" s="36" t="s">
        <v>66</v>
      </c>
      <c r="M488" s="34">
        <v>0</v>
      </c>
      <c r="N488" s="35">
        <v>0</v>
      </c>
      <c r="O488" s="34" t="s">
        <v>66</v>
      </c>
      <c r="P488" s="34">
        <v>0</v>
      </c>
      <c r="Q488" s="34">
        <v>0</v>
      </c>
      <c r="R488" s="33" t="s">
        <v>66</v>
      </c>
      <c r="S488" s="33">
        <v>0</v>
      </c>
      <c r="T488" s="33">
        <v>0</v>
      </c>
      <c r="U488" s="33" t="b">
        <v>0</v>
      </c>
    </row>
    <row r="489" spans="1:21" x14ac:dyDescent="0.35">
      <c r="A489" s="33">
        <v>488</v>
      </c>
      <c r="B489" s="40">
        <v>-806.5</v>
      </c>
      <c r="C489" s="40">
        <v>327.2</v>
      </c>
      <c r="D489" s="34" t="s">
        <v>598</v>
      </c>
      <c r="E489" s="34">
        <v>0.59147989479018148</v>
      </c>
      <c r="F489" s="34" t="s">
        <v>66</v>
      </c>
      <c r="G489" s="34">
        <v>0</v>
      </c>
      <c r="H489" s="35">
        <v>0</v>
      </c>
      <c r="I489" s="36" t="s">
        <v>66</v>
      </c>
      <c r="J489" s="36">
        <v>0</v>
      </c>
      <c r="K489" s="35">
        <v>0</v>
      </c>
      <c r="L489" s="36" t="s">
        <v>66</v>
      </c>
      <c r="M489" s="34">
        <v>0</v>
      </c>
      <c r="N489" s="35">
        <v>0</v>
      </c>
      <c r="O489" s="34" t="s">
        <v>66</v>
      </c>
      <c r="P489" s="34">
        <v>0</v>
      </c>
      <c r="Q489" s="34">
        <v>0</v>
      </c>
      <c r="R489" s="33" t="s">
        <v>66</v>
      </c>
      <c r="S489" s="33">
        <v>0</v>
      </c>
      <c r="T489" s="33">
        <v>0</v>
      </c>
      <c r="U489" s="33" t="b">
        <v>0</v>
      </c>
    </row>
    <row r="490" spans="1:21" x14ac:dyDescent="0.35">
      <c r="A490" s="33">
        <v>489</v>
      </c>
      <c r="B490" s="34">
        <v>-807.5</v>
      </c>
      <c r="C490" s="34">
        <v>227.2</v>
      </c>
      <c r="D490" s="34" t="s">
        <v>876</v>
      </c>
      <c r="E490" s="34">
        <v>0.60903680744439459</v>
      </c>
      <c r="F490" s="34" t="s">
        <v>66</v>
      </c>
      <c r="G490" s="34">
        <v>0</v>
      </c>
      <c r="H490" s="35">
        <v>0</v>
      </c>
      <c r="I490" s="36" t="s">
        <v>66</v>
      </c>
      <c r="J490" s="36">
        <v>0</v>
      </c>
      <c r="K490" s="35">
        <v>0</v>
      </c>
      <c r="L490" s="36" t="s">
        <v>66</v>
      </c>
      <c r="M490" s="34">
        <v>0</v>
      </c>
      <c r="N490" s="35">
        <v>0</v>
      </c>
      <c r="O490" s="34" t="s">
        <v>66</v>
      </c>
      <c r="P490" s="34">
        <v>0</v>
      </c>
      <c r="Q490" s="34">
        <v>0</v>
      </c>
      <c r="R490" s="33" t="s">
        <v>66</v>
      </c>
      <c r="S490" s="33">
        <v>0</v>
      </c>
      <c r="T490" s="33">
        <v>0</v>
      </c>
      <c r="U490" s="33" t="b">
        <v>0</v>
      </c>
    </row>
    <row r="491" spans="1:21" x14ac:dyDescent="0.35">
      <c r="A491" s="33">
        <v>490</v>
      </c>
      <c r="B491" s="34">
        <v>-807.5</v>
      </c>
      <c r="C491" s="34">
        <v>253.2</v>
      </c>
      <c r="D491" s="34" t="s">
        <v>708</v>
      </c>
      <c r="E491" s="34">
        <v>0.60903680744439459</v>
      </c>
      <c r="F491" s="34" t="s">
        <v>66</v>
      </c>
      <c r="G491" s="34">
        <v>0</v>
      </c>
      <c r="H491" s="35">
        <v>0</v>
      </c>
      <c r="I491" s="36" t="s">
        <v>66</v>
      </c>
      <c r="J491" s="36">
        <v>0</v>
      </c>
      <c r="K491" s="35">
        <v>0</v>
      </c>
      <c r="L491" s="36" t="s">
        <v>66</v>
      </c>
      <c r="M491" s="34">
        <v>0</v>
      </c>
      <c r="N491" s="35">
        <v>0</v>
      </c>
      <c r="O491" s="34" t="s">
        <v>66</v>
      </c>
      <c r="P491" s="34">
        <v>0</v>
      </c>
      <c r="Q491" s="34">
        <v>0</v>
      </c>
      <c r="R491" s="33" t="s">
        <v>66</v>
      </c>
      <c r="S491" s="33">
        <v>0</v>
      </c>
      <c r="T491" s="33">
        <v>0</v>
      </c>
      <c r="U491" s="33" t="b">
        <v>0</v>
      </c>
    </row>
    <row r="492" spans="1:21" x14ac:dyDescent="0.35">
      <c r="A492" s="33">
        <v>491</v>
      </c>
      <c r="B492" s="34">
        <v>-807.5</v>
      </c>
      <c r="C492" s="34">
        <v>255.2</v>
      </c>
      <c r="D492" s="34" t="s">
        <v>874</v>
      </c>
      <c r="E492" s="34">
        <v>0.60903680744439459</v>
      </c>
      <c r="F492" s="34" t="s">
        <v>66</v>
      </c>
      <c r="G492" s="34">
        <v>0</v>
      </c>
      <c r="H492" s="35">
        <v>0</v>
      </c>
      <c r="I492" s="36" t="s">
        <v>66</v>
      </c>
      <c r="J492" s="36">
        <v>0</v>
      </c>
      <c r="K492" s="35">
        <v>0</v>
      </c>
      <c r="L492" s="36" t="s">
        <v>66</v>
      </c>
      <c r="M492" s="34">
        <v>0</v>
      </c>
      <c r="N492" s="35">
        <v>0</v>
      </c>
      <c r="O492" s="34" t="s">
        <v>66</v>
      </c>
      <c r="P492" s="34">
        <v>0</v>
      </c>
      <c r="Q492" s="34">
        <v>0</v>
      </c>
      <c r="R492" s="33" t="s">
        <v>66</v>
      </c>
      <c r="S492" s="33">
        <v>0</v>
      </c>
      <c r="T492" s="33">
        <v>0</v>
      </c>
      <c r="U492" s="33" t="b">
        <v>0</v>
      </c>
    </row>
    <row r="493" spans="1:21" x14ac:dyDescent="0.35">
      <c r="A493" s="33">
        <v>492</v>
      </c>
      <c r="B493" s="34">
        <v>-807.5</v>
      </c>
      <c r="C493" s="34">
        <v>269.3</v>
      </c>
      <c r="D493" s="34" t="s">
        <v>570</v>
      </c>
      <c r="E493" s="34">
        <v>0.5868583187506855</v>
      </c>
      <c r="F493" s="34" t="s">
        <v>66</v>
      </c>
      <c r="G493" s="34">
        <v>0</v>
      </c>
      <c r="H493" s="35">
        <v>0</v>
      </c>
      <c r="I493" s="36" t="s">
        <v>66</v>
      </c>
      <c r="J493" s="36">
        <v>0</v>
      </c>
      <c r="K493" s="35">
        <v>0</v>
      </c>
      <c r="L493" s="36" t="s">
        <v>66</v>
      </c>
      <c r="M493" s="34">
        <v>0</v>
      </c>
      <c r="N493" s="35">
        <v>0</v>
      </c>
      <c r="O493" s="34" t="s">
        <v>66</v>
      </c>
      <c r="P493" s="34">
        <v>0</v>
      </c>
      <c r="Q493" s="34">
        <v>0</v>
      </c>
      <c r="R493" s="33" t="s">
        <v>66</v>
      </c>
      <c r="S493" s="33">
        <v>0</v>
      </c>
      <c r="T493" s="33">
        <v>0</v>
      </c>
      <c r="U493" s="33" t="b">
        <v>0</v>
      </c>
    </row>
    <row r="494" spans="1:21" x14ac:dyDescent="0.35">
      <c r="A494" s="33">
        <v>493</v>
      </c>
      <c r="B494" s="34">
        <v>-807.5</v>
      </c>
      <c r="C494" s="34">
        <v>281.2</v>
      </c>
      <c r="D494" s="34" t="s">
        <v>694</v>
      </c>
      <c r="E494" s="34">
        <v>0.60903680744439459</v>
      </c>
      <c r="F494" s="34" t="s">
        <v>695</v>
      </c>
      <c r="G494" s="34">
        <v>1</v>
      </c>
      <c r="H494" s="35">
        <v>1.4642226123406836E-2</v>
      </c>
      <c r="I494" s="36" t="s">
        <v>66</v>
      </c>
      <c r="J494" s="36">
        <v>0</v>
      </c>
      <c r="K494" s="35">
        <v>0</v>
      </c>
      <c r="L494" s="36" t="s">
        <v>66</v>
      </c>
      <c r="M494" s="34">
        <v>0</v>
      </c>
      <c r="N494" s="35">
        <v>0</v>
      </c>
      <c r="O494" s="34" t="s">
        <v>66</v>
      </c>
      <c r="P494" s="34">
        <v>0</v>
      </c>
      <c r="Q494" s="34">
        <v>0</v>
      </c>
      <c r="R494" s="33" t="s">
        <v>66</v>
      </c>
      <c r="S494" s="33">
        <v>0</v>
      </c>
      <c r="T494" s="33">
        <v>0</v>
      </c>
      <c r="U494" s="33" t="b">
        <v>0</v>
      </c>
    </row>
    <row r="495" spans="1:21" x14ac:dyDescent="0.35">
      <c r="A495" s="33">
        <v>494</v>
      </c>
      <c r="B495" s="40">
        <v>-808.5</v>
      </c>
      <c r="C495" s="40">
        <v>301.2</v>
      </c>
      <c r="D495" s="34" t="s">
        <v>610</v>
      </c>
      <c r="E495" s="34">
        <v>0.59130246413004217</v>
      </c>
      <c r="F495" s="34" t="s">
        <v>622</v>
      </c>
      <c r="G495" s="34">
        <v>2</v>
      </c>
      <c r="H495" s="35">
        <v>3.1832347124659675E-2</v>
      </c>
      <c r="I495" s="36" t="s">
        <v>66</v>
      </c>
      <c r="J495" s="36">
        <v>0</v>
      </c>
      <c r="K495" s="35">
        <v>0</v>
      </c>
      <c r="L495" s="36" t="s">
        <v>66</v>
      </c>
      <c r="M495" s="34">
        <v>0</v>
      </c>
      <c r="N495" s="35">
        <v>0</v>
      </c>
      <c r="O495" s="34" t="s">
        <v>66</v>
      </c>
      <c r="P495" s="34">
        <v>0</v>
      </c>
      <c r="Q495" s="34">
        <v>0</v>
      </c>
      <c r="R495" s="33" t="s">
        <v>66</v>
      </c>
      <c r="S495" s="33">
        <v>0</v>
      </c>
      <c r="T495" s="33">
        <v>0</v>
      </c>
      <c r="U495" s="33" t="b">
        <v>0</v>
      </c>
    </row>
    <row r="496" spans="1:21" x14ac:dyDescent="0.35">
      <c r="A496" s="33">
        <v>495</v>
      </c>
      <c r="B496" s="40">
        <v>-808.5</v>
      </c>
      <c r="C496" s="40">
        <v>303.2</v>
      </c>
      <c r="D496" s="34" t="s">
        <v>621</v>
      </c>
      <c r="E496" s="34">
        <v>0.59130246413004217</v>
      </c>
      <c r="F496" s="34" t="s">
        <v>632</v>
      </c>
      <c r="G496" s="34">
        <v>2</v>
      </c>
      <c r="H496" s="35">
        <v>3.1782649511552304E-2</v>
      </c>
      <c r="I496" s="36" t="s">
        <v>622</v>
      </c>
      <c r="J496" s="36">
        <v>1</v>
      </c>
      <c r="K496" s="35">
        <v>1.6953967737071227E-2</v>
      </c>
      <c r="L496" s="36" t="s">
        <v>66</v>
      </c>
      <c r="M496" s="34">
        <v>0</v>
      </c>
      <c r="N496" s="35">
        <v>0</v>
      </c>
      <c r="O496" s="34" t="s">
        <v>66</v>
      </c>
      <c r="P496" s="34">
        <v>0</v>
      </c>
      <c r="Q496" s="34">
        <v>0</v>
      </c>
      <c r="R496" s="33" t="s">
        <v>66</v>
      </c>
      <c r="S496" s="33">
        <v>0</v>
      </c>
      <c r="T496" s="33">
        <v>0</v>
      </c>
      <c r="U496" s="33" t="b">
        <v>0</v>
      </c>
    </row>
    <row r="497" spans="1:21" x14ac:dyDescent="0.35">
      <c r="A497" s="33">
        <v>496</v>
      </c>
      <c r="B497" s="40">
        <v>-808.5</v>
      </c>
      <c r="C497" s="40">
        <v>305.2</v>
      </c>
      <c r="D497" s="34" t="s">
        <v>631</v>
      </c>
      <c r="E497" s="34">
        <v>0.59130246413004217</v>
      </c>
      <c r="F497" s="34" t="s">
        <v>632</v>
      </c>
      <c r="G497" s="34">
        <v>1</v>
      </c>
      <c r="H497" s="35">
        <v>1.699436614688677E-2</v>
      </c>
      <c r="I497" s="36" t="s">
        <v>66</v>
      </c>
      <c r="J497" s="36">
        <v>0</v>
      </c>
      <c r="K497" s="35">
        <v>0</v>
      </c>
      <c r="L497" s="36" t="s">
        <v>66</v>
      </c>
      <c r="M497" s="34">
        <v>0</v>
      </c>
      <c r="N497" s="35">
        <v>0</v>
      </c>
      <c r="O497" s="34" t="s">
        <v>66</v>
      </c>
      <c r="P497" s="34">
        <v>0</v>
      </c>
      <c r="Q497" s="34">
        <v>0</v>
      </c>
      <c r="R497" s="33" t="s">
        <v>66</v>
      </c>
      <c r="S497" s="33">
        <v>0</v>
      </c>
      <c r="T497" s="33">
        <v>0</v>
      </c>
      <c r="U497" s="33" t="b">
        <v>0</v>
      </c>
    </row>
    <row r="498" spans="1:21" x14ac:dyDescent="0.35">
      <c r="A498" s="33">
        <v>497</v>
      </c>
      <c r="B498" s="34">
        <v>-808.5</v>
      </c>
      <c r="C498" s="34">
        <v>327.2</v>
      </c>
      <c r="D498" s="34" t="s">
        <v>82</v>
      </c>
      <c r="E498" s="34">
        <v>0.59130246413004217</v>
      </c>
      <c r="F498" s="34" t="s">
        <v>66</v>
      </c>
      <c r="G498" s="34">
        <v>0</v>
      </c>
      <c r="H498" s="35">
        <v>0</v>
      </c>
      <c r="I498" s="36" t="s">
        <v>66</v>
      </c>
      <c r="J498" s="36">
        <v>0</v>
      </c>
      <c r="K498" s="35">
        <v>0</v>
      </c>
      <c r="L498" s="36" t="s">
        <v>66</v>
      </c>
      <c r="M498" s="34">
        <v>0</v>
      </c>
      <c r="N498" s="35">
        <v>0</v>
      </c>
      <c r="O498" s="34" t="s">
        <v>66</v>
      </c>
      <c r="P498" s="34">
        <v>0</v>
      </c>
      <c r="Q498" s="34">
        <v>0</v>
      </c>
      <c r="R498" s="33" t="s">
        <v>66</v>
      </c>
      <c r="S498" s="33">
        <v>0</v>
      </c>
      <c r="T498" s="33">
        <v>0</v>
      </c>
      <c r="U498" s="33" t="b">
        <v>0</v>
      </c>
    </row>
    <row r="499" spans="1:21" x14ac:dyDescent="0.35">
      <c r="A499" s="33">
        <v>498</v>
      </c>
      <c r="B499" s="40">
        <v>-808.5</v>
      </c>
      <c r="C499" s="40">
        <v>329.2</v>
      </c>
      <c r="D499" s="34" t="s">
        <v>597</v>
      </c>
      <c r="E499" s="34">
        <v>0.59130246413004217</v>
      </c>
      <c r="F499" s="34" t="s">
        <v>598</v>
      </c>
      <c r="G499" s="34">
        <v>1</v>
      </c>
      <c r="H499" s="35">
        <v>2.00655481676504E-2</v>
      </c>
      <c r="I499" s="36" t="s">
        <v>66</v>
      </c>
      <c r="J499" s="36">
        <v>0</v>
      </c>
      <c r="K499" s="35">
        <v>0</v>
      </c>
      <c r="L499" s="36" t="s">
        <v>66</v>
      </c>
      <c r="M499" s="34">
        <v>0</v>
      </c>
      <c r="N499" s="35">
        <v>0</v>
      </c>
      <c r="O499" s="34" t="s">
        <v>66</v>
      </c>
      <c r="P499" s="34">
        <v>0</v>
      </c>
      <c r="Q499" s="34">
        <v>0</v>
      </c>
      <c r="R499" s="33" t="s">
        <v>66</v>
      </c>
      <c r="S499" s="33">
        <v>0</v>
      </c>
      <c r="T499" s="33">
        <v>0</v>
      </c>
      <c r="U499" s="33" t="b">
        <v>0</v>
      </c>
    </row>
    <row r="500" spans="1:21" x14ac:dyDescent="0.35">
      <c r="A500" s="33">
        <v>499</v>
      </c>
      <c r="B500" s="34">
        <v>-809.5</v>
      </c>
      <c r="C500" s="34">
        <v>227.2</v>
      </c>
      <c r="D500" s="34" t="s">
        <v>721</v>
      </c>
      <c r="E500" s="34">
        <v>0.6088541101054894</v>
      </c>
      <c r="F500" s="34" t="s">
        <v>876</v>
      </c>
      <c r="G500" s="34">
        <v>2</v>
      </c>
      <c r="H500" s="35">
        <v>4.2026320100122375E-2</v>
      </c>
      <c r="I500" s="36" t="s">
        <v>66</v>
      </c>
      <c r="J500" s="36">
        <v>0</v>
      </c>
      <c r="K500" s="35">
        <v>0</v>
      </c>
      <c r="L500" s="36" t="s">
        <v>66</v>
      </c>
      <c r="M500" s="34">
        <v>0</v>
      </c>
      <c r="N500" s="35">
        <v>0</v>
      </c>
      <c r="O500" s="34" t="s">
        <v>66</v>
      </c>
      <c r="P500" s="34">
        <v>0</v>
      </c>
      <c r="Q500" s="34">
        <v>0</v>
      </c>
      <c r="R500" s="33" t="s">
        <v>66</v>
      </c>
      <c r="S500" s="33">
        <v>0</v>
      </c>
      <c r="T500" s="33">
        <v>0</v>
      </c>
      <c r="U500" s="33" t="b">
        <v>0</v>
      </c>
    </row>
    <row r="501" spans="1:21" x14ac:dyDescent="0.35">
      <c r="A501" s="33">
        <v>500</v>
      </c>
      <c r="B501" s="34">
        <v>-809.5</v>
      </c>
      <c r="C501" s="34">
        <v>255.2</v>
      </c>
      <c r="D501" s="34" t="s">
        <v>707</v>
      </c>
      <c r="E501" s="34">
        <v>0.6088541101054894</v>
      </c>
      <c r="F501" s="34" t="s">
        <v>874</v>
      </c>
      <c r="G501" s="37">
        <v>6</v>
      </c>
      <c r="H501" s="38">
        <v>2.5843599151184858E-2</v>
      </c>
      <c r="I501" s="36" t="s">
        <v>708</v>
      </c>
      <c r="J501" s="36">
        <v>5</v>
      </c>
      <c r="K501" s="38">
        <v>2.4089514041475416E-2</v>
      </c>
      <c r="L501" s="36" t="s">
        <v>66</v>
      </c>
      <c r="M501" s="34">
        <v>0</v>
      </c>
      <c r="N501" s="35">
        <v>0</v>
      </c>
      <c r="O501" s="34" t="s">
        <v>66</v>
      </c>
      <c r="P501" s="34">
        <v>0</v>
      </c>
      <c r="Q501" s="34">
        <v>0</v>
      </c>
      <c r="R501" s="33" t="s">
        <v>66</v>
      </c>
      <c r="S501" s="33">
        <v>0</v>
      </c>
      <c r="T501" s="33">
        <v>0</v>
      </c>
      <c r="U501" s="33" t="b">
        <v>1</v>
      </c>
    </row>
    <row r="502" spans="1:21" x14ac:dyDescent="0.35">
      <c r="A502" s="33">
        <v>501</v>
      </c>
      <c r="B502" s="34">
        <v>-809.5</v>
      </c>
      <c r="C502" s="34">
        <v>269.3</v>
      </c>
      <c r="D502" s="34" t="s">
        <v>569</v>
      </c>
      <c r="E502" s="34">
        <v>0.58668227445937249</v>
      </c>
      <c r="F502" s="34" t="s">
        <v>570</v>
      </c>
      <c r="G502" s="34">
        <v>2</v>
      </c>
      <c r="H502" s="35">
        <v>3.8616034514969901E-2</v>
      </c>
      <c r="I502" s="36" t="s">
        <v>66</v>
      </c>
      <c r="J502" s="36">
        <v>0</v>
      </c>
      <c r="K502" s="35">
        <v>0</v>
      </c>
      <c r="L502" s="36" t="s">
        <v>66</v>
      </c>
      <c r="M502" s="34">
        <v>0</v>
      </c>
      <c r="N502" s="35">
        <v>0</v>
      </c>
      <c r="O502" s="34" t="s">
        <v>66</v>
      </c>
      <c r="P502" s="34">
        <v>0</v>
      </c>
      <c r="Q502" s="34">
        <v>0</v>
      </c>
      <c r="R502" s="33" t="s">
        <v>66</v>
      </c>
      <c r="S502" s="33">
        <v>0</v>
      </c>
      <c r="T502" s="33">
        <v>0</v>
      </c>
      <c r="U502" s="33" t="b">
        <v>0</v>
      </c>
    </row>
    <row r="503" spans="1:21" x14ac:dyDescent="0.35">
      <c r="A503" s="33">
        <v>502</v>
      </c>
      <c r="B503" s="41">
        <v>-809.6</v>
      </c>
      <c r="C503" s="41">
        <v>253.2</v>
      </c>
      <c r="D503" s="41" t="s">
        <v>212</v>
      </c>
      <c r="E503" s="34">
        <v>0.59761012935500923</v>
      </c>
      <c r="F503" s="34" t="s">
        <v>66</v>
      </c>
      <c r="G503" s="34">
        <v>0</v>
      </c>
      <c r="H503" s="35">
        <v>0</v>
      </c>
      <c r="I503" s="36" t="s">
        <v>66</v>
      </c>
      <c r="J503" s="36">
        <v>0</v>
      </c>
      <c r="K503" s="35">
        <v>0</v>
      </c>
      <c r="L503" s="36" t="s">
        <v>66</v>
      </c>
      <c r="M503" s="34">
        <v>0</v>
      </c>
      <c r="N503" s="35">
        <v>0</v>
      </c>
      <c r="O503" s="34" t="s">
        <v>66</v>
      </c>
      <c r="P503" s="34">
        <v>0</v>
      </c>
      <c r="Q503" s="34">
        <v>0</v>
      </c>
      <c r="R503" s="33" t="s">
        <v>66</v>
      </c>
      <c r="S503" s="33">
        <v>0</v>
      </c>
      <c r="T503" s="33">
        <v>0</v>
      </c>
      <c r="U503" s="33" t="b">
        <v>0</v>
      </c>
    </row>
    <row r="504" spans="1:21" x14ac:dyDescent="0.35">
      <c r="A504" s="33">
        <v>503</v>
      </c>
      <c r="B504" s="41">
        <v>-809.6</v>
      </c>
      <c r="C504" s="41">
        <v>269.2</v>
      </c>
      <c r="D504" s="41" t="s">
        <v>217</v>
      </c>
      <c r="E504" s="34">
        <v>0.59761012935500923</v>
      </c>
      <c r="F504" s="34" t="s">
        <v>66</v>
      </c>
      <c r="G504" s="34">
        <v>0</v>
      </c>
      <c r="H504" s="35">
        <v>0</v>
      </c>
      <c r="I504" s="36" t="s">
        <v>66</v>
      </c>
      <c r="J504" s="36">
        <v>0</v>
      </c>
      <c r="K504" s="35">
        <v>0</v>
      </c>
      <c r="L504" s="36" t="s">
        <v>66</v>
      </c>
      <c r="M504" s="34">
        <v>0</v>
      </c>
      <c r="N504" s="35">
        <v>0</v>
      </c>
      <c r="O504" s="34" t="s">
        <v>66</v>
      </c>
      <c r="P504" s="34">
        <v>0</v>
      </c>
      <c r="Q504" s="34">
        <v>0</v>
      </c>
      <c r="R504" s="33" t="s">
        <v>66</v>
      </c>
      <c r="S504" s="33">
        <v>0</v>
      </c>
      <c r="T504" s="33">
        <v>0</v>
      </c>
      <c r="U504" s="33" t="b">
        <v>0</v>
      </c>
    </row>
    <row r="505" spans="1:21" x14ac:dyDescent="0.35">
      <c r="A505" s="33">
        <v>504</v>
      </c>
      <c r="B505" s="34">
        <v>-810.5</v>
      </c>
      <c r="C505" s="34">
        <v>301.2</v>
      </c>
      <c r="D505" s="34" t="s">
        <v>132</v>
      </c>
      <c r="E505" s="34">
        <v>0.59112508669510844</v>
      </c>
      <c r="F505" s="34" t="s">
        <v>66</v>
      </c>
      <c r="G505" s="34">
        <v>0</v>
      </c>
      <c r="H505" s="35">
        <v>0</v>
      </c>
      <c r="I505" s="36" t="s">
        <v>66</v>
      </c>
      <c r="J505" s="36">
        <v>0</v>
      </c>
      <c r="K505" s="35">
        <v>0</v>
      </c>
      <c r="L505" s="36" t="s">
        <v>66</v>
      </c>
      <c r="M505" s="34">
        <v>0</v>
      </c>
      <c r="N505" s="35">
        <v>0</v>
      </c>
      <c r="O505" s="34" t="s">
        <v>66</v>
      </c>
      <c r="P505" s="34">
        <v>0</v>
      </c>
      <c r="Q505" s="34">
        <v>0</v>
      </c>
      <c r="R505" s="33" t="s">
        <v>66</v>
      </c>
      <c r="S505" s="33">
        <v>0</v>
      </c>
      <c r="T505" s="33">
        <v>0</v>
      </c>
      <c r="U505" s="33" t="b">
        <v>0</v>
      </c>
    </row>
    <row r="506" spans="1:21" x14ac:dyDescent="0.35">
      <c r="A506" s="33">
        <v>505</v>
      </c>
      <c r="B506" s="40">
        <v>-810.5</v>
      </c>
      <c r="C506" s="40">
        <v>303.2</v>
      </c>
      <c r="D506" s="34" t="s">
        <v>609</v>
      </c>
      <c r="E506" s="34">
        <v>0.59112508669510844</v>
      </c>
      <c r="F506" s="34" t="s">
        <v>610</v>
      </c>
      <c r="G506" s="34">
        <v>1</v>
      </c>
      <c r="H506" s="35">
        <v>1.6948881928214379E-2</v>
      </c>
      <c r="I506" s="36" t="s">
        <v>621</v>
      </c>
      <c r="J506" s="36">
        <v>2</v>
      </c>
      <c r="K506" s="35">
        <v>3.182279813675009E-2</v>
      </c>
      <c r="L506" s="36" t="s">
        <v>66</v>
      </c>
      <c r="M506" s="34">
        <v>0</v>
      </c>
      <c r="N506" s="35">
        <v>0</v>
      </c>
      <c r="O506" s="34" t="s">
        <v>66</v>
      </c>
      <c r="P506" s="34">
        <v>0</v>
      </c>
      <c r="Q506" s="34">
        <v>0</v>
      </c>
      <c r="R506" s="33" t="s">
        <v>66</v>
      </c>
      <c r="S506" s="33">
        <v>0</v>
      </c>
      <c r="T506" s="33">
        <v>0</v>
      </c>
      <c r="U506" s="33" t="b">
        <v>0</v>
      </c>
    </row>
    <row r="507" spans="1:21" x14ac:dyDescent="0.35">
      <c r="A507" s="33">
        <v>506</v>
      </c>
      <c r="B507" s="40">
        <v>-810.5</v>
      </c>
      <c r="C507" s="40">
        <v>305.2</v>
      </c>
      <c r="D507" s="34" t="s">
        <v>620</v>
      </c>
      <c r="E507" s="34">
        <v>0.59112508669510844</v>
      </c>
      <c r="F507" s="34" t="s">
        <v>631</v>
      </c>
      <c r="G507" s="34">
        <v>2</v>
      </c>
      <c r="H507" s="35">
        <v>3.1773115431808462E-2</v>
      </c>
      <c r="I507" s="36" t="s">
        <v>621</v>
      </c>
      <c r="J507" s="36">
        <v>1</v>
      </c>
      <c r="K507" s="35">
        <v>1.6989268219415942E-2</v>
      </c>
      <c r="L507" s="36" t="s">
        <v>66</v>
      </c>
      <c r="M507" s="34">
        <v>0</v>
      </c>
      <c r="N507" s="35">
        <v>0</v>
      </c>
      <c r="O507" s="34" t="s">
        <v>66</v>
      </c>
      <c r="P507" s="34">
        <v>0</v>
      </c>
      <c r="Q507" s="34">
        <v>0</v>
      </c>
      <c r="R507" s="33" t="s">
        <v>66</v>
      </c>
      <c r="S507" s="33">
        <v>0</v>
      </c>
      <c r="T507" s="33">
        <v>0</v>
      </c>
      <c r="U507" s="33" t="b">
        <v>0</v>
      </c>
    </row>
    <row r="508" spans="1:21" x14ac:dyDescent="0.35">
      <c r="A508" s="33">
        <v>507</v>
      </c>
      <c r="B508" s="40">
        <v>-810.5</v>
      </c>
      <c r="C508" s="40">
        <v>307.3</v>
      </c>
      <c r="D508" s="34" t="s">
        <v>630</v>
      </c>
      <c r="E508" s="34">
        <v>0.59112508669510844</v>
      </c>
      <c r="F508" s="34" t="s">
        <v>631</v>
      </c>
      <c r="G508" s="34">
        <v>1</v>
      </c>
      <c r="H508" s="35">
        <v>1.7029707743808031E-2</v>
      </c>
      <c r="I508" s="36" t="s">
        <v>66</v>
      </c>
      <c r="J508" s="36">
        <v>0</v>
      </c>
      <c r="K508" s="35">
        <v>0</v>
      </c>
      <c r="L508" s="36" t="s">
        <v>66</v>
      </c>
      <c r="M508" s="34">
        <v>0</v>
      </c>
      <c r="N508" s="35">
        <v>0</v>
      </c>
      <c r="O508" s="34" t="s">
        <v>66</v>
      </c>
      <c r="P508" s="34">
        <v>0</v>
      </c>
      <c r="Q508" s="34">
        <v>0</v>
      </c>
      <c r="R508" s="33" t="s">
        <v>66</v>
      </c>
      <c r="S508" s="33">
        <v>0</v>
      </c>
      <c r="T508" s="33">
        <v>0</v>
      </c>
      <c r="U508" s="33" t="b">
        <v>0</v>
      </c>
    </row>
    <row r="509" spans="1:21" x14ac:dyDescent="0.35">
      <c r="A509" s="33">
        <v>508</v>
      </c>
      <c r="B509" s="34">
        <v>-810.5</v>
      </c>
      <c r="C509" s="34">
        <v>329.2</v>
      </c>
      <c r="D509" s="34" t="s">
        <v>81</v>
      </c>
      <c r="E509" s="34">
        <v>0.59112508669510844</v>
      </c>
      <c r="F509" s="34" t="s">
        <v>82</v>
      </c>
      <c r="G509" s="34">
        <v>1</v>
      </c>
      <c r="H509" s="35">
        <v>2.0059528954674943E-2</v>
      </c>
      <c r="I509" s="36" t="s">
        <v>66</v>
      </c>
      <c r="J509" s="36">
        <v>0</v>
      </c>
      <c r="K509" s="35">
        <v>0</v>
      </c>
      <c r="L509" s="36" t="s">
        <v>66</v>
      </c>
      <c r="M509" s="34">
        <v>0</v>
      </c>
      <c r="N509" s="35">
        <v>0</v>
      </c>
      <c r="O509" s="34" t="s">
        <v>66</v>
      </c>
      <c r="P509" s="34">
        <v>0</v>
      </c>
      <c r="Q509" s="34">
        <v>0</v>
      </c>
      <c r="R509" s="33" t="s">
        <v>66</v>
      </c>
      <c r="S509" s="33">
        <v>0</v>
      </c>
      <c r="T509" s="33">
        <v>0</v>
      </c>
      <c r="U509" s="33" t="b">
        <v>0</v>
      </c>
    </row>
    <row r="510" spans="1:21" x14ac:dyDescent="0.35">
      <c r="A510" s="33">
        <v>509</v>
      </c>
      <c r="B510" s="40">
        <v>-810.5</v>
      </c>
      <c r="C510" s="40">
        <v>331.3</v>
      </c>
      <c r="D510" s="34" t="s">
        <v>596</v>
      </c>
      <c r="E510" s="34">
        <v>0.59112508669510844</v>
      </c>
      <c r="F510" s="34" t="s">
        <v>597</v>
      </c>
      <c r="G510" s="34">
        <v>1</v>
      </c>
      <c r="H510" s="35">
        <v>2.0103915073344605E-2</v>
      </c>
      <c r="I510" s="36" t="s">
        <v>66</v>
      </c>
      <c r="J510" s="36">
        <v>0</v>
      </c>
      <c r="K510" s="35">
        <v>0</v>
      </c>
      <c r="L510" s="36" t="s">
        <v>66</v>
      </c>
      <c r="M510" s="34">
        <v>0</v>
      </c>
      <c r="N510" s="35">
        <v>0</v>
      </c>
      <c r="O510" s="34" t="s">
        <v>66</v>
      </c>
      <c r="P510" s="34">
        <v>0</v>
      </c>
      <c r="Q510" s="34">
        <v>0</v>
      </c>
      <c r="R510" s="33" t="s">
        <v>66</v>
      </c>
      <c r="S510" s="33">
        <v>0</v>
      </c>
      <c r="T510" s="33">
        <v>0</v>
      </c>
      <c r="U510" s="33" t="b">
        <v>0</v>
      </c>
    </row>
    <row r="511" spans="1:21" x14ac:dyDescent="0.35">
      <c r="A511" s="33">
        <v>510</v>
      </c>
      <c r="B511" s="34">
        <v>-811.5</v>
      </c>
      <c r="C511" s="34">
        <v>269.3</v>
      </c>
      <c r="D511" s="34" t="s">
        <v>568</v>
      </c>
      <c r="E511" s="34">
        <v>0.58650628297738572</v>
      </c>
      <c r="F511" s="34" t="s">
        <v>569</v>
      </c>
      <c r="G511" s="34">
        <v>2</v>
      </c>
      <c r="H511" s="35">
        <v>3.8660956361209989E-2</v>
      </c>
      <c r="I511" s="36" t="s">
        <v>66</v>
      </c>
      <c r="J511" s="36">
        <v>0</v>
      </c>
      <c r="K511" s="35">
        <v>0</v>
      </c>
      <c r="L511" s="36" t="s">
        <v>66</v>
      </c>
      <c r="M511" s="34">
        <v>0</v>
      </c>
      <c r="N511" s="35">
        <v>0</v>
      </c>
      <c r="O511" s="34" t="s">
        <v>66</v>
      </c>
      <c r="P511" s="34">
        <v>0</v>
      </c>
      <c r="Q511" s="34">
        <v>0</v>
      </c>
      <c r="R511" s="33" t="s">
        <v>66</v>
      </c>
      <c r="S511" s="33">
        <v>0</v>
      </c>
      <c r="T511" s="33">
        <v>0</v>
      </c>
      <c r="U511" s="33" t="b">
        <v>0</v>
      </c>
    </row>
    <row r="512" spans="1:21" x14ac:dyDescent="0.35">
      <c r="A512" s="33">
        <v>511</v>
      </c>
      <c r="B512" s="34">
        <v>-812.5</v>
      </c>
      <c r="C512" s="34">
        <v>275.2</v>
      </c>
      <c r="D512" s="34" t="s">
        <v>150</v>
      </c>
      <c r="E512" s="34">
        <v>0.59094776246941427</v>
      </c>
      <c r="F512" s="34" t="s">
        <v>66</v>
      </c>
      <c r="G512" s="34">
        <v>0</v>
      </c>
      <c r="H512" s="35">
        <v>0</v>
      </c>
      <c r="I512" s="36" t="s">
        <v>66</v>
      </c>
      <c r="J512" s="36">
        <v>0</v>
      </c>
      <c r="K512" s="35">
        <v>0</v>
      </c>
      <c r="L512" s="36" t="s">
        <v>66</v>
      </c>
      <c r="M512" s="34">
        <v>0</v>
      </c>
      <c r="N512" s="35">
        <v>0</v>
      </c>
      <c r="O512" s="34" t="s">
        <v>66</v>
      </c>
      <c r="P512" s="34">
        <v>0</v>
      </c>
      <c r="Q512" s="34">
        <v>0</v>
      </c>
      <c r="R512" s="33" t="s">
        <v>66</v>
      </c>
      <c r="S512" s="33">
        <v>0</v>
      </c>
      <c r="T512" s="33">
        <v>0</v>
      </c>
      <c r="U512" s="33" t="b">
        <v>0</v>
      </c>
    </row>
    <row r="513" spans="1:21" x14ac:dyDescent="0.35">
      <c r="A513" s="33">
        <v>512</v>
      </c>
      <c r="B513" s="40">
        <v>-812.5</v>
      </c>
      <c r="C513" s="40">
        <v>277.2</v>
      </c>
      <c r="D513" s="34" t="s">
        <v>640</v>
      </c>
      <c r="E513" s="34">
        <v>0.59094776246941427</v>
      </c>
      <c r="F513" s="34" t="s">
        <v>66</v>
      </c>
      <c r="G513" s="34">
        <v>0</v>
      </c>
      <c r="H513" s="35">
        <v>0</v>
      </c>
      <c r="I513" s="36" t="s">
        <v>66</v>
      </c>
      <c r="J513" s="36">
        <v>0</v>
      </c>
      <c r="K513" s="35">
        <v>0</v>
      </c>
      <c r="L513" s="36" t="s">
        <v>66</v>
      </c>
      <c r="M513" s="34">
        <v>0</v>
      </c>
      <c r="N513" s="35">
        <v>0</v>
      </c>
      <c r="O513" s="34" t="s">
        <v>66</v>
      </c>
      <c r="P513" s="34">
        <v>0</v>
      </c>
      <c r="Q513" s="34">
        <v>0</v>
      </c>
      <c r="R513" s="33" t="s">
        <v>66</v>
      </c>
      <c r="S513" s="33">
        <v>0</v>
      </c>
      <c r="T513" s="33">
        <v>0</v>
      </c>
      <c r="U513" s="33" t="b">
        <v>0</v>
      </c>
    </row>
    <row r="514" spans="1:21" x14ac:dyDescent="0.35">
      <c r="A514" s="33">
        <v>513</v>
      </c>
      <c r="B514" s="34">
        <v>-812.5</v>
      </c>
      <c r="C514" s="34">
        <v>279.2</v>
      </c>
      <c r="D514" s="34" t="s">
        <v>873</v>
      </c>
      <c r="E514" s="34">
        <v>0.59094776246941427</v>
      </c>
      <c r="F514" s="34" t="s">
        <v>66</v>
      </c>
      <c r="G514" s="34">
        <v>0</v>
      </c>
      <c r="H514" s="35">
        <v>0</v>
      </c>
      <c r="I514" s="36" t="s">
        <v>66</v>
      </c>
      <c r="J514" s="36">
        <v>0</v>
      </c>
      <c r="K514" s="35">
        <v>0</v>
      </c>
      <c r="L514" s="36" t="s">
        <v>66</v>
      </c>
      <c r="M514" s="34">
        <v>0</v>
      </c>
      <c r="N514" s="35">
        <v>0</v>
      </c>
      <c r="O514" s="34" t="s">
        <v>66</v>
      </c>
      <c r="P514" s="34">
        <v>0</v>
      </c>
      <c r="Q514" s="34">
        <v>0</v>
      </c>
      <c r="R514" s="33" t="s">
        <v>66</v>
      </c>
      <c r="S514" s="33">
        <v>0</v>
      </c>
      <c r="T514" s="33">
        <v>0</v>
      </c>
      <c r="U514" s="33" t="b">
        <v>0</v>
      </c>
    </row>
    <row r="515" spans="1:21" x14ac:dyDescent="0.35">
      <c r="A515" s="33">
        <v>514</v>
      </c>
      <c r="B515" s="34">
        <v>-812.5</v>
      </c>
      <c r="C515" s="34">
        <v>303.2</v>
      </c>
      <c r="D515" s="34" t="s">
        <v>131</v>
      </c>
      <c r="E515" s="34">
        <v>0.59094776246941427</v>
      </c>
      <c r="F515" s="34" t="s">
        <v>132</v>
      </c>
      <c r="G515" s="34">
        <v>1</v>
      </c>
      <c r="H515" s="35">
        <v>1.6943797644985756E-2</v>
      </c>
      <c r="I515" s="36" t="s">
        <v>66</v>
      </c>
      <c r="J515" s="36">
        <v>0</v>
      </c>
      <c r="K515" s="35">
        <v>0</v>
      </c>
      <c r="L515" s="36" t="s">
        <v>66</v>
      </c>
      <c r="M515" s="34">
        <v>0</v>
      </c>
      <c r="N515" s="35">
        <v>0</v>
      </c>
      <c r="O515" s="34" t="s">
        <v>66</v>
      </c>
      <c r="P515" s="34">
        <v>0</v>
      </c>
      <c r="Q515" s="34">
        <v>0</v>
      </c>
      <c r="R515" s="33" t="s">
        <v>66</v>
      </c>
      <c r="S515" s="33">
        <v>0</v>
      </c>
      <c r="T515" s="33">
        <v>0</v>
      </c>
      <c r="U515" s="33" t="b">
        <v>0</v>
      </c>
    </row>
    <row r="516" spans="1:21" x14ac:dyDescent="0.35">
      <c r="A516" s="33">
        <v>515</v>
      </c>
      <c r="B516" s="40">
        <v>-812.5</v>
      </c>
      <c r="C516" s="40">
        <v>305.2</v>
      </c>
      <c r="D516" s="34" t="s">
        <v>608</v>
      </c>
      <c r="E516" s="34">
        <v>0.59094776246941427</v>
      </c>
      <c r="F516" s="34" t="s">
        <v>620</v>
      </c>
      <c r="G516" s="34">
        <v>2</v>
      </c>
      <c r="H516" s="35">
        <v>3.1813252013322017E-2</v>
      </c>
      <c r="I516" s="36" t="s">
        <v>609</v>
      </c>
      <c r="J516" s="36">
        <v>1</v>
      </c>
      <c r="K516" s="35">
        <v>1.6984171821208649E-2</v>
      </c>
      <c r="L516" s="36" t="s">
        <v>66</v>
      </c>
      <c r="M516" s="34">
        <v>0</v>
      </c>
      <c r="N516" s="35">
        <v>0</v>
      </c>
      <c r="O516" s="34" t="s">
        <v>66</v>
      </c>
      <c r="P516" s="34">
        <v>0</v>
      </c>
      <c r="Q516" s="34">
        <v>0</v>
      </c>
      <c r="R516" s="33" t="s">
        <v>66</v>
      </c>
      <c r="S516" s="33">
        <v>0</v>
      </c>
      <c r="T516" s="33">
        <v>0</v>
      </c>
      <c r="U516" s="33" t="b">
        <v>0</v>
      </c>
    </row>
    <row r="517" spans="1:21" x14ac:dyDescent="0.35">
      <c r="A517" s="33">
        <v>516</v>
      </c>
      <c r="B517" s="40">
        <v>-812.5</v>
      </c>
      <c r="C517" s="40">
        <v>307.3</v>
      </c>
      <c r="D517" s="34" t="s">
        <v>619</v>
      </c>
      <c r="E517" s="34">
        <v>0.59094776246941427</v>
      </c>
      <c r="F517" s="34" t="s">
        <v>620</v>
      </c>
      <c r="G517" s="34">
        <v>1</v>
      </c>
      <c r="H517" s="35">
        <v>1.7024599214653307E-2</v>
      </c>
      <c r="I517" s="36" t="s">
        <v>630</v>
      </c>
      <c r="J517" s="36">
        <v>2</v>
      </c>
      <c r="K517" s="35">
        <v>3.1763584212074002E-2</v>
      </c>
      <c r="L517" s="36" t="s">
        <v>66</v>
      </c>
      <c r="M517" s="34">
        <v>0</v>
      </c>
      <c r="N517" s="35">
        <v>0</v>
      </c>
      <c r="O517" s="34" t="s">
        <v>66</v>
      </c>
      <c r="P517" s="34">
        <v>0</v>
      </c>
      <c r="Q517" s="34">
        <v>0</v>
      </c>
      <c r="R517" s="33" t="s">
        <v>66</v>
      </c>
      <c r="S517" s="33">
        <v>0</v>
      </c>
      <c r="T517" s="33">
        <v>0</v>
      </c>
      <c r="U517" s="33" t="b">
        <v>0</v>
      </c>
    </row>
    <row r="518" spans="1:21" x14ac:dyDescent="0.35">
      <c r="A518" s="33">
        <v>517</v>
      </c>
      <c r="B518" s="40">
        <v>-812.5</v>
      </c>
      <c r="C518" s="40">
        <v>309.3</v>
      </c>
      <c r="D518" s="34" t="s">
        <v>629</v>
      </c>
      <c r="E518" s="34">
        <v>0.59094776246941427</v>
      </c>
      <c r="F518" s="34" t="s">
        <v>630</v>
      </c>
      <c r="G518" s="34">
        <v>1</v>
      </c>
      <c r="H518" s="35">
        <v>1.706507982531974E-2</v>
      </c>
      <c r="I518" s="36" t="s">
        <v>66</v>
      </c>
      <c r="J518" s="36">
        <v>0</v>
      </c>
      <c r="K518" s="35">
        <v>0</v>
      </c>
      <c r="L518" s="36" t="s">
        <v>66</v>
      </c>
      <c r="M518" s="34">
        <v>0</v>
      </c>
      <c r="N518" s="35">
        <v>0</v>
      </c>
      <c r="O518" s="34" t="s">
        <v>66</v>
      </c>
      <c r="P518" s="34">
        <v>0</v>
      </c>
      <c r="Q518" s="34">
        <v>0</v>
      </c>
      <c r="R518" s="33" t="s">
        <v>66</v>
      </c>
      <c r="S518" s="33">
        <v>0</v>
      </c>
      <c r="T518" s="33">
        <v>0</v>
      </c>
      <c r="U518" s="33" t="b">
        <v>0</v>
      </c>
    </row>
    <row r="519" spans="1:21" x14ac:dyDescent="0.35">
      <c r="A519" s="33">
        <v>518</v>
      </c>
      <c r="B519" s="34">
        <v>-812.5</v>
      </c>
      <c r="C519" s="34">
        <v>331.3</v>
      </c>
      <c r="D519" s="34" t="s">
        <v>80</v>
      </c>
      <c r="E519" s="34">
        <v>0.59094776246941427</v>
      </c>
      <c r="F519" s="34" t="s">
        <v>81</v>
      </c>
      <c r="G519" s="34">
        <v>1</v>
      </c>
      <c r="H519" s="35">
        <v>2.0097884351160687E-2</v>
      </c>
      <c r="I519" s="36" t="s">
        <v>66</v>
      </c>
      <c r="J519" s="36">
        <v>0</v>
      </c>
      <c r="K519" s="35">
        <v>0</v>
      </c>
      <c r="L519" s="36" t="s">
        <v>66</v>
      </c>
      <c r="M519" s="34">
        <v>0</v>
      </c>
      <c r="N519" s="35">
        <v>0</v>
      </c>
      <c r="O519" s="34" t="s">
        <v>66</v>
      </c>
      <c r="P519" s="34">
        <v>0</v>
      </c>
      <c r="Q519" s="34">
        <v>0</v>
      </c>
      <c r="R519" s="33" t="s">
        <v>66</v>
      </c>
      <c r="S519" s="33">
        <v>0</v>
      </c>
      <c r="T519" s="33">
        <v>0</v>
      </c>
      <c r="U519" s="33" t="b">
        <v>0</v>
      </c>
    </row>
    <row r="520" spans="1:21" x14ac:dyDescent="0.35">
      <c r="A520" s="33">
        <v>519</v>
      </c>
      <c r="B520" s="34">
        <v>-814.6</v>
      </c>
      <c r="C520" s="34">
        <v>277.2</v>
      </c>
      <c r="D520" s="34" t="s">
        <v>149</v>
      </c>
      <c r="E520" s="34">
        <v>0.59077049143699811</v>
      </c>
      <c r="F520" s="34" t="s">
        <v>150</v>
      </c>
      <c r="G520" s="34">
        <v>1</v>
      </c>
      <c r="H520" s="35">
        <v>1.4130291981338829E-2</v>
      </c>
      <c r="I520" s="36" t="s">
        <v>66</v>
      </c>
      <c r="J520" s="36">
        <v>0</v>
      </c>
      <c r="K520" s="35">
        <v>0</v>
      </c>
      <c r="L520" s="36" t="s">
        <v>66</v>
      </c>
      <c r="M520" s="34">
        <v>0</v>
      </c>
      <c r="N520" s="35">
        <v>0</v>
      </c>
      <c r="O520" s="34" t="s">
        <v>66</v>
      </c>
      <c r="P520" s="34">
        <v>0</v>
      </c>
      <c r="Q520" s="34">
        <v>0</v>
      </c>
      <c r="R520" s="33" t="s">
        <v>66</v>
      </c>
      <c r="S520" s="33">
        <v>0</v>
      </c>
      <c r="T520" s="33">
        <v>0</v>
      </c>
      <c r="U520" s="33" t="b">
        <v>0</v>
      </c>
    </row>
    <row r="521" spans="1:21" x14ac:dyDescent="0.35">
      <c r="A521" s="33">
        <v>520</v>
      </c>
      <c r="B521" s="34">
        <v>-814.6</v>
      </c>
      <c r="C521" s="34">
        <v>279.2</v>
      </c>
      <c r="D521" s="34" t="s">
        <v>161</v>
      </c>
      <c r="E521" s="34">
        <v>0.59077049143699811</v>
      </c>
      <c r="F521" s="34" t="s">
        <v>66</v>
      </c>
      <c r="G521" s="34">
        <v>0</v>
      </c>
      <c r="H521" s="35">
        <v>0</v>
      </c>
      <c r="I521" s="36" t="s">
        <v>66</v>
      </c>
      <c r="J521" s="36">
        <v>0</v>
      </c>
      <c r="K521" s="35">
        <v>0</v>
      </c>
      <c r="L521" s="36" t="s">
        <v>66</v>
      </c>
      <c r="M521" s="34">
        <v>0</v>
      </c>
      <c r="N521" s="35">
        <v>0</v>
      </c>
      <c r="O521" s="34" t="s">
        <v>66</v>
      </c>
      <c r="P521" s="34">
        <v>0</v>
      </c>
      <c r="Q521" s="34">
        <v>0</v>
      </c>
      <c r="R521" s="33" t="s">
        <v>66</v>
      </c>
      <c r="S521" s="33">
        <v>0</v>
      </c>
      <c r="T521" s="33">
        <v>0</v>
      </c>
      <c r="U521" s="33" t="b">
        <v>0</v>
      </c>
    </row>
    <row r="522" spans="1:21" x14ac:dyDescent="0.35">
      <c r="A522" s="33">
        <v>521</v>
      </c>
      <c r="B522" s="40">
        <v>-814.6</v>
      </c>
      <c r="C522" s="40">
        <v>279.2</v>
      </c>
      <c r="D522" s="34" t="s">
        <v>639</v>
      </c>
      <c r="E522" s="34">
        <v>0.59077049143699811</v>
      </c>
      <c r="F522" s="34" t="s">
        <v>873</v>
      </c>
      <c r="G522" s="34">
        <v>2</v>
      </c>
      <c r="H522" s="35">
        <v>3.5668284296091722E-2</v>
      </c>
      <c r="I522" s="36" t="s">
        <v>640</v>
      </c>
      <c r="J522" s="36">
        <v>1</v>
      </c>
      <c r="K522" s="35">
        <v>1.4166656618105724E-2</v>
      </c>
      <c r="L522" s="36" t="s">
        <v>66</v>
      </c>
      <c r="M522" s="34">
        <v>0</v>
      </c>
      <c r="N522" s="35">
        <v>0</v>
      </c>
      <c r="O522" s="34" t="s">
        <v>66</v>
      </c>
      <c r="P522" s="34">
        <v>0</v>
      </c>
      <c r="Q522" s="34">
        <v>0</v>
      </c>
      <c r="R522" s="33" t="s">
        <v>66</v>
      </c>
      <c r="S522" s="33">
        <v>0</v>
      </c>
      <c r="T522" s="33">
        <v>0</v>
      </c>
      <c r="U522" s="33" t="b">
        <v>0</v>
      </c>
    </row>
    <row r="523" spans="1:21" x14ac:dyDescent="0.35">
      <c r="A523" s="33">
        <v>522</v>
      </c>
      <c r="B523" s="34">
        <v>-814.6</v>
      </c>
      <c r="C523" s="34">
        <v>281.3</v>
      </c>
      <c r="D523" s="34" t="s">
        <v>872</v>
      </c>
      <c r="E523" s="34">
        <v>0.59077049143699811</v>
      </c>
      <c r="F523" s="34" t="s">
        <v>873</v>
      </c>
      <c r="G523" s="34">
        <v>1</v>
      </c>
      <c r="H523" s="35">
        <v>1.4203074456130428E-2</v>
      </c>
      <c r="I523" s="36" t="s">
        <v>66</v>
      </c>
      <c r="J523" s="36">
        <v>0</v>
      </c>
      <c r="K523" s="35">
        <v>0</v>
      </c>
      <c r="L523" s="36" t="s">
        <v>66</v>
      </c>
      <c r="M523" s="34">
        <v>0</v>
      </c>
      <c r="N523" s="35">
        <v>0</v>
      </c>
      <c r="O523" s="34" t="s">
        <v>66</v>
      </c>
      <c r="P523" s="34">
        <v>0</v>
      </c>
      <c r="Q523" s="34">
        <v>0</v>
      </c>
      <c r="R523" s="33" t="s">
        <v>66</v>
      </c>
      <c r="S523" s="33">
        <v>0</v>
      </c>
      <c r="T523" s="33">
        <v>0</v>
      </c>
      <c r="U523" s="33" t="b">
        <v>0</v>
      </c>
    </row>
    <row r="524" spans="1:21" x14ac:dyDescent="0.35">
      <c r="A524" s="33">
        <v>523</v>
      </c>
      <c r="B524" s="34">
        <v>-814.6</v>
      </c>
      <c r="C524" s="34">
        <v>305.2</v>
      </c>
      <c r="D524" s="34" t="s">
        <v>130</v>
      </c>
      <c r="E524" s="34">
        <v>0.59077049143699811</v>
      </c>
      <c r="F524" s="34" t="s">
        <v>131</v>
      </c>
      <c r="G524" s="34">
        <v>1</v>
      </c>
      <c r="H524" s="35">
        <v>1.697907695180615E-2</v>
      </c>
      <c r="I524" s="36" t="s">
        <v>66</v>
      </c>
      <c r="J524" s="36">
        <v>0</v>
      </c>
      <c r="K524" s="35">
        <v>0</v>
      </c>
      <c r="L524" s="36" t="s">
        <v>66</v>
      </c>
      <c r="M524" s="34">
        <v>0</v>
      </c>
      <c r="N524" s="35">
        <v>0</v>
      </c>
      <c r="O524" s="34" t="s">
        <v>66</v>
      </c>
      <c r="P524" s="34">
        <v>0</v>
      </c>
      <c r="Q524" s="34">
        <v>0</v>
      </c>
      <c r="R524" s="33" t="s">
        <v>66</v>
      </c>
      <c r="S524" s="33">
        <v>0</v>
      </c>
      <c r="T524" s="33">
        <v>0</v>
      </c>
      <c r="U524" s="33" t="b">
        <v>0</v>
      </c>
    </row>
    <row r="525" spans="1:21" x14ac:dyDescent="0.35">
      <c r="A525" s="33">
        <v>524</v>
      </c>
      <c r="B525" s="40">
        <v>-814.6</v>
      </c>
      <c r="C525" s="40">
        <v>307.3</v>
      </c>
      <c r="D525" s="34" t="s">
        <v>607</v>
      </c>
      <c r="E525" s="34">
        <v>0.59077049143699811</v>
      </c>
      <c r="F525" s="34" t="s">
        <v>608</v>
      </c>
      <c r="G525" s="34">
        <v>1</v>
      </c>
      <c r="H525" s="35">
        <v>1.701949221794239E-2</v>
      </c>
      <c r="I525" s="36" t="s">
        <v>619</v>
      </c>
      <c r="J525" s="36">
        <v>2</v>
      </c>
      <c r="K525" s="35">
        <v>3.1803708753516187E-2</v>
      </c>
      <c r="L525" s="36" t="s">
        <v>66</v>
      </c>
      <c r="M525" s="34">
        <v>0</v>
      </c>
      <c r="N525" s="35">
        <v>0</v>
      </c>
      <c r="O525" s="34" t="s">
        <v>66</v>
      </c>
      <c r="P525" s="34">
        <v>0</v>
      </c>
      <c r="Q525" s="34">
        <v>0</v>
      </c>
      <c r="R525" s="33" t="s">
        <v>66</v>
      </c>
      <c r="S525" s="33">
        <v>0</v>
      </c>
      <c r="T525" s="33">
        <v>0</v>
      </c>
      <c r="U525" s="33" t="b">
        <v>0</v>
      </c>
    </row>
    <row r="526" spans="1:21" x14ac:dyDescent="0.35">
      <c r="A526" s="33">
        <v>525</v>
      </c>
      <c r="B526" s="40">
        <v>-814.6</v>
      </c>
      <c r="C526" s="40">
        <v>309.3</v>
      </c>
      <c r="D526" s="34" t="s">
        <v>618</v>
      </c>
      <c r="E526" s="34">
        <v>0.59077049143699811</v>
      </c>
      <c r="F526" s="34" t="s">
        <v>629</v>
      </c>
      <c r="G526" s="34">
        <v>2</v>
      </c>
      <c r="H526" s="35">
        <v>3.175405585149102E-2</v>
      </c>
      <c r="I526" s="36" t="s">
        <v>619</v>
      </c>
      <c r="J526" s="36">
        <v>1</v>
      </c>
      <c r="K526" s="35">
        <v>1.7059960685336439E-2</v>
      </c>
      <c r="L526" s="36" t="s">
        <v>66</v>
      </c>
      <c r="M526" s="34">
        <v>0</v>
      </c>
      <c r="N526" s="35">
        <v>0</v>
      </c>
      <c r="O526" s="34" t="s">
        <v>66</v>
      </c>
      <c r="P526" s="34">
        <v>0</v>
      </c>
      <c r="Q526" s="34">
        <v>0</v>
      </c>
      <c r="R526" s="33" t="s">
        <v>66</v>
      </c>
      <c r="S526" s="33">
        <v>0</v>
      </c>
      <c r="T526" s="33">
        <v>0</v>
      </c>
      <c r="U526" s="33" t="b">
        <v>0</v>
      </c>
    </row>
    <row r="527" spans="1:21" x14ac:dyDescent="0.35">
      <c r="A527" s="33">
        <v>526</v>
      </c>
      <c r="B527" s="34">
        <v>-815.6</v>
      </c>
      <c r="C527" s="34">
        <v>269.3</v>
      </c>
      <c r="D527" s="34" t="s">
        <v>567</v>
      </c>
      <c r="E527" s="34">
        <v>0.58615445837802982</v>
      </c>
      <c r="F527" s="34" t="s">
        <v>66</v>
      </c>
      <c r="G527" s="34">
        <v>0</v>
      </c>
      <c r="H527" s="35">
        <v>0</v>
      </c>
      <c r="I527" s="36" t="s">
        <v>66</v>
      </c>
      <c r="J527" s="36">
        <v>0</v>
      </c>
      <c r="K527" s="35">
        <v>0</v>
      </c>
      <c r="L527" s="36" t="s">
        <v>66</v>
      </c>
      <c r="M527" s="34">
        <v>0</v>
      </c>
      <c r="N527" s="35">
        <v>0</v>
      </c>
      <c r="O527" s="34" t="s">
        <v>66</v>
      </c>
      <c r="P527" s="34">
        <v>0</v>
      </c>
      <c r="Q527" s="34">
        <v>0</v>
      </c>
      <c r="R527" s="33" t="s">
        <v>66</v>
      </c>
      <c r="S527" s="33">
        <v>0</v>
      </c>
      <c r="T527" s="33">
        <v>0</v>
      </c>
      <c r="U527" s="33" t="b">
        <v>0</v>
      </c>
    </row>
    <row r="528" spans="1:21" x14ac:dyDescent="0.35">
      <c r="A528" s="33">
        <v>527</v>
      </c>
      <c r="B528" s="41">
        <v>-816.5</v>
      </c>
      <c r="C528" s="41">
        <v>269.2</v>
      </c>
      <c r="D528" s="42" t="s">
        <v>536</v>
      </c>
      <c r="E528" s="34">
        <v>0.58694636070479111</v>
      </c>
      <c r="F528" s="34" t="s">
        <v>567</v>
      </c>
      <c r="G528" s="34">
        <v>4</v>
      </c>
      <c r="H528" s="35">
        <v>0.18881446719071543</v>
      </c>
      <c r="I528" s="36" t="s">
        <v>66</v>
      </c>
      <c r="J528" s="36">
        <v>0</v>
      </c>
      <c r="K528" s="35">
        <v>0</v>
      </c>
      <c r="L528" s="36" t="s">
        <v>66</v>
      </c>
      <c r="M528" s="34">
        <v>0</v>
      </c>
      <c r="N528" s="35">
        <v>0</v>
      </c>
      <c r="O528" s="34" t="s">
        <v>66</v>
      </c>
      <c r="P528" s="34">
        <v>0</v>
      </c>
      <c r="Q528" s="34">
        <v>0</v>
      </c>
      <c r="R528" s="33" t="s">
        <v>66</v>
      </c>
      <c r="S528" s="33">
        <v>0</v>
      </c>
      <c r="T528" s="33">
        <v>0</v>
      </c>
      <c r="U528" s="33" t="b">
        <v>0</v>
      </c>
    </row>
    <row r="529" spans="1:21" x14ac:dyDescent="0.35">
      <c r="A529" s="33">
        <v>528</v>
      </c>
      <c r="B529" s="41">
        <v>-816.5</v>
      </c>
      <c r="C529" s="41">
        <v>331.3</v>
      </c>
      <c r="D529" s="42" t="s">
        <v>531</v>
      </c>
      <c r="E529" s="34">
        <v>0.58694636070479111</v>
      </c>
      <c r="F529" s="34" t="s">
        <v>66</v>
      </c>
      <c r="G529" s="34">
        <v>0</v>
      </c>
      <c r="H529" s="35">
        <v>0</v>
      </c>
      <c r="I529" s="36" t="s">
        <v>66</v>
      </c>
      <c r="J529" s="36">
        <v>0</v>
      </c>
      <c r="K529" s="35">
        <v>0</v>
      </c>
      <c r="L529" s="36" t="s">
        <v>66</v>
      </c>
      <c r="M529" s="34">
        <v>0</v>
      </c>
      <c r="N529" s="35">
        <v>0</v>
      </c>
      <c r="O529" s="34" t="s">
        <v>66</v>
      </c>
      <c r="P529" s="34">
        <v>0</v>
      </c>
      <c r="Q529" s="34">
        <v>0</v>
      </c>
      <c r="R529" s="33" t="s">
        <v>66</v>
      </c>
      <c r="S529" s="33">
        <v>0</v>
      </c>
      <c r="T529" s="33">
        <v>0</v>
      </c>
      <c r="U529" s="33" t="b">
        <v>0</v>
      </c>
    </row>
    <row r="530" spans="1:21" x14ac:dyDescent="0.35">
      <c r="A530" s="33">
        <v>529</v>
      </c>
      <c r="B530" s="34">
        <v>-816.6</v>
      </c>
      <c r="C530" s="34">
        <v>253.2</v>
      </c>
      <c r="D530" s="34" t="s">
        <v>831</v>
      </c>
      <c r="E530" s="34">
        <v>0.59059327358190317</v>
      </c>
      <c r="F530" s="34" t="s">
        <v>66</v>
      </c>
      <c r="G530" s="34">
        <v>0</v>
      </c>
      <c r="H530" s="35">
        <v>0</v>
      </c>
      <c r="I530" s="36" t="s">
        <v>66</v>
      </c>
      <c r="J530" s="36">
        <v>0</v>
      </c>
      <c r="K530" s="35">
        <v>0</v>
      </c>
      <c r="L530" s="36" t="s">
        <v>66</v>
      </c>
      <c r="M530" s="34">
        <v>0</v>
      </c>
      <c r="N530" s="35">
        <v>0</v>
      </c>
      <c r="O530" s="34" t="s">
        <v>66</v>
      </c>
      <c r="P530" s="34">
        <v>0</v>
      </c>
      <c r="Q530" s="34">
        <v>0</v>
      </c>
      <c r="R530" s="33" t="s">
        <v>66</v>
      </c>
      <c r="S530" s="33">
        <v>0</v>
      </c>
      <c r="T530" s="33">
        <v>0</v>
      </c>
      <c r="U530" s="33" t="b">
        <v>0</v>
      </c>
    </row>
    <row r="531" spans="1:21" x14ac:dyDescent="0.35">
      <c r="A531" s="33">
        <v>530</v>
      </c>
      <c r="B531" s="34">
        <v>-816.6</v>
      </c>
      <c r="C531" s="34">
        <v>279.2</v>
      </c>
      <c r="D531" s="34" t="s">
        <v>148</v>
      </c>
      <c r="E531" s="34">
        <v>0.59059327358190317</v>
      </c>
      <c r="F531" s="34" t="s">
        <v>161</v>
      </c>
      <c r="G531" s="34">
        <v>2</v>
      </c>
      <c r="H531" s="35">
        <v>3.5711325220181341E-2</v>
      </c>
      <c r="I531" s="36" t="s">
        <v>149</v>
      </c>
      <c r="J531" s="36">
        <v>1</v>
      </c>
      <c r="K531" s="35">
        <v>1.4162406939870068E-2</v>
      </c>
      <c r="L531" s="36" t="s">
        <v>66</v>
      </c>
      <c r="M531" s="34">
        <v>0</v>
      </c>
      <c r="N531" s="35">
        <v>0</v>
      </c>
      <c r="O531" s="34" t="s">
        <v>66</v>
      </c>
      <c r="P531" s="34">
        <v>0</v>
      </c>
      <c r="Q531" s="34">
        <v>0</v>
      </c>
      <c r="R531" s="33" t="s">
        <v>66</v>
      </c>
      <c r="S531" s="33">
        <v>0</v>
      </c>
      <c r="T531" s="33">
        <v>0</v>
      </c>
      <c r="U531" s="33" t="b">
        <v>0</v>
      </c>
    </row>
    <row r="532" spans="1:21" x14ac:dyDescent="0.35">
      <c r="A532" s="33">
        <v>531</v>
      </c>
      <c r="B532" s="34">
        <v>-816.6</v>
      </c>
      <c r="C532" s="34">
        <v>281.2</v>
      </c>
      <c r="D532" s="34" t="s">
        <v>160</v>
      </c>
      <c r="E532" s="34">
        <v>0.59059327358190317</v>
      </c>
      <c r="F532" s="34" t="s">
        <v>161</v>
      </c>
      <c r="G532" s="34">
        <v>1</v>
      </c>
      <c r="H532" s="35">
        <v>1.4198813853362765E-2</v>
      </c>
      <c r="I532" s="36" t="s">
        <v>66</v>
      </c>
      <c r="J532" s="36">
        <v>0</v>
      </c>
      <c r="K532" s="35">
        <v>0</v>
      </c>
      <c r="L532" s="36" t="s">
        <v>66</v>
      </c>
      <c r="M532" s="34">
        <v>0</v>
      </c>
      <c r="N532" s="35">
        <v>0</v>
      </c>
      <c r="O532" s="34" t="s">
        <v>66</v>
      </c>
      <c r="P532" s="34">
        <v>0</v>
      </c>
      <c r="Q532" s="34">
        <v>0</v>
      </c>
      <c r="R532" s="33" t="s">
        <v>66</v>
      </c>
      <c r="S532" s="33">
        <v>0</v>
      </c>
      <c r="T532" s="33">
        <v>0</v>
      </c>
      <c r="U532" s="33" t="b">
        <v>0</v>
      </c>
    </row>
    <row r="533" spans="1:21" x14ac:dyDescent="0.35">
      <c r="A533" s="33">
        <v>532</v>
      </c>
      <c r="B533" s="46">
        <v>-816.6</v>
      </c>
      <c r="C533" s="46">
        <v>281.2</v>
      </c>
      <c r="D533" s="34" t="s">
        <v>638</v>
      </c>
      <c r="E533" s="34">
        <v>0.59059327358190317</v>
      </c>
      <c r="F533" s="34" t="s">
        <v>872</v>
      </c>
      <c r="G533" s="34">
        <v>2</v>
      </c>
      <c r="H533" s="35">
        <v>3.5657584613339295E-2</v>
      </c>
      <c r="I533" s="36" t="s">
        <v>639</v>
      </c>
      <c r="J533" s="36">
        <v>1</v>
      </c>
      <c r="K533" s="35">
        <v>1.4198813853362765E-2</v>
      </c>
      <c r="L533" s="36" t="s">
        <v>66</v>
      </c>
      <c r="M533" s="34">
        <v>0</v>
      </c>
      <c r="N533" s="35">
        <v>0</v>
      </c>
      <c r="O533" s="34" t="s">
        <v>66</v>
      </c>
      <c r="P533" s="34">
        <v>0</v>
      </c>
      <c r="Q533" s="34">
        <v>0</v>
      </c>
      <c r="R533" s="33" t="s">
        <v>66</v>
      </c>
      <c r="S533" s="33">
        <v>0</v>
      </c>
      <c r="T533" s="33">
        <v>0</v>
      </c>
      <c r="U533" s="33" t="b">
        <v>0</v>
      </c>
    </row>
    <row r="534" spans="1:21" x14ac:dyDescent="0.35">
      <c r="A534" s="33">
        <v>533</v>
      </c>
      <c r="B534" s="34">
        <v>-816.6</v>
      </c>
      <c r="C534" s="34">
        <v>283.3</v>
      </c>
      <c r="D534" s="34" t="s">
        <v>869</v>
      </c>
      <c r="E534" s="34">
        <v>0.59059327358190317</v>
      </c>
      <c r="F534" s="34" t="s">
        <v>872</v>
      </c>
      <c r="G534" s="34">
        <v>1</v>
      </c>
      <c r="H534" s="35">
        <v>1.4235273952154076E-2</v>
      </c>
      <c r="I534" s="36" t="s">
        <v>66</v>
      </c>
      <c r="J534" s="36">
        <v>0</v>
      </c>
      <c r="K534" s="35">
        <v>0</v>
      </c>
      <c r="L534" s="36" t="s">
        <v>66</v>
      </c>
      <c r="M534" s="34">
        <v>0</v>
      </c>
      <c r="N534" s="35">
        <v>0</v>
      </c>
      <c r="O534" s="34" t="s">
        <v>66</v>
      </c>
      <c r="P534" s="34">
        <v>0</v>
      </c>
      <c r="Q534" s="34">
        <v>0</v>
      </c>
      <c r="R534" s="33" t="s">
        <v>66</v>
      </c>
      <c r="S534" s="33">
        <v>0</v>
      </c>
      <c r="T534" s="33">
        <v>0</v>
      </c>
      <c r="U534" s="33" t="b">
        <v>0</v>
      </c>
    </row>
    <row r="535" spans="1:21" x14ac:dyDescent="0.35">
      <c r="A535" s="33">
        <v>534</v>
      </c>
      <c r="B535" s="34">
        <v>-816.6</v>
      </c>
      <c r="C535" s="34">
        <v>307.3</v>
      </c>
      <c r="D535" s="34" t="s">
        <v>129</v>
      </c>
      <c r="E535" s="34">
        <v>0.59059327358190317</v>
      </c>
      <c r="F535" s="34" t="s">
        <v>130</v>
      </c>
      <c r="G535" s="34">
        <v>1</v>
      </c>
      <c r="H535" s="35">
        <v>1.7014386753215583E-2</v>
      </c>
      <c r="I535" s="36" t="s">
        <v>66</v>
      </c>
      <c r="J535" s="36">
        <v>0</v>
      </c>
      <c r="K535" s="35">
        <v>0</v>
      </c>
      <c r="L535" s="36" t="s">
        <v>66</v>
      </c>
      <c r="M535" s="34">
        <v>0</v>
      </c>
      <c r="N535" s="35">
        <v>0</v>
      </c>
      <c r="O535" s="34" t="s">
        <v>66</v>
      </c>
      <c r="P535" s="34">
        <v>0</v>
      </c>
      <c r="Q535" s="34">
        <v>0</v>
      </c>
      <c r="R535" s="33" t="s">
        <v>66</v>
      </c>
      <c r="S535" s="33">
        <v>0</v>
      </c>
      <c r="T535" s="33">
        <v>0</v>
      </c>
      <c r="U535" s="33" t="b">
        <v>0</v>
      </c>
    </row>
    <row r="536" spans="1:21" x14ac:dyDescent="0.35">
      <c r="A536" s="33">
        <v>535</v>
      </c>
      <c r="B536" s="40">
        <v>-816.6</v>
      </c>
      <c r="C536" s="40">
        <v>309.3</v>
      </c>
      <c r="D536" s="34" t="s">
        <v>606</v>
      </c>
      <c r="E536" s="34">
        <v>0.59059327358190317</v>
      </c>
      <c r="F536" s="34" t="s">
        <v>607</v>
      </c>
      <c r="G536" s="34">
        <v>1</v>
      </c>
      <c r="H536" s="35">
        <v>1.7054843080979955E-2</v>
      </c>
      <c r="I536" s="36" t="s">
        <v>618</v>
      </c>
      <c r="J536" s="36">
        <v>2</v>
      </c>
      <c r="K536" s="35">
        <v>3.1794168356473577E-2</v>
      </c>
      <c r="L536" s="36" t="s">
        <v>66</v>
      </c>
      <c r="M536" s="34">
        <v>0</v>
      </c>
      <c r="N536" s="35">
        <v>0</v>
      </c>
      <c r="O536" s="34" t="s">
        <v>66</v>
      </c>
      <c r="P536" s="34">
        <v>0</v>
      </c>
      <c r="Q536" s="34">
        <v>0</v>
      </c>
      <c r="R536" s="33" t="s">
        <v>66</v>
      </c>
      <c r="S536" s="33">
        <v>0</v>
      </c>
      <c r="T536" s="33">
        <v>0</v>
      </c>
      <c r="U536" s="33" t="b">
        <v>0</v>
      </c>
    </row>
    <row r="537" spans="1:21" x14ac:dyDescent="0.35">
      <c r="A537" s="33">
        <v>536</v>
      </c>
      <c r="B537" s="34">
        <v>-816.6</v>
      </c>
      <c r="C537" s="34">
        <v>335.3</v>
      </c>
      <c r="D537" s="34" t="s">
        <v>79</v>
      </c>
      <c r="E537" s="34">
        <v>0.59059327358190317</v>
      </c>
      <c r="F537" s="34" t="s">
        <v>66</v>
      </c>
      <c r="G537" s="34">
        <v>0</v>
      </c>
      <c r="H537" s="35">
        <v>0</v>
      </c>
      <c r="I537" s="36" t="s">
        <v>66</v>
      </c>
      <c r="J537" s="36">
        <v>0</v>
      </c>
      <c r="K537" s="35">
        <v>0</v>
      </c>
      <c r="L537" s="36" t="s">
        <v>66</v>
      </c>
      <c r="M537" s="34">
        <v>0</v>
      </c>
      <c r="N537" s="35">
        <v>0</v>
      </c>
      <c r="O537" s="34" t="s">
        <v>66</v>
      </c>
      <c r="P537" s="34">
        <v>0</v>
      </c>
      <c r="Q537" s="34">
        <v>0</v>
      </c>
      <c r="R537" s="33" t="s">
        <v>66</v>
      </c>
      <c r="S537" s="33">
        <v>0</v>
      </c>
      <c r="T537" s="33">
        <v>0</v>
      </c>
      <c r="U537" s="33" t="b">
        <v>0</v>
      </c>
    </row>
    <row r="538" spans="1:21" x14ac:dyDescent="0.35">
      <c r="A538" s="33">
        <v>537</v>
      </c>
      <c r="B538" s="34">
        <v>-817.5</v>
      </c>
      <c r="C538" s="34">
        <v>327.2</v>
      </c>
      <c r="D538" s="34" t="s">
        <v>514</v>
      </c>
      <c r="E538" s="34">
        <v>0.58057703729263221</v>
      </c>
      <c r="F538" s="34" t="s">
        <v>66</v>
      </c>
      <c r="G538" s="34">
        <v>0</v>
      </c>
      <c r="H538" s="35">
        <v>0</v>
      </c>
      <c r="I538" s="36" t="s">
        <v>66</v>
      </c>
      <c r="J538" s="36">
        <v>0</v>
      </c>
      <c r="K538" s="35">
        <v>0</v>
      </c>
      <c r="L538" s="36" t="s">
        <v>66</v>
      </c>
      <c r="M538" s="34">
        <v>0</v>
      </c>
      <c r="N538" s="35">
        <v>0</v>
      </c>
      <c r="O538" s="34" t="s">
        <v>66</v>
      </c>
      <c r="P538" s="34">
        <v>0</v>
      </c>
      <c r="Q538" s="34">
        <v>0</v>
      </c>
      <c r="R538" s="33" t="s">
        <v>66</v>
      </c>
      <c r="S538" s="33">
        <v>0</v>
      </c>
      <c r="T538" s="33">
        <v>0</v>
      </c>
      <c r="U538" s="33" t="b">
        <v>0</v>
      </c>
    </row>
    <row r="539" spans="1:21" x14ac:dyDescent="0.35">
      <c r="A539" s="33">
        <v>538</v>
      </c>
      <c r="B539" s="34">
        <v>-817.6</v>
      </c>
      <c r="C539" s="34">
        <v>269.3</v>
      </c>
      <c r="D539" s="34" t="s">
        <v>566</v>
      </c>
      <c r="E539" s="34">
        <v>0.5859786252289918</v>
      </c>
      <c r="F539" s="34" t="s">
        <v>567</v>
      </c>
      <c r="G539" s="34">
        <v>2</v>
      </c>
      <c r="H539" s="35">
        <v>3.8795856019109433E-2</v>
      </c>
      <c r="I539" s="36" t="s">
        <v>536</v>
      </c>
      <c r="J539" s="36">
        <v>4</v>
      </c>
      <c r="K539" s="35">
        <v>0.18827706153984364</v>
      </c>
      <c r="L539" s="36" t="s">
        <v>66</v>
      </c>
      <c r="M539" s="34">
        <v>0</v>
      </c>
      <c r="N539" s="35">
        <v>0</v>
      </c>
      <c r="O539" s="34" t="s">
        <v>66</v>
      </c>
      <c r="P539" s="34">
        <v>0</v>
      </c>
      <c r="Q539" s="34">
        <v>0</v>
      </c>
      <c r="R539" s="33" t="s">
        <v>66</v>
      </c>
      <c r="S539" s="33">
        <v>0</v>
      </c>
      <c r="T539" s="33">
        <v>0</v>
      </c>
      <c r="U539" s="33" t="b">
        <v>0</v>
      </c>
    </row>
    <row r="540" spans="1:21" x14ac:dyDescent="0.35">
      <c r="A540" s="33">
        <v>539</v>
      </c>
      <c r="B540" s="34">
        <v>-818.6</v>
      </c>
      <c r="C540" s="34">
        <v>225.2</v>
      </c>
      <c r="D540" s="34" t="s">
        <v>103</v>
      </c>
      <c r="E540" s="34">
        <v>0.59041610888817719</v>
      </c>
      <c r="F540" s="34" t="s">
        <v>66</v>
      </c>
      <c r="G540" s="34">
        <v>0</v>
      </c>
      <c r="H540" s="35">
        <v>0</v>
      </c>
      <c r="I540" s="36" t="s">
        <v>66</v>
      </c>
      <c r="J540" s="36">
        <v>0</v>
      </c>
      <c r="K540" s="35">
        <v>0</v>
      </c>
      <c r="L540" s="36" t="s">
        <v>66</v>
      </c>
      <c r="M540" s="34">
        <v>0</v>
      </c>
      <c r="N540" s="35">
        <v>0</v>
      </c>
      <c r="O540" s="34" t="s">
        <v>66</v>
      </c>
      <c r="P540" s="34">
        <v>0</v>
      </c>
      <c r="Q540" s="34">
        <v>0</v>
      </c>
      <c r="R540" s="33" t="s">
        <v>66</v>
      </c>
      <c r="S540" s="33">
        <v>0</v>
      </c>
      <c r="T540" s="33">
        <v>0</v>
      </c>
      <c r="U540" s="33" t="b">
        <v>0</v>
      </c>
    </row>
    <row r="541" spans="1:21" x14ac:dyDescent="0.35">
      <c r="A541" s="33">
        <v>540</v>
      </c>
      <c r="B541" s="34">
        <v>-818.6</v>
      </c>
      <c r="C541" s="34">
        <v>253.2</v>
      </c>
      <c r="D541" s="34" t="s">
        <v>102</v>
      </c>
      <c r="E541" s="34">
        <v>0.59041610888817719</v>
      </c>
      <c r="F541" s="34" t="s">
        <v>831</v>
      </c>
      <c r="G541" s="34">
        <v>2</v>
      </c>
      <c r="H541" s="35">
        <v>3.9875139352510858E-2</v>
      </c>
      <c r="I541" s="36" t="s">
        <v>66</v>
      </c>
      <c r="J541" s="36">
        <v>0</v>
      </c>
      <c r="K541" s="35">
        <v>0</v>
      </c>
      <c r="L541" s="36" t="s">
        <v>66</v>
      </c>
      <c r="M541" s="34">
        <v>0</v>
      </c>
      <c r="N541" s="35">
        <v>0</v>
      </c>
      <c r="O541" s="34" t="s">
        <v>66</v>
      </c>
      <c r="P541" s="34">
        <v>0</v>
      </c>
      <c r="Q541" s="34">
        <v>0</v>
      </c>
      <c r="R541" s="33" t="s">
        <v>66</v>
      </c>
      <c r="S541" s="33">
        <v>0</v>
      </c>
      <c r="T541" s="33">
        <v>0</v>
      </c>
      <c r="U541" s="33" t="b">
        <v>0</v>
      </c>
    </row>
    <row r="542" spans="1:21" x14ac:dyDescent="0.35">
      <c r="A542" s="33">
        <v>541</v>
      </c>
      <c r="B542" s="34">
        <v>-818.6</v>
      </c>
      <c r="C542" s="34">
        <v>281.2</v>
      </c>
      <c r="D542" s="34" t="s">
        <v>147</v>
      </c>
      <c r="E542" s="34">
        <v>0.59041610888817719</v>
      </c>
      <c r="F542" s="34" t="s">
        <v>148</v>
      </c>
      <c r="G542" s="34">
        <v>1</v>
      </c>
      <c r="H542" s="35">
        <v>1.419455452868007E-2</v>
      </c>
      <c r="I542" s="36" t="s">
        <v>160</v>
      </c>
      <c r="J542" s="36">
        <v>2</v>
      </c>
      <c r="K542" s="35">
        <v>3.5700612626120107E-2</v>
      </c>
      <c r="L542" s="36" t="s">
        <v>66</v>
      </c>
      <c r="M542" s="34">
        <v>0</v>
      </c>
      <c r="N542" s="35">
        <v>0</v>
      </c>
      <c r="O542" s="34" t="s">
        <v>66</v>
      </c>
      <c r="P542" s="34">
        <v>0</v>
      </c>
      <c r="Q542" s="34">
        <v>0</v>
      </c>
      <c r="R542" s="33" t="s">
        <v>66</v>
      </c>
      <c r="S542" s="33">
        <v>0</v>
      </c>
      <c r="T542" s="33">
        <v>0</v>
      </c>
      <c r="U542" s="33" t="b">
        <v>0</v>
      </c>
    </row>
    <row r="543" spans="1:21" x14ac:dyDescent="0.35">
      <c r="A543" s="33">
        <v>542</v>
      </c>
      <c r="B543" s="34">
        <v>-818.6</v>
      </c>
      <c r="C543" s="34">
        <v>283.2</v>
      </c>
      <c r="D543" s="34" t="s">
        <v>841</v>
      </c>
      <c r="E543" s="34">
        <v>0.59041610888817719</v>
      </c>
      <c r="F543" s="34" t="s">
        <v>160</v>
      </c>
      <c r="G543" s="34">
        <v>1</v>
      </c>
      <c r="H543" s="35">
        <v>1.4231003690262096E-2</v>
      </c>
      <c r="I543" s="36" t="s">
        <v>66</v>
      </c>
      <c r="J543" s="36">
        <v>0</v>
      </c>
      <c r="K543" s="35">
        <v>0</v>
      </c>
      <c r="L543" s="36" t="s">
        <v>66</v>
      </c>
      <c r="M543" s="34">
        <v>0</v>
      </c>
      <c r="N543" s="35">
        <v>0</v>
      </c>
      <c r="O543" s="34" t="s">
        <v>66</v>
      </c>
      <c r="P543" s="34">
        <v>0</v>
      </c>
      <c r="Q543" s="34">
        <v>0</v>
      </c>
      <c r="R543" s="33" t="s">
        <v>66</v>
      </c>
      <c r="S543" s="33">
        <v>0</v>
      </c>
      <c r="T543" s="33">
        <v>0</v>
      </c>
      <c r="U543" s="33" t="b">
        <v>0</v>
      </c>
    </row>
    <row r="544" spans="1:21" x14ac:dyDescent="0.35">
      <c r="A544" s="33">
        <v>543</v>
      </c>
      <c r="B544" s="40">
        <v>-818.6</v>
      </c>
      <c r="C544" s="40">
        <v>283.3</v>
      </c>
      <c r="D544" s="34" t="s">
        <v>605</v>
      </c>
      <c r="E544" s="34">
        <v>0.59041610888817719</v>
      </c>
      <c r="F544" s="34" t="s">
        <v>638</v>
      </c>
      <c r="G544" s="34">
        <v>1</v>
      </c>
      <c r="H544" s="35">
        <v>1.4231003690262096E-2</v>
      </c>
      <c r="I544" s="36" t="s">
        <v>869</v>
      </c>
      <c r="J544" s="36">
        <v>2</v>
      </c>
      <c r="K544" s="35">
        <v>3.5646888140250951E-2</v>
      </c>
      <c r="L544" s="36" t="s">
        <v>66</v>
      </c>
      <c r="M544" s="34">
        <v>0</v>
      </c>
      <c r="N544" s="35">
        <v>0</v>
      </c>
      <c r="O544" s="34" t="s">
        <v>66</v>
      </c>
      <c r="P544" s="34">
        <v>0</v>
      </c>
      <c r="Q544" s="34">
        <v>0</v>
      </c>
      <c r="R544" s="33" t="s">
        <v>66</v>
      </c>
      <c r="S544" s="33">
        <v>0</v>
      </c>
      <c r="T544" s="33">
        <v>0</v>
      </c>
      <c r="U544" s="33" t="b">
        <v>0</v>
      </c>
    </row>
    <row r="545" spans="1:21" x14ac:dyDescent="0.35">
      <c r="A545" s="33">
        <v>544</v>
      </c>
      <c r="B545" s="34">
        <v>-818.6</v>
      </c>
      <c r="C545" s="34">
        <v>309.3</v>
      </c>
      <c r="D545" s="34" t="s">
        <v>128</v>
      </c>
      <c r="E545" s="34">
        <v>0.59041610888817719</v>
      </c>
      <c r="F545" s="34" t="s">
        <v>129</v>
      </c>
      <c r="G545" s="34">
        <v>1</v>
      </c>
      <c r="H545" s="35">
        <v>1.7049727011789632E-2</v>
      </c>
      <c r="I545" s="36" t="s">
        <v>66</v>
      </c>
      <c r="J545" s="36">
        <v>0</v>
      </c>
      <c r="K545" s="35">
        <v>0</v>
      </c>
      <c r="L545" s="36" t="s">
        <v>66</v>
      </c>
      <c r="M545" s="34">
        <v>0</v>
      </c>
      <c r="N545" s="35">
        <v>0</v>
      </c>
      <c r="O545" s="34" t="s">
        <v>66</v>
      </c>
      <c r="P545" s="34">
        <v>0</v>
      </c>
      <c r="Q545" s="34">
        <v>0</v>
      </c>
      <c r="R545" s="33" t="s">
        <v>66</v>
      </c>
      <c r="S545" s="33">
        <v>0</v>
      </c>
      <c r="T545" s="33">
        <v>0</v>
      </c>
      <c r="U545" s="33" t="b">
        <v>0</v>
      </c>
    </row>
    <row r="546" spans="1:21" x14ac:dyDescent="0.35">
      <c r="A546" s="33">
        <v>545</v>
      </c>
      <c r="B546" s="34">
        <v>-819.5</v>
      </c>
      <c r="C546" s="34">
        <v>241.2</v>
      </c>
      <c r="D546" s="34" t="s">
        <v>785</v>
      </c>
      <c r="E546" s="34">
        <v>0.60233740256250634</v>
      </c>
      <c r="F546" s="34" t="s">
        <v>66</v>
      </c>
      <c r="G546" s="34">
        <v>0</v>
      </c>
      <c r="H546" s="35">
        <v>0</v>
      </c>
      <c r="I546" s="36" t="s">
        <v>66</v>
      </c>
      <c r="J546" s="36">
        <v>0</v>
      </c>
      <c r="K546" s="35">
        <v>0</v>
      </c>
      <c r="L546" s="36" t="s">
        <v>66</v>
      </c>
      <c r="M546" s="34">
        <v>0</v>
      </c>
      <c r="N546" s="35">
        <v>0</v>
      </c>
      <c r="O546" s="34" t="s">
        <v>66</v>
      </c>
      <c r="P546" s="34">
        <v>0</v>
      </c>
      <c r="Q546" s="34">
        <v>0</v>
      </c>
      <c r="R546" s="33" t="s">
        <v>66</v>
      </c>
      <c r="S546" s="33">
        <v>0</v>
      </c>
      <c r="T546" s="33">
        <v>0</v>
      </c>
      <c r="U546" s="33" t="b">
        <v>0</v>
      </c>
    </row>
    <row r="547" spans="1:21" x14ac:dyDescent="0.35">
      <c r="A547" s="33">
        <v>546</v>
      </c>
      <c r="B547" s="34">
        <v>-819.5</v>
      </c>
      <c r="C547" s="34">
        <v>327.2</v>
      </c>
      <c r="D547" s="34" t="s">
        <v>503</v>
      </c>
      <c r="E547" s="34">
        <v>0.58040287724442774</v>
      </c>
      <c r="F547" s="34" t="s">
        <v>514</v>
      </c>
      <c r="G547" s="34">
        <v>2</v>
      </c>
      <c r="H547" s="35">
        <v>3.0631621534917334E-2</v>
      </c>
      <c r="I547" s="36" t="s">
        <v>66</v>
      </c>
      <c r="J547" s="36">
        <v>0</v>
      </c>
      <c r="K547" s="35">
        <v>0</v>
      </c>
      <c r="L547" s="36" t="s">
        <v>66</v>
      </c>
      <c r="M547" s="34">
        <v>0</v>
      </c>
      <c r="N547" s="35">
        <v>0</v>
      </c>
      <c r="O547" s="34" t="s">
        <v>66</v>
      </c>
      <c r="P547" s="34">
        <v>0</v>
      </c>
      <c r="Q547" s="34">
        <v>0</v>
      </c>
      <c r="R547" s="33" t="s">
        <v>66</v>
      </c>
      <c r="S547" s="33">
        <v>0</v>
      </c>
      <c r="T547" s="33">
        <v>0</v>
      </c>
      <c r="U547" s="33" t="b">
        <v>0</v>
      </c>
    </row>
    <row r="548" spans="1:21" x14ac:dyDescent="0.35">
      <c r="A548" s="33">
        <v>547</v>
      </c>
      <c r="B548" s="34">
        <v>-819.5</v>
      </c>
      <c r="C548" s="34">
        <v>329.2</v>
      </c>
      <c r="D548" s="34" t="s">
        <v>513</v>
      </c>
      <c r="E548" s="34">
        <v>0.58040287724442774</v>
      </c>
      <c r="F548" s="34" t="s">
        <v>514</v>
      </c>
      <c r="G548" s="34">
        <v>1</v>
      </c>
      <c r="H548" s="35">
        <v>1.9695676234201657E-2</v>
      </c>
      <c r="I548" s="36" t="s">
        <v>66</v>
      </c>
      <c r="J548" s="36">
        <v>0</v>
      </c>
      <c r="K548" s="35">
        <v>0</v>
      </c>
      <c r="L548" s="36" t="s">
        <v>66</v>
      </c>
      <c r="M548" s="34">
        <v>0</v>
      </c>
      <c r="N548" s="35">
        <v>0</v>
      </c>
      <c r="O548" s="34" t="s">
        <v>66</v>
      </c>
      <c r="P548" s="34">
        <v>0</v>
      </c>
      <c r="Q548" s="34">
        <v>0</v>
      </c>
      <c r="R548" s="33" t="s">
        <v>66</v>
      </c>
      <c r="S548" s="33">
        <v>0</v>
      </c>
      <c r="T548" s="33">
        <v>0</v>
      </c>
      <c r="U548" s="33" t="b">
        <v>0</v>
      </c>
    </row>
    <row r="549" spans="1:21" x14ac:dyDescent="0.35">
      <c r="A549" s="33">
        <v>548</v>
      </c>
      <c r="B549" s="34">
        <v>-819.6</v>
      </c>
      <c r="C549" s="34">
        <v>269.3</v>
      </c>
      <c r="D549" s="34" t="s">
        <v>565</v>
      </c>
      <c r="E549" s="34">
        <v>0.58580284482594214</v>
      </c>
      <c r="F549" s="34" t="s">
        <v>566</v>
      </c>
      <c r="G549" s="34">
        <v>2</v>
      </c>
      <c r="H549" s="35">
        <v>3.884086716719197E-2</v>
      </c>
      <c r="I549" s="36" t="s">
        <v>66</v>
      </c>
      <c r="J549" s="36">
        <v>0</v>
      </c>
      <c r="K549" s="35">
        <v>0</v>
      </c>
      <c r="L549" s="36" t="s">
        <v>66</v>
      </c>
      <c r="M549" s="34">
        <v>0</v>
      </c>
      <c r="N549" s="35">
        <v>0</v>
      </c>
      <c r="O549" s="34" t="s">
        <v>66</v>
      </c>
      <c r="P549" s="34">
        <v>0</v>
      </c>
      <c r="Q549" s="34">
        <v>0</v>
      </c>
      <c r="R549" s="33" t="s">
        <v>66</v>
      </c>
      <c r="S549" s="33">
        <v>0</v>
      </c>
      <c r="T549" s="33">
        <v>0</v>
      </c>
      <c r="U549" s="33" t="b">
        <v>0</v>
      </c>
    </row>
    <row r="550" spans="1:21" x14ac:dyDescent="0.35">
      <c r="A550" s="33">
        <v>549</v>
      </c>
      <c r="B550" s="34">
        <v>-820.5</v>
      </c>
      <c r="C550" s="34">
        <v>269.3</v>
      </c>
      <c r="D550" s="34" t="s">
        <v>692</v>
      </c>
      <c r="E550" s="34">
        <v>0.5847981370246117</v>
      </c>
      <c r="F550" s="34" t="s">
        <v>66</v>
      </c>
      <c r="G550" s="34">
        <v>0</v>
      </c>
      <c r="H550" s="35">
        <v>0</v>
      </c>
      <c r="I550" s="36" t="s">
        <v>66</v>
      </c>
      <c r="J550" s="36">
        <v>0</v>
      </c>
      <c r="K550" s="35">
        <v>0</v>
      </c>
      <c r="L550" s="36" t="s">
        <v>66</v>
      </c>
      <c r="M550" s="34">
        <v>0</v>
      </c>
      <c r="N550" s="35">
        <v>0</v>
      </c>
      <c r="O550" s="34" t="s">
        <v>66</v>
      </c>
      <c r="P550" s="34">
        <v>0</v>
      </c>
      <c r="Q550" s="34">
        <v>0</v>
      </c>
      <c r="R550" s="33" t="s">
        <v>66</v>
      </c>
      <c r="S550" s="33">
        <v>0</v>
      </c>
      <c r="T550" s="33">
        <v>0</v>
      </c>
      <c r="U550" s="33" t="b">
        <v>0</v>
      </c>
    </row>
    <row r="551" spans="1:21" x14ac:dyDescent="0.35">
      <c r="A551" s="33">
        <v>550</v>
      </c>
      <c r="B551" s="34">
        <v>-820.6</v>
      </c>
      <c r="C551" s="34">
        <v>283.3</v>
      </c>
      <c r="D551" s="34" t="s">
        <v>146</v>
      </c>
      <c r="E551" s="34">
        <v>0.59023899733987306</v>
      </c>
      <c r="F551" s="34" t="s">
        <v>147</v>
      </c>
      <c r="G551" s="34">
        <v>1</v>
      </c>
      <c r="H551" s="35">
        <v>1.4226734709352601E-2</v>
      </c>
      <c r="I551" s="36" t="s">
        <v>841</v>
      </c>
      <c r="J551" s="36">
        <v>2</v>
      </c>
      <c r="K551" s="35">
        <v>3.5689903245596052E-2</v>
      </c>
      <c r="L551" s="36" t="s">
        <v>66</v>
      </c>
      <c r="M551" s="34">
        <v>0</v>
      </c>
      <c r="N551" s="35">
        <v>0</v>
      </c>
      <c r="O551" s="34" t="s">
        <v>66</v>
      </c>
      <c r="P551" s="34">
        <v>0</v>
      </c>
      <c r="Q551" s="34">
        <v>0</v>
      </c>
      <c r="R551" s="33" t="s">
        <v>66</v>
      </c>
      <c r="S551" s="33">
        <v>0</v>
      </c>
      <c r="T551" s="33">
        <v>0</v>
      </c>
      <c r="U551" s="33" t="b">
        <v>0</v>
      </c>
    </row>
    <row r="552" spans="1:21" x14ac:dyDescent="0.35">
      <c r="A552" s="33">
        <v>551</v>
      </c>
      <c r="B552" s="34">
        <v>-821.5</v>
      </c>
      <c r="C552" s="34">
        <v>241.2</v>
      </c>
      <c r="D552" s="34" t="s">
        <v>784</v>
      </c>
      <c r="E552" s="34">
        <v>0.60215671489432909</v>
      </c>
      <c r="F552" s="34" t="s">
        <v>785</v>
      </c>
      <c r="G552" s="34">
        <v>2</v>
      </c>
      <c r="H552" s="35">
        <v>4.1507712129279353E-2</v>
      </c>
      <c r="I552" s="36" t="s">
        <v>66</v>
      </c>
      <c r="J552" s="36">
        <v>0</v>
      </c>
      <c r="K552" s="35">
        <v>0</v>
      </c>
      <c r="L552" s="36" t="s">
        <v>66</v>
      </c>
      <c r="M552" s="34">
        <v>0</v>
      </c>
      <c r="N552" s="35">
        <v>0</v>
      </c>
      <c r="O552" s="34" t="s">
        <v>66</v>
      </c>
      <c r="P552" s="34">
        <v>0</v>
      </c>
      <c r="Q552" s="34">
        <v>0</v>
      </c>
      <c r="R552" s="33" t="s">
        <v>66</v>
      </c>
      <c r="S552" s="33">
        <v>0</v>
      </c>
      <c r="T552" s="33">
        <v>0</v>
      </c>
      <c r="U552" s="33" t="b">
        <v>0</v>
      </c>
    </row>
    <row r="553" spans="1:21" x14ac:dyDescent="0.35">
      <c r="A553" s="33">
        <v>552</v>
      </c>
      <c r="B553" s="34">
        <v>-821.5</v>
      </c>
      <c r="C553" s="34">
        <v>269.3</v>
      </c>
      <c r="D553" s="34" t="s">
        <v>799</v>
      </c>
      <c r="E553" s="34">
        <v>0.60215671489432909</v>
      </c>
      <c r="F553" s="34" t="s">
        <v>66</v>
      </c>
      <c r="G553" s="34">
        <v>0</v>
      </c>
      <c r="H553" s="35">
        <v>0</v>
      </c>
      <c r="I553" s="36" t="s">
        <v>66</v>
      </c>
      <c r="J553" s="36">
        <v>0</v>
      </c>
      <c r="K553" s="35">
        <v>0</v>
      </c>
      <c r="L553" s="36" t="s">
        <v>66</v>
      </c>
      <c r="M553" s="34">
        <v>0</v>
      </c>
      <c r="N553" s="35">
        <v>0</v>
      </c>
      <c r="O553" s="34" t="s">
        <v>66</v>
      </c>
      <c r="P553" s="34">
        <v>0</v>
      </c>
      <c r="Q553" s="34">
        <v>0</v>
      </c>
      <c r="R553" s="33" t="s">
        <v>66</v>
      </c>
      <c r="S553" s="33">
        <v>0</v>
      </c>
      <c r="T553" s="33">
        <v>0</v>
      </c>
      <c r="U553" s="33" t="b">
        <v>0</v>
      </c>
    </row>
    <row r="554" spans="1:21" x14ac:dyDescent="0.35">
      <c r="A554" s="33">
        <v>553</v>
      </c>
      <c r="B554" s="34">
        <v>-821.5</v>
      </c>
      <c r="C554" s="34">
        <v>327.2</v>
      </c>
      <c r="D554" s="34" t="s">
        <v>491</v>
      </c>
      <c r="E554" s="34">
        <v>0.5802287694403192</v>
      </c>
      <c r="F554" s="34" t="s">
        <v>503</v>
      </c>
      <c r="G554" s="34">
        <v>2</v>
      </c>
      <c r="H554" s="35">
        <v>3.0670586038815929E-2</v>
      </c>
      <c r="I554" s="36" t="s">
        <v>66</v>
      </c>
      <c r="J554" s="36">
        <v>0</v>
      </c>
      <c r="K554" s="35">
        <v>0</v>
      </c>
      <c r="L554" s="36" t="s">
        <v>66</v>
      </c>
      <c r="M554" s="34">
        <v>0</v>
      </c>
      <c r="N554" s="35">
        <v>0</v>
      </c>
      <c r="O554" s="34" t="s">
        <v>66</v>
      </c>
      <c r="P554" s="34">
        <v>0</v>
      </c>
      <c r="Q554" s="34">
        <v>0</v>
      </c>
      <c r="R554" s="33" t="s">
        <v>66</v>
      </c>
      <c r="S554" s="33">
        <v>0</v>
      </c>
      <c r="T554" s="33">
        <v>0</v>
      </c>
      <c r="U554" s="33" t="b">
        <v>0</v>
      </c>
    </row>
    <row r="555" spans="1:21" x14ac:dyDescent="0.35">
      <c r="A555" s="33">
        <v>554</v>
      </c>
      <c r="B555" s="34">
        <v>-821.5</v>
      </c>
      <c r="C555" s="34">
        <v>329.2</v>
      </c>
      <c r="D555" s="34" t="s">
        <v>502</v>
      </c>
      <c r="E555" s="34">
        <v>0.5802287694403192</v>
      </c>
      <c r="F555" s="34" t="s">
        <v>503</v>
      </c>
      <c r="G555" s="34">
        <v>1</v>
      </c>
      <c r="H555" s="35">
        <v>1.9689767974484115E-2</v>
      </c>
      <c r="I555" s="36" t="s">
        <v>513</v>
      </c>
      <c r="J555" s="36">
        <v>2</v>
      </c>
      <c r="K555" s="35">
        <v>3.0622432737668341E-2</v>
      </c>
      <c r="L555" s="36" t="s">
        <v>66</v>
      </c>
      <c r="M555" s="34">
        <v>0</v>
      </c>
      <c r="N555" s="35">
        <v>0</v>
      </c>
      <c r="O555" s="34" t="s">
        <v>66</v>
      </c>
      <c r="P555" s="34">
        <v>0</v>
      </c>
      <c r="Q555" s="34">
        <v>0</v>
      </c>
      <c r="R555" s="33" t="s">
        <v>66</v>
      </c>
      <c r="S555" s="33">
        <v>0</v>
      </c>
      <c r="T555" s="33">
        <v>0</v>
      </c>
      <c r="U555" s="33" t="b">
        <v>0</v>
      </c>
    </row>
    <row r="556" spans="1:21" x14ac:dyDescent="0.35">
      <c r="A556" s="33">
        <v>555</v>
      </c>
      <c r="B556" s="34">
        <v>-821.5</v>
      </c>
      <c r="C556" s="34">
        <v>331.3</v>
      </c>
      <c r="D556" s="34" t="s">
        <v>512</v>
      </c>
      <c r="E556" s="34">
        <v>0.5802287694403192</v>
      </c>
      <c r="F556" s="34" t="s">
        <v>513</v>
      </c>
      <c r="G556" s="34">
        <v>1</v>
      </c>
      <c r="H556" s="35">
        <v>1.9733335915678957E-2</v>
      </c>
      <c r="I556" s="36" t="s">
        <v>66</v>
      </c>
      <c r="J556" s="36">
        <v>0</v>
      </c>
      <c r="K556" s="35">
        <v>0</v>
      </c>
      <c r="L556" s="36" t="s">
        <v>66</v>
      </c>
      <c r="M556" s="34">
        <v>0</v>
      </c>
      <c r="N556" s="35">
        <v>0</v>
      </c>
      <c r="O556" s="34" t="s">
        <v>66</v>
      </c>
      <c r="P556" s="34">
        <v>0</v>
      </c>
      <c r="Q556" s="34">
        <v>0</v>
      </c>
      <c r="R556" s="33" t="s">
        <v>66</v>
      </c>
      <c r="S556" s="33">
        <v>0</v>
      </c>
      <c r="T556" s="33">
        <v>0</v>
      </c>
      <c r="U556" s="33" t="b">
        <v>0</v>
      </c>
    </row>
    <row r="557" spans="1:21" x14ac:dyDescent="0.35">
      <c r="A557" s="33">
        <v>556</v>
      </c>
      <c r="B557" s="34">
        <v>-822.5</v>
      </c>
      <c r="C557" s="34">
        <v>269.3</v>
      </c>
      <c r="D557" s="34" t="s">
        <v>691</v>
      </c>
      <c r="E557" s="34">
        <v>0.58462271074146233</v>
      </c>
      <c r="F557" s="34" t="s">
        <v>692</v>
      </c>
      <c r="G557" s="34">
        <v>2</v>
      </c>
      <c r="H557" s="35">
        <v>3.9141423528179183E-2</v>
      </c>
      <c r="I557" s="36" t="s">
        <v>66</v>
      </c>
      <c r="J557" s="36">
        <v>0</v>
      </c>
      <c r="K557" s="35">
        <v>0</v>
      </c>
      <c r="L557" s="36" t="s">
        <v>66</v>
      </c>
      <c r="M557" s="34">
        <v>0</v>
      </c>
      <c r="N557" s="35">
        <v>0</v>
      </c>
      <c r="O557" s="34" t="s">
        <v>66</v>
      </c>
      <c r="P557" s="34">
        <v>0</v>
      </c>
      <c r="Q557" s="34">
        <v>0</v>
      </c>
      <c r="R557" s="33" t="s">
        <v>66</v>
      </c>
      <c r="S557" s="33">
        <v>0</v>
      </c>
      <c r="T557" s="33">
        <v>0</v>
      </c>
      <c r="U557" s="33" t="b">
        <v>0</v>
      </c>
    </row>
    <row r="558" spans="1:21" x14ac:dyDescent="0.35">
      <c r="A558" s="33">
        <v>557</v>
      </c>
      <c r="B558" s="34">
        <v>-823.5</v>
      </c>
      <c r="C558" s="34">
        <v>241.2</v>
      </c>
      <c r="D558" s="34" t="s">
        <v>783</v>
      </c>
      <c r="E558" s="34">
        <v>0.60197608142838699</v>
      </c>
      <c r="F558" s="34" t="s">
        <v>784</v>
      </c>
      <c r="G558" s="34">
        <v>2</v>
      </c>
      <c r="H558" s="35">
        <v>4.1551562305038016E-2</v>
      </c>
      <c r="I558" s="36" t="s">
        <v>66</v>
      </c>
      <c r="J558" s="36">
        <v>0</v>
      </c>
      <c r="K558" s="35">
        <v>0</v>
      </c>
      <c r="L558" s="36" t="s">
        <v>66</v>
      </c>
      <c r="M558" s="34">
        <v>0</v>
      </c>
      <c r="N558" s="35">
        <v>0</v>
      </c>
      <c r="O558" s="34" t="s">
        <v>66</v>
      </c>
      <c r="P558" s="34">
        <v>0</v>
      </c>
      <c r="Q558" s="34">
        <v>0</v>
      </c>
      <c r="R558" s="33" t="s">
        <v>66</v>
      </c>
      <c r="S558" s="33">
        <v>0</v>
      </c>
      <c r="T558" s="33">
        <v>0</v>
      </c>
      <c r="U558" s="33" t="b">
        <v>0</v>
      </c>
    </row>
    <row r="559" spans="1:21" x14ac:dyDescent="0.35">
      <c r="A559" s="33">
        <v>558</v>
      </c>
      <c r="B559" s="34">
        <v>-823.5</v>
      </c>
      <c r="C559" s="34">
        <v>269.3</v>
      </c>
      <c r="D559" s="34" t="s">
        <v>798</v>
      </c>
      <c r="E559" s="34">
        <v>0.60197608142838699</v>
      </c>
      <c r="F559" s="34" t="s">
        <v>799</v>
      </c>
      <c r="G559" s="34">
        <v>2</v>
      </c>
      <c r="H559" s="35">
        <v>3.749343318454014E-2</v>
      </c>
      <c r="I559" s="36" t="s">
        <v>66</v>
      </c>
      <c r="J559" s="36">
        <v>0</v>
      </c>
      <c r="K559" s="35">
        <v>0</v>
      </c>
      <c r="L559" s="36" t="s">
        <v>66</v>
      </c>
      <c r="M559" s="34">
        <v>0</v>
      </c>
      <c r="N559" s="35">
        <v>0</v>
      </c>
      <c r="O559" s="34" t="s">
        <v>66</v>
      </c>
      <c r="P559" s="34">
        <v>0</v>
      </c>
      <c r="Q559" s="34">
        <v>0</v>
      </c>
      <c r="R559" s="33" t="s">
        <v>66</v>
      </c>
      <c r="S559" s="33">
        <v>0</v>
      </c>
      <c r="T559" s="33">
        <v>0</v>
      </c>
      <c r="U559" s="33" t="b">
        <v>0</v>
      </c>
    </row>
    <row r="560" spans="1:21" x14ac:dyDescent="0.35">
      <c r="A560" s="33">
        <v>559</v>
      </c>
      <c r="B560" s="34">
        <v>-823.5</v>
      </c>
      <c r="C560" s="34">
        <v>301.2</v>
      </c>
      <c r="D560" s="34" t="s">
        <v>523</v>
      </c>
      <c r="E560" s="34">
        <v>0.58005471386463436</v>
      </c>
      <c r="F560" s="34" t="s">
        <v>66</v>
      </c>
      <c r="G560" s="34">
        <v>0</v>
      </c>
      <c r="H560" s="35">
        <v>0</v>
      </c>
      <c r="I560" s="36" t="s">
        <v>66</v>
      </c>
      <c r="J560" s="36">
        <v>0</v>
      </c>
      <c r="K560" s="35">
        <v>0</v>
      </c>
      <c r="L560" s="36" t="s">
        <v>66</v>
      </c>
      <c r="M560" s="34">
        <v>0</v>
      </c>
      <c r="N560" s="35">
        <v>0</v>
      </c>
      <c r="O560" s="34" t="s">
        <v>66</v>
      </c>
      <c r="P560" s="34">
        <v>0</v>
      </c>
      <c r="Q560" s="34">
        <v>0</v>
      </c>
      <c r="R560" s="33" t="s">
        <v>66</v>
      </c>
      <c r="S560" s="33">
        <v>0</v>
      </c>
      <c r="T560" s="33">
        <v>0</v>
      </c>
      <c r="U560" s="33" t="b">
        <v>0</v>
      </c>
    </row>
    <row r="561" spans="1:21" x14ac:dyDescent="0.35">
      <c r="A561" s="33">
        <v>560</v>
      </c>
      <c r="B561" s="34">
        <v>-823.5</v>
      </c>
      <c r="C561" s="34">
        <v>329.2</v>
      </c>
      <c r="D561" s="34" t="s">
        <v>490</v>
      </c>
      <c r="E561" s="34">
        <v>0.58005471386463436</v>
      </c>
      <c r="F561" s="34" t="s">
        <v>491</v>
      </c>
      <c r="G561" s="34">
        <v>1</v>
      </c>
      <c r="H561" s="35">
        <v>1.9683861487111549E-2</v>
      </c>
      <c r="I561" s="36" t="s">
        <v>502</v>
      </c>
      <c r="J561" s="36">
        <v>2</v>
      </c>
      <c r="K561" s="35">
        <v>3.0661385553092467E-2</v>
      </c>
      <c r="L561" s="36" t="s">
        <v>66</v>
      </c>
      <c r="M561" s="34">
        <v>0</v>
      </c>
      <c r="N561" s="35">
        <v>0</v>
      </c>
      <c r="O561" s="34" t="s">
        <v>66</v>
      </c>
      <c r="P561" s="34">
        <v>0</v>
      </c>
      <c r="Q561" s="34">
        <v>0</v>
      </c>
      <c r="R561" s="33" t="s">
        <v>66</v>
      </c>
      <c r="S561" s="33">
        <v>0</v>
      </c>
      <c r="T561" s="33">
        <v>0</v>
      </c>
      <c r="U561" s="33" t="b">
        <v>0</v>
      </c>
    </row>
    <row r="562" spans="1:21" x14ac:dyDescent="0.35">
      <c r="A562" s="33">
        <v>561</v>
      </c>
      <c r="B562" s="34">
        <v>-823.5</v>
      </c>
      <c r="C562" s="34">
        <v>331.3</v>
      </c>
      <c r="D562" s="34" t="s">
        <v>501</v>
      </c>
      <c r="E562" s="34">
        <v>0.58005471386463436</v>
      </c>
      <c r="F562" s="34" t="s">
        <v>502</v>
      </c>
      <c r="G562" s="34">
        <v>1</v>
      </c>
      <c r="H562" s="35">
        <v>1.9727416358904314E-2</v>
      </c>
      <c r="I562" s="36" t="s">
        <v>512</v>
      </c>
      <c r="J562" s="36">
        <v>2</v>
      </c>
      <c r="K562" s="35">
        <v>3.0613246696851781E-2</v>
      </c>
      <c r="L562" s="36" t="s">
        <v>66</v>
      </c>
      <c r="M562" s="34">
        <v>0</v>
      </c>
      <c r="N562" s="35">
        <v>0</v>
      </c>
      <c r="O562" s="34" t="s">
        <v>66</v>
      </c>
      <c r="P562" s="34">
        <v>0</v>
      </c>
      <c r="Q562" s="34">
        <v>0</v>
      </c>
      <c r="R562" s="33" t="s">
        <v>66</v>
      </c>
      <c r="S562" s="33">
        <v>0</v>
      </c>
      <c r="T562" s="33">
        <v>0</v>
      </c>
      <c r="U562" s="33" t="b">
        <v>0</v>
      </c>
    </row>
    <row r="563" spans="1:21" x14ac:dyDescent="0.35">
      <c r="A563" s="33">
        <v>562</v>
      </c>
      <c r="B563" s="34">
        <v>-824.5</v>
      </c>
      <c r="C563" s="34">
        <v>241.2</v>
      </c>
      <c r="D563" s="34" t="s">
        <v>88</v>
      </c>
      <c r="E563" s="34">
        <v>0.58444733708225083</v>
      </c>
      <c r="F563" s="34" t="s">
        <v>66</v>
      </c>
      <c r="G563" s="34">
        <v>0</v>
      </c>
      <c r="H563" s="35">
        <v>0</v>
      </c>
      <c r="I563" s="36" t="s">
        <v>66</v>
      </c>
      <c r="J563" s="36">
        <v>0</v>
      </c>
      <c r="K563" s="35">
        <v>0</v>
      </c>
      <c r="L563" s="36" t="s">
        <v>66</v>
      </c>
      <c r="M563" s="34">
        <v>0</v>
      </c>
      <c r="N563" s="35">
        <v>0</v>
      </c>
      <c r="O563" s="34" t="s">
        <v>66</v>
      </c>
      <c r="P563" s="34">
        <v>0</v>
      </c>
      <c r="Q563" s="34">
        <v>0</v>
      </c>
      <c r="R563" s="33" t="s">
        <v>66</v>
      </c>
      <c r="S563" s="33">
        <v>0</v>
      </c>
      <c r="T563" s="33">
        <v>0</v>
      </c>
      <c r="U563" s="33" t="b">
        <v>0</v>
      </c>
    </row>
    <row r="564" spans="1:21" x14ac:dyDescent="0.35">
      <c r="A564" s="33">
        <v>563</v>
      </c>
      <c r="B564" s="34">
        <v>-824.5</v>
      </c>
      <c r="C564" s="34">
        <v>269.3</v>
      </c>
      <c r="D564" s="34" t="s">
        <v>690</v>
      </c>
      <c r="E564" s="34">
        <v>0.58444733708225083</v>
      </c>
      <c r="F564" s="34" t="s">
        <v>691</v>
      </c>
      <c r="G564" s="34">
        <v>2</v>
      </c>
      <c r="H564" s="35">
        <v>3.9186607458984675E-2</v>
      </c>
      <c r="I564" s="36" t="s">
        <v>66</v>
      </c>
      <c r="J564" s="36">
        <v>0</v>
      </c>
      <c r="K564" s="35">
        <v>0</v>
      </c>
      <c r="L564" s="36" t="s">
        <v>66</v>
      </c>
      <c r="M564" s="34">
        <v>0</v>
      </c>
      <c r="N564" s="35">
        <v>0</v>
      </c>
      <c r="O564" s="34" t="s">
        <v>66</v>
      </c>
      <c r="P564" s="34">
        <v>0</v>
      </c>
      <c r="Q564" s="34">
        <v>0</v>
      </c>
      <c r="R564" s="33" t="s">
        <v>66</v>
      </c>
      <c r="S564" s="33">
        <v>0</v>
      </c>
      <c r="T564" s="33">
        <v>0</v>
      </c>
      <c r="U564" s="33" t="b">
        <v>0</v>
      </c>
    </row>
    <row r="565" spans="1:21" x14ac:dyDescent="0.35">
      <c r="A565" s="33">
        <v>564</v>
      </c>
      <c r="B565" s="34">
        <v>-825.6</v>
      </c>
      <c r="C565" s="34">
        <v>303.2</v>
      </c>
      <c r="D565" s="34" t="s">
        <v>522</v>
      </c>
      <c r="E565" s="34">
        <v>0.57988071050170609</v>
      </c>
      <c r="F565" s="34" t="s">
        <v>523</v>
      </c>
      <c r="G565" s="34">
        <v>1</v>
      </c>
      <c r="H565" s="35">
        <v>1.662648044543532E-2</v>
      </c>
      <c r="I565" s="36" t="s">
        <v>66</v>
      </c>
      <c r="J565" s="36">
        <v>0</v>
      </c>
      <c r="K565" s="35">
        <v>0</v>
      </c>
      <c r="L565" s="36" t="s">
        <v>66</v>
      </c>
      <c r="M565" s="34">
        <v>0</v>
      </c>
      <c r="N565" s="35">
        <v>0</v>
      </c>
      <c r="O565" s="34" t="s">
        <v>66</v>
      </c>
      <c r="P565" s="34">
        <v>0</v>
      </c>
      <c r="Q565" s="34">
        <v>0</v>
      </c>
      <c r="R565" s="33" t="s">
        <v>66</v>
      </c>
      <c r="S565" s="33">
        <v>0</v>
      </c>
      <c r="T565" s="33">
        <v>0</v>
      </c>
      <c r="U565" s="33" t="b">
        <v>0</v>
      </c>
    </row>
    <row r="566" spans="1:21" x14ac:dyDescent="0.35">
      <c r="A566" s="33">
        <v>565</v>
      </c>
      <c r="B566" s="34">
        <v>-825.6</v>
      </c>
      <c r="C566" s="34">
        <v>331.3</v>
      </c>
      <c r="D566" s="34" t="s">
        <v>489</v>
      </c>
      <c r="E566" s="34">
        <v>0.57988071050170609</v>
      </c>
      <c r="F566" s="34" t="s">
        <v>490</v>
      </c>
      <c r="G566" s="34">
        <v>1</v>
      </c>
      <c r="H566" s="35">
        <v>1.9721498577863511E-2</v>
      </c>
      <c r="I566" s="36" t="s">
        <v>501</v>
      </c>
      <c r="J566" s="36">
        <v>2</v>
      </c>
      <c r="K566" s="35">
        <v>3.0652187827307716E-2</v>
      </c>
      <c r="L566" s="36" t="s">
        <v>66</v>
      </c>
      <c r="M566" s="34">
        <v>0</v>
      </c>
      <c r="N566" s="35">
        <v>0</v>
      </c>
      <c r="O566" s="34" t="s">
        <v>66</v>
      </c>
      <c r="P566" s="34">
        <v>0</v>
      </c>
      <c r="Q566" s="34">
        <v>0</v>
      </c>
      <c r="R566" s="33" t="s">
        <v>66</v>
      </c>
      <c r="S566" s="33">
        <v>0</v>
      </c>
      <c r="T566" s="33">
        <v>0</v>
      </c>
      <c r="U566" s="33" t="b">
        <v>0</v>
      </c>
    </row>
    <row r="567" spans="1:21" x14ac:dyDescent="0.35">
      <c r="A567" s="33">
        <v>566</v>
      </c>
      <c r="B567" s="41">
        <v>-826.5</v>
      </c>
      <c r="C567" s="41">
        <v>253.2</v>
      </c>
      <c r="D567" s="42" t="s">
        <v>771</v>
      </c>
      <c r="E567" s="34">
        <v>0.60260853572954232</v>
      </c>
      <c r="F567" s="34" t="s">
        <v>66</v>
      </c>
      <c r="G567" s="34">
        <v>0</v>
      </c>
      <c r="H567" s="35">
        <v>0</v>
      </c>
      <c r="I567" s="36" t="s">
        <v>66</v>
      </c>
      <c r="J567" s="36">
        <v>0</v>
      </c>
      <c r="K567" s="35">
        <v>0</v>
      </c>
      <c r="L567" s="36" t="s">
        <v>66</v>
      </c>
      <c r="M567" s="34">
        <v>0</v>
      </c>
      <c r="N567" s="35">
        <v>0</v>
      </c>
      <c r="O567" s="34" t="s">
        <v>66</v>
      </c>
      <c r="P567" s="34">
        <v>0</v>
      </c>
      <c r="Q567" s="34">
        <v>0</v>
      </c>
      <c r="R567" s="33" t="s">
        <v>66</v>
      </c>
      <c r="S567" s="33">
        <v>0</v>
      </c>
      <c r="T567" s="33">
        <v>0</v>
      </c>
      <c r="U567" s="33" t="b">
        <v>0</v>
      </c>
    </row>
    <row r="568" spans="1:21" ht="15" thickBot="1" x14ac:dyDescent="0.4">
      <c r="A568" s="33">
        <v>567</v>
      </c>
      <c r="B568" s="41">
        <v>-826.5</v>
      </c>
      <c r="C568" s="41">
        <v>269.2</v>
      </c>
      <c r="D568" s="42" t="s">
        <v>776</v>
      </c>
      <c r="E568" s="34">
        <v>0.60260853572954232</v>
      </c>
      <c r="F568" s="34" t="s">
        <v>66</v>
      </c>
      <c r="G568" s="34">
        <v>0</v>
      </c>
      <c r="H568" s="35">
        <v>0</v>
      </c>
      <c r="I568" s="36" t="s">
        <v>66</v>
      </c>
      <c r="J568" s="36">
        <v>0</v>
      </c>
      <c r="K568" s="35">
        <v>0</v>
      </c>
      <c r="L568" s="36" t="s">
        <v>66</v>
      </c>
      <c r="M568" s="34">
        <v>0</v>
      </c>
      <c r="N568" s="35">
        <v>0</v>
      </c>
      <c r="O568" s="34" t="s">
        <v>66</v>
      </c>
      <c r="P568" s="34">
        <v>0</v>
      </c>
      <c r="Q568" s="34">
        <v>0</v>
      </c>
      <c r="R568" s="33" t="s">
        <v>66</v>
      </c>
      <c r="S568" s="33">
        <v>0</v>
      </c>
      <c r="T568" s="33">
        <v>0</v>
      </c>
      <c r="U568" s="33" t="b">
        <v>0</v>
      </c>
    </row>
    <row r="569" spans="1:21" ht="15" thickBot="1" x14ac:dyDescent="0.4">
      <c r="A569" s="33">
        <v>568</v>
      </c>
      <c r="B569" s="47">
        <v>-826.6</v>
      </c>
      <c r="C569" s="47">
        <v>241.2</v>
      </c>
      <c r="D569" s="34" t="s">
        <v>87</v>
      </c>
      <c r="E569" s="34">
        <v>0.58427201603119117</v>
      </c>
      <c r="F569" s="34" t="s">
        <v>88</v>
      </c>
      <c r="G569" s="34">
        <v>2</v>
      </c>
      <c r="H569" s="35">
        <v>4.3651887853020981E-2</v>
      </c>
      <c r="I569" s="36" t="s">
        <v>66</v>
      </c>
      <c r="J569" s="36">
        <v>0</v>
      </c>
      <c r="K569" s="35">
        <v>0</v>
      </c>
      <c r="L569" s="36" t="s">
        <v>66</v>
      </c>
      <c r="M569" s="34">
        <v>0</v>
      </c>
      <c r="N569" s="35">
        <v>0</v>
      </c>
      <c r="O569" s="34" t="s">
        <v>66</v>
      </c>
      <c r="P569" s="34">
        <v>0</v>
      </c>
      <c r="Q569" s="34">
        <v>0</v>
      </c>
      <c r="R569" s="33" t="s">
        <v>66</v>
      </c>
      <c r="S569" s="33">
        <v>0</v>
      </c>
      <c r="T569" s="33">
        <v>0</v>
      </c>
      <c r="U569" s="33" t="b">
        <v>0</v>
      </c>
    </row>
    <row r="570" spans="1:21" ht="15" thickBot="1" x14ac:dyDescent="0.4">
      <c r="A570" s="33">
        <v>569</v>
      </c>
      <c r="B570" s="47">
        <v>-827.5</v>
      </c>
      <c r="C570" s="47">
        <v>301.2</v>
      </c>
      <c r="D570" s="34" t="s">
        <v>701</v>
      </c>
      <c r="E570" s="34">
        <v>0.59606925222435092</v>
      </c>
      <c r="F570" s="34" t="s">
        <v>66</v>
      </c>
      <c r="G570" s="34">
        <v>0</v>
      </c>
      <c r="H570" s="35">
        <v>0</v>
      </c>
      <c r="I570" s="36" t="s">
        <v>66</v>
      </c>
      <c r="J570" s="36">
        <v>0</v>
      </c>
      <c r="K570" s="35">
        <v>0</v>
      </c>
      <c r="L570" s="36" t="s">
        <v>66</v>
      </c>
      <c r="M570" s="34">
        <v>0</v>
      </c>
      <c r="N570" s="35">
        <v>0</v>
      </c>
      <c r="O570" s="34" t="s">
        <v>66</v>
      </c>
      <c r="P570" s="34">
        <v>0</v>
      </c>
      <c r="Q570" s="34">
        <v>0</v>
      </c>
      <c r="R570" s="33" t="s">
        <v>66</v>
      </c>
      <c r="S570" s="33">
        <v>0</v>
      </c>
      <c r="T570" s="33">
        <v>0</v>
      </c>
      <c r="U570" s="33" t="b">
        <v>0</v>
      </c>
    </row>
    <row r="571" spans="1:21" ht="15" thickBot="1" x14ac:dyDescent="0.4">
      <c r="A571" s="33">
        <v>570</v>
      </c>
      <c r="B571" s="47">
        <v>-827.6</v>
      </c>
      <c r="C571" s="47">
        <v>305.2</v>
      </c>
      <c r="D571" s="34" t="s">
        <v>521</v>
      </c>
      <c r="E571" s="34">
        <v>0.57970675933587157</v>
      </c>
      <c r="F571" s="34" t="s">
        <v>522</v>
      </c>
      <c r="G571" s="34">
        <v>1</v>
      </c>
      <c r="H571" s="35">
        <v>1.6661099054395834E-2</v>
      </c>
      <c r="I571" s="36" t="s">
        <v>66</v>
      </c>
      <c r="J571" s="36">
        <v>0</v>
      </c>
      <c r="K571" s="35">
        <v>0</v>
      </c>
      <c r="L571" s="36" t="s">
        <v>66</v>
      </c>
      <c r="M571" s="34">
        <v>0</v>
      </c>
      <c r="N571" s="35">
        <v>0</v>
      </c>
      <c r="O571" s="34" t="s">
        <v>66</v>
      </c>
      <c r="P571" s="34">
        <v>0</v>
      </c>
      <c r="Q571" s="34">
        <v>0</v>
      </c>
      <c r="R571" s="33" t="s">
        <v>66</v>
      </c>
      <c r="S571" s="33">
        <v>0</v>
      </c>
      <c r="T571" s="33">
        <v>0</v>
      </c>
      <c r="U571" s="33" t="b">
        <v>0</v>
      </c>
    </row>
    <row r="572" spans="1:21" ht="15" thickBot="1" x14ac:dyDescent="0.4">
      <c r="A572" s="33">
        <v>571</v>
      </c>
      <c r="B572" s="49">
        <v>-828.5</v>
      </c>
      <c r="C572" s="49">
        <v>269.2</v>
      </c>
      <c r="D572" s="34" t="s">
        <v>95</v>
      </c>
      <c r="E572" s="34">
        <v>0.5840967475725023</v>
      </c>
      <c r="F572" s="34" t="s">
        <v>66</v>
      </c>
      <c r="G572" s="34">
        <v>0</v>
      </c>
      <c r="H572" s="35">
        <v>0</v>
      </c>
      <c r="I572" s="36" t="s">
        <v>66</v>
      </c>
      <c r="J572" s="36">
        <v>0</v>
      </c>
      <c r="K572" s="35">
        <v>0</v>
      </c>
      <c r="L572" s="36" t="s">
        <v>66</v>
      </c>
      <c r="M572" s="34">
        <v>0</v>
      </c>
      <c r="N572" s="35">
        <v>0</v>
      </c>
      <c r="O572" s="34" t="s">
        <v>66</v>
      </c>
      <c r="P572" s="34">
        <v>0</v>
      </c>
      <c r="Q572" s="34">
        <v>0</v>
      </c>
      <c r="R572" s="33" t="s">
        <v>66</v>
      </c>
      <c r="S572" s="33">
        <v>0</v>
      </c>
      <c r="T572" s="33">
        <v>0</v>
      </c>
      <c r="U572" s="33" t="b">
        <v>0</v>
      </c>
    </row>
    <row r="573" spans="1:21" ht="15" thickBot="1" x14ac:dyDescent="0.4">
      <c r="A573" s="33">
        <v>572</v>
      </c>
      <c r="B573" s="47">
        <v>-828.6</v>
      </c>
      <c r="C573" s="47">
        <v>241.2</v>
      </c>
      <c r="D573" s="34" t="s">
        <v>86</v>
      </c>
      <c r="E573" s="34">
        <v>0.5840967475725023</v>
      </c>
      <c r="F573" s="34" t="s">
        <v>87</v>
      </c>
      <c r="G573" s="34">
        <v>2</v>
      </c>
      <c r="H573" s="35">
        <v>4.3699794669647685E-2</v>
      </c>
      <c r="I573" s="36" t="s">
        <v>66</v>
      </c>
      <c r="J573" s="36">
        <v>0</v>
      </c>
      <c r="K573" s="35">
        <v>0</v>
      </c>
      <c r="L573" s="36" t="s">
        <v>66</v>
      </c>
      <c r="M573" s="34">
        <v>0</v>
      </c>
      <c r="N573" s="35">
        <v>0</v>
      </c>
      <c r="O573" s="34" t="s">
        <v>66</v>
      </c>
      <c r="P573" s="34">
        <v>0</v>
      </c>
      <c r="Q573" s="34">
        <v>0</v>
      </c>
      <c r="R573" s="33" t="s">
        <v>66</v>
      </c>
      <c r="S573" s="33">
        <v>0</v>
      </c>
      <c r="T573" s="33">
        <v>0</v>
      </c>
      <c r="U573" s="33" t="b">
        <v>0</v>
      </c>
    </row>
    <row r="574" spans="1:21" ht="15" thickBot="1" x14ac:dyDescent="0.4">
      <c r="A574" s="33">
        <v>573</v>
      </c>
      <c r="B574" s="47">
        <v>-828.6</v>
      </c>
      <c r="C574" s="47">
        <v>269.3</v>
      </c>
      <c r="D574" s="34" t="s">
        <v>689</v>
      </c>
      <c r="E574" s="34">
        <v>0.5840967475725023</v>
      </c>
      <c r="F574" s="34" t="s">
        <v>66</v>
      </c>
      <c r="G574" s="34">
        <v>0</v>
      </c>
      <c r="H574" s="35">
        <v>0</v>
      </c>
      <c r="I574" s="36" t="s">
        <v>66</v>
      </c>
      <c r="J574" s="36">
        <v>0</v>
      </c>
      <c r="K574" s="35">
        <v>0</v>
      </c>
      <c r="L574" s="36" t="s">
        <v>66</v>
      </c>
      <c r="M574" s="34">
        <v>0</v>
      </c>
      <c r="N574" s="35">
        <v>0</v>
      </c>
      <c r="O574" s="34" t="s">
        <v>66</v>
      </c>
      <c r="P574" s="34">
        <v>0</v>
      </c>
      <c r="Q574" s="34">
        <v>0</v>
      </c>
      <c r="R574" s="33" t="s">
        <v>66</v>
      </c>
      <c r="S574" s="33">
        <v>0</v>
      </c>
      <c r="T574" s="33">
        <v>0</v>
      </c>
      <c r="U574" s="33" t="b">
        <v>0</v>
      </c>
    </row>
    <row r="575" spans="1:21" ht="15" thickBot="1" x14ac:dyDescent="0.4">
      <c r="A575" s="33">
        <v>574</v>
      </c>
      <c r="B575" s="50">
        <v>-829.5</v>
      </c>
      <c r="C575" s="50">
        <v>269.2</v>
      </c>
      <c r="D575" s="42" t="s">
        <v>658</v>
      </c>
      <c r="E575" s="34">
        <v>0.58488586990509739</v>
      </c>
      <c r="F575" s="34" t="s">
        <v>689</v>
      </c>
      <c r="G575" s="34">
        <v>4</v>
      </c>
      <c r="H575" s="35">
        <v>0.19020964849359914</v>
      </c>
      <c r="I575" s="36" t="s">
        <v>66</v>
      </c>
      <c r="J575" s="36">
        <v>0</v>
      </c>
      <c r="K575" s="35">
        <v>0</v>
      </c>
      <c r="L575" s="36" t="s">
        <v>66</v>
      </c>
      <c r="M575" s="34">
        <v>0</v>
      </c>
      <c r="N575" s="35">
        <v>0</v>
      </c>
      <c r="O575" s="34" t="s">
        <v>66</v>
      </c>
      <c r="P575" s="34">
        <v>0</v>
      </c>
      <c r="Q575" s="34">
        <v>0</v>
      </c>
      <c r="R575" s="33" t="s">
        <v>66</v>
      </c>
      <c r="S575" s="33">
        <v>0</v>
      </c>
      <c r="T575" s="33">
        <v>0</v>
      </c>
      <c r="U575" s="33" t="b">
        <v>0</v>
      </c>
    </row>
    <row r="576" spans="1:21" ht="15" thickBot="1" x14ac:dyDescent="0.4">
      <c r="A576" s="33">
        <v>575</v>
      </c>
      <c r="B576" s="47">
        <v>-829.5</v>
      </c>
      <c r="C576" s="47">
        <v>303.2</v>
      </c>
      <c r="D576" s="34" t="s">
        <v>700</v>
      </c>
      <c r="E576" s="34">
        <v>0.59589044486024179</v>
      </c>
      <c r="F576" s="34" t="s">
        <v>701</v>
      </c>
      <c r="G576" s="34">
        <v>1</v>
      </c>
      <c r="H576" s="35">
        <v>1.7085515433887526E-2</v>
      </c>
      <c r="I576" s="36" t="s">
        <v>66</v>
      </c>
      <c r="J576" s="36">
        <v>0</v>
      </c>
      <c r="K576" s="35">
        <v>0</v>
      </c>
      <c r="L576" s="36" t="s">
        <v>66</v>
      </c>
      <c r="M576" s="34">
        <v>0</v>
      </c>
      <c r="N576" s="35">
        <v>0</v>
      </c>
      <c r="O576" s="34" t="s">
        <v>66</v>
      </c>
      <c r="P576" s="34">
        <v>0</v>
      </c>
      <c r="Q576" s="34">
        <v>0</v>
      </c>
      <c r="R576" s="33" t="s">
        <v>66</v>
      </c>
      <c r="S576" s="33">
        <v>0</v>
      </c>
      <c r="T576" s="33">
        <v>0</v>
      </c>
      <c r="U576" s="33" t="b">
        <v>0</v>
      </c>
    </row>
    <row r="577" spans="1:21" ht="15" thickBot="1" x14ac:dyDescent="0.4">
      <c r="A577" s="33">
        <v>576</v>
      </c>
      <c r="B577" s="50">
        <v>-829.5</v>
      </c>
      <c r="C577" s="50">
        <v>331.3</v>
      </c>
      <c r="D577" s="42" t="s">
        <v>653</v>
      </c>
      <c r="E577" s="34">
        <v>0.58488586990509739</v>
      </c>
      <c r="F577" s="34" t="s">
        <v>66</v>
      </c>
      <c r="G577" s="34">
        <v>0</v>
      </c>
      <c r="H577" s="35">
        <v>0</v>
      </c>
      <c r="I577" s="36" t="s">
        <v>66</v>
      </c>
      <c r="J577" s="36">
        <v>0</v>
      </c>
      <c r="K577" s="35">
        <v>0</v>
      </c>
      <c r="L577" s="36" t="s">
        <v>66</v>
      </c>
      <c r="M577" s="34">
        <v>0</v>
      </c>
      <c r="N577" s="35">
        <v>0</v>
      </c>
      <c r="O577" s="34" t="s">
        <v>66</v>
      </c>
      <c r="P577" s="34">
        <v>0</v>
      </c>
      <c r="Q577" s="34">
        <v>0</v>
      </c>
      <c r="R577" s="33" t="s">
        <v>66</v>
      </c>
      <c r="S577" s="33">
        <v>0</v>
      </c>
      <c r="T577" s="33">
        <v>0</v>
      </c>
      <c r="U577" s="33" t="b">
        <v>0</v>
      </c>
    </row>
    <row r="578" spans="1:21" ht="15" thickBot="1" x14ac:dyDescent="0.4">
      <c r="A578" s="33">
        <v>577</v>
      </c>
      <c r="B578" s="47">
        <v>-829.6</v>
      </c>
      <c r="C578" s="47">
        <v>307.3</v>
      </c>
      <c r="D578" s="34" t="s">
        <v>520</v>
      </c>
      <c r="E578" s="34">
        <v>0.57953286035147289</v>
      </c>
      <c r="F578" s="34" t="s">
        <v>521</v>
      </c>
      <c r="G578" s="34">
        <v>1</v>
      </c>
      <c r="H578" s="35">
        <v>1.6695747586853955E-2</v>
      </c>
      <c r="I578" s="36" t="s">
        <v>66</v>
      </c>
      <c r="J578" s="36">
        <v>0</v>
      </c>
      <c r="K578" s="35">
        <v>0</v>
      </c>
      <c r="L578" s="36" t="s">
        <v>66</v>
      </c>
      <c r="M578" s="34">
        <v>0</v>
      </c>
      <c r="N578" s="35">
        <v>0</v>
      </c>
      <c r="O578" s="34" t="s">
        <v>66</v>
      </c>
      <c r="P578" s="34">
        <v>0</v>
      </c>
      <c r="Q578" s="34">
        <v>0</v>
      </c>
      <c r="R578" s="33" t="s">
        <v>66</v>
      </c>
      <c r="S578" s="33">
        <v>0</v>
      </c>
      <c r="T578" s="33">
        <v>0</v>
      </c>
      <c r="U578" s="33" t="b">
        <v>0</v>
      </c>
    </row>
    <row r="579" spans="1:21" ht="15" thickBot="1" x14ac:dyDescent="0.4">
      <c r="A579" s="33">
        <v>578</v>
      </c>
      <c r="B579" s="51">
        <v>-830.5</v>
      </c>
      <c r="C579" s="51">
        <v>327.2</v>
      </c>
      <c r="D579" s="34" t="s">
        <v>636</v>
      </c>
      <c r="E579" s="34">
        <v>0.57853890617206716</v>
      </c>
      <c r="F579" s="34" t="s">
        <v>66</v>
      </c>
      <c r="G579" s="34">
        <v>0</v>
      </c>
      <c r="H579" s="35">
        <v>0</v>
      </c>
      <c r="I579" s="36" t="s">
        <v>66</v>
      </c>
      <c r="J579" s="36">
        <v>0</v>
      </c>
      <c r="K579" s="35">
        <v>0</v>
      </c>
      <c r="L579" s="36" t="s">
        <v>66</v>
      </c>
      <c r="M579" s="34">
        <v>0</v>
      </c>
      <c r="N579" s="35">
        <v>0</v>
      </c>
      <c r="O579" s="34" t="s">
        <v>66</v>
      </c>
      <c r="P579" s="34">
        <v>0</v>
      </c>
      <c r="Q579" s="34">
        <v>0</v>
      </c>
      <c r="R579" s="33" t="s">
        <v>66</v>
      </c>
      <c r="S579" s="33">
        <v>0</v>
      </c>
      <c r="T579" s="33">
        <v>0</v>
      </c>
      <c r="U579" s="33" t="b">
        <v>0</v>
      </c>
    </row>
    <row r="580" spans="1:21" ht="15" thickBot="1" x14ac:dyDescent="0.4">
      <c r="A580" s="33">
        <v>579</v>
      </c>
      <c r="B580" s="47">
        <v>-830.6</v>
      </c>
      <c r="C580" s="47">
        <v>269.2</v>
      </c>
      <c r="D580" s="34" t="s">
        <v>163</v>
      </c>
      <c r="E580" s="34">
        <v>0.58392153169040728</v>
      </c>
      <c r="F580" s="34" t="s">
        <v>95</v>
      </c>
      <c r="G580" s="34">
        <v>2</v>
      </c>
      <c r="H580" s="35">
        <v>3.9322291032378338E-2</v>
      </c>
      <c r="I580" s="36" t="s">
        <v>66</v>
      </c>
      <c r="J580" s="36">
        <v>0</v>
      </c>
      <c r="K580" s="35">
        <v>0</v>
      </c>
      <c r="L580" s="36" t="s">
        <v>66</v>
      </c>
      <c r="M580" s="34">
        <v>0</v>
      </c>
      <c r="N580" s="35">
        <v>0</v>
      </c>
      <c r="O580" s="34" t="s">
        <v>66</v>
      </c>
      <c r="P580" s="34">
        <v>0</v>
      </c>
      <c r="Q580" s="34">
        <v>0</v>
      </c>
      <c r="R580" s="33" t="s">
        <v>66</v>
      </c>
      <c r="S580" s="33">
        <v>0</v>
      </c>
      <c r="T580" s="33">
        <v>0</v>
      </c>
      <c r="U580" s="33" t="b">
        <v>0</v>
      </c>
    </row>
    <row r="581" spans="1:21" ht="15" thickBot="1" x14ac:dyDescent="0.4">
      <c r="A581" s="33">
        <v>580</v>
      </c>
      <c r="B581" s="47">
        <v>-830.6</v>
      </c>
      <c r="C581" s="47">
        <v>269.3</v>
      </c>
      <c r="D581" s="34" t="s">
        <v>688</v>
      </c>
      <c r="E581" s="34">
        <v>0.58392153169040728</v>
      </c>
      <c r="F581" s="34" t="s">
        <v>689</v>
      </c>
      <c r="G581" s="34">
        <v>2</v>
      </c>
      <c r="H581" s="35">
        <v>3.9322291032378338E-2</v>
      </c>
      <c r="I581" s="36" t="s">
        <v>658</v>
      </c>
      <c r="J581" s="36">
        <v>4</v>
      </c>
      <c r="K581" s="35">
        <v>0.18967690983077617</v>
      </c>
      <c r="L581" s="36" t="s">
        <v>66</v>
      </c>
      <c r="M581" s="34">
        <v>0</v>
      </c>
      <c r="N581" s="35">
        <v>0</v>
      </c>
      <c r="O581" s="34" t="s">
        <v>66</v>
      </c>
      <c r="P581" s="34">
        <v>0</v>
      </c>
      <c r="Q581" s="34">
        <v>0</v>
      </c>
      <c r="R581" s="33" t="s">
        <v>66</v>
      </c>
      <c r="S581" s="33">
        <v>0</v>
      </c>
      <c r="T581" s="33">
        <v>0</v>
      </c>
      <c r="U581" s="33" t="b">
        <v>0</v>
      </c>
    </row>
    <row r="582" spans="1:21" ht="15" thickBot="1" x14ac:dyDescent="0.4">
      <c r="A582" s="33">
        <v>581</v>
      </c>
      <c r="B582" s="49">
        <v>-831.5</v>
      </c>
      <c r="C582" s="49">
        <v>277.2</v>
      </c>
      <c r="D582" s="34" t="s">
        <v>712</v>
      </c>
      <c r="E582" s="34">
        <v>0.59571169113431865</v>
      </c>
      <c r="F582" s="34" t="s">
        <v>66</v>
      </c>
      <c r="G582" s="34">
        <v>0</v>
      </c>
      <c r="H582" s="35">
        <v>0</v>
      </c>
      <c r="I582" s="36" t="s">
        <v>66</v>
      </c>
      <c r="J582" s="36">
        <v>0</v>
      </c>
      <c r="K582" s="35">
        <v>0</v>
      </c>
      <c r="L582" s="36" t="s">
        <v>66</v>
      </c>
      <c r="M582" s="34">
        <v>0</v>
      </c>
      <c r="N582" s="35">
        <v>0</v>
      </c>
      <c r="O582" s="34" t="s">
        <v>66</v>
      </c>
      <c r="P582" s="34">
        <v>0</v>
      </c>
      <c r="Q582" s="34">
        <v>0</v>
      </c>
      <c r="R582" s="33" t="s">
        <v>66</v>
      </c>
      <c r="S582" s="33">
        <v>0</v>
      </c>
      <c r="T582" s="33">
        <v>0</v>
      </c>
      <c r="U582" s="33" t="b">
        <v>0</v>
      </c>
    </row>
    <row r="583" spans="1:21" ht="15" thickBot="1" x14ac:dyDescent="0.4">
      <c r="A583" s="33">
        <v>582</v>
      </c>
      <c r="B583" s="52">
        <v>-831.5</v>
      </c>
      <c r="C583" s="52">
        <v>279.2</v>
      </c>
      <c r="D583" s="34" t="s">
        <v>748</v>
      </c>
      <c r="E583" s="34">
        <v>0.59571169113431865</v>
      </c>
      <c r="F583" s="34" t="s">
        <v>66</v>
      </c>
      <c r="G583" s="34">
        <v>0</v>
      </c>
      <c r="H583" s="35">
        <v>0</v>
      </c>
      <c r="I583" s="36" t="s">
        <v>66</v>
      </c>
      <c r="J583" s="36">
        <v>0</v>
      </c>
      <c r="K583" s="35">
        <v>0</v>
      </c>
      <c r="L583" s="36" t="s">
        <v>66</v>
      </c>
      <c r="M583" s="34">
        <v>0</v>
      </c>
      <c r="N583" s="35">
        <v>0</v>
      </c>
      <c r="O583" s="34" t="s">
        <v>66</v>
      </c>
      <c r="P583" s="34">
        <v>0</v>
      </c>
      <c r="Q583" s="34">
        <v>0</v>
      </c>
      <c r="R583" s="33" t="s">
        <v>66</v>
      </c>
      <c r="S583" s="33">
        <v>0</v>
      </c>
      <c r="T583" s="33">
        <v>0</v>
      </c>
      <c r="U583" s="33" t="b">
        <v>0</v>
      </c>
    </row>
    <row r="584" spans="1:21" ht="15" thickBot="1" x14ac:dyDescent="0.4">
      <c r="A584" s="33">
        <v>583</v>
      </c>
      <c r="B584" s="47">
        <v>-831.5</v>
      </c>
      <c r="C584" s="47">
        <v>305.2</v>
      </c>
      <c r="D584" s="34" t="s">
        <v>699</v>
      </c>
      <c r="E584" s="34">
        <v>0.59571169113431865</v>
      </c>
      <c r="F584" s="34" t="s">
        <v>700</v>
      </c>
      <c r="G584" s="34">
        <v>1</v>
      </c>
      <c r="H584" s="35">
        <v>1.7121089816549914E-2</v>
      </c>
      <c r="I584" s="36" t="s">
        <v>66</v>
      </c>
      <c r="J584" s="36">
        <v>0</v>
      </c>
      <c r="K584" s="35">
        <v>0</v>
      </c>
      <c r="L584" s="36" t="s">
        <v>66</v>
      </c>
      <c r="M584" s="34">
        <v>0</v>
      </c>
      <c r="N584" s="35">
        <v>0</v>
      </c>
      <c r="O584" s="34" t="s">
        <v>66</v>
      </c>
      <c r="P584" s="34">
        <v>0</v>
      </c>
      <c r="Q584" s="34">
        <v>0</v>
      </c>
      <c r="R584" s="33" t="s">
        <v>66</v>
      </c>
      <c r="S584" s="33">
        <v>0</v>
      </c>
      <c r="T584" s="33">
        <v>0</v>
      </c>
      <c r="U584" s="33" t="b">
        <v>0</v>
      </c>
    </row>
    <row r="585" spans="1:21" x14ac:dyDescent="0.35">
      <c r="A585" s="33">
        <v>584</v>
      </c>
      <c r="B585" s="47">
        <v>-831.6</v>
      </c>
      <c r="C585" s="47">
        <v>309.3</v>
      </c>
      <c r="D585" s="34" t="s">
        <v>519</v>
      </c>
      <c r="E585" s="34">
        <v>0.57935901353285668</v>
      </c>
      <c r="F585" s="34" t="s">
        <v>520</v>
      </c>
      <c r="G585" s="34">
        <v>1</v>
      </c>
      <c r="H585" s="35">
        <v>1.6730426006086135E-2</v>
      </c>
      <c r="I585" s="36" t="s">
        <v>66</v>
      </c>
      <c r="J585" s="36">
        <v>0</v>
      </c>
      <c r="K585" s="35">
        <v>0</v>
      </c>
      <c r="L585" s="36" t="s">
        <v>66</v>
      </c>
      <c r="M585" s="34">
        <v>0</v>
      </c>
      <c r="N585" s="35">
        <v>0</v>
      </c>
      <c r="O585" s="34" t="s">
        <v>66</v>
      </c>
      <c r="P585" s="34">
        <v>0</v>
      </c>
      <c r="Q585" s="34">
        <v>0</v>
      </c>
      <c r="R585" s="33" t="s">
        <v>66</v>
      </c>
      <c r="S585" s="33">
        <v>0</v>
      </c>
      <c r="T585" s="33">
        <v>0</v>
      </c>
      <c r="U585" s="33" t="b">
        <v>0</v>
      </c>
    </row>
    <row r="586" spans="1:21" x14ac:dyDescent="0.35">
      <c r="A586" s="33">
        <v>585</v>
      </c>
      <c r="B586" s="40">
        <v>-832.5</v>
      </c>
      <c r="C586" s="40">
        <v>327.2</v>
      </c>
      <c r="D586" s="34" t="s">
        <v>625</v>
      </c>
      <c r="E586" s="34">
        <v>0.57836535751734086</v>
      </c>
      <c r="F586" s="34" t="s">
        <v>636</v>
      </c>
      <c r="G586" s="34">
        <v>2</v>
      </c>
      <c r="H586" s="35">
        <v>3.1087276922889057E-2</v>
      </c>
      <c r="I586" s="36" t="s">
        <v>66</v>
      </c>
      <c r="J586" s="36">
        <v>0</v>
      </c>
      <c r="K586" s="35">
        <v>0</v>
      </c>
      <c r="L586" s="36" t="s">
        <v>66</v>
      </c>
      <c r="M586" s="34">
        <v>0</v>
      </c>
      <c r="N586" s="35">
        <v>0</v>
      </c>
      <c r="O586" s="34" t="s">
        <v>66</v>
      </c>
      <c r="P586" s="34">
        <v>0</v>
      </c>
      <c r="Q586" s="34">
        <v>0</v>
      </c>
      <c r="R586" s="33" t="s">
        <v>66</v>
      </c>
      <c r="S586" s="33">
        <v>0</v>
      </c>
      <c r="T586" s="33">
        <v>0</v>
      </c>
      <c r="U586" s="33" t="b">
        <v>0</v>
      </c>
    </row>
    <row r="587" spans="1:21" x14ac:dyDescent="0.35">
      <c r="A587" s="33">
        <v>586</v>
      </c>
      <c r="B587" s="40">
        <v>-832.5</v>
      </c>
      <c r="C587" s="40">
        <v>329.2</v>
      </c>
      <c r="D587" s="34" t="s">
        <v>635</v>
      </c>
      <c r="E587" s="34">
        <v>0.57836535751734086</v>
      </c>
      <c r="F587" s="34" t="s">
        <v>636</v>
      </c>
      <c r="G587" s="34">
        <v>1</v>
      </c>
      <c r="H587" s="35">
        <v>1.9626534039290381E-2</v>
      </c>
      <c r="I587" s="36" t="s">
        <v>66</v>
      </c>
      <c r="J587" s="36">
        <v>0</v>
      </c>
      <c r="K587" s="35">
        <v>0</v>
      </c>
      <c r="L587" s="36" t="s">
        <v>66</v>
      </c>
      <c r="M587" s="34">
        <v>0</v>
      </c>
      <c r="N587" s="35">
        <v>0</v>
      </c>
      <c r="O587" s="34" t="s">
        <v>66</v>
      </c>
      <c r="P587" s="34">
        <v>0</v>
      </c>
      <c r="Q587" s="34">
        <v>0</v>
      </c>
      <c r="R587" s="33" t="s">
        <v>66</v>
      </c>
      <c r="S587" s="33">
        <v>0</v>
      </c>
      <c r="T587" s="33">
        <v>0</v>
      </c>
      <c r="U587" s="33" t="b">
        <v>0</v>
      </c>
    </row>
    <row r="588" spans="1:21" x14ac:dyDescent="0.35">
      <c r="A588" s="33">
        <v>587</v>
      </c>
      <c r="B588" s="34">
        <v>-832.6</v>
      </c>
      <c r="C588" s="34">
        <v>269.2</v>
      </c>
      <c r="D588" s="34" t="s">
        <v>162</v>
      </c>
      <c r="E588" s="34">
        <v>0.58374636836913463</v>
      </c>
      <c r="F588" s="34" t="s">
        <v>163</v>
      </c>
      <c r="G588" s="34">
        <v>2</v>
      </c>
      <c r="H588" s="35">
        <v>3.9367562707110886E-2</v>
      </c>
      <c r="I588" s="36" t="s">
        <v>66</v>
      </c>
      <c r="J588" s="36">
        <v>0</v>
      </c>
      <c r="K588" s="35">
        <v>0</v>
      </c>
      <c r="L588" s="36" t="s">
        <v>66</v>
      </c>
      <c r="M588" s="34">
        <v>0</v>
      </c>
      <c r="N588" s="35">
        <v>0</v>
      </c>
      <c r="O588" s="34" t="s">
        <v>66</v>
      </c>
      <c r="P588" s="34">
        <v>0</v>
      </c>
      <c r="Q588" s="34">
        <v>0</v>
      </c>
      <c r="R588" s="33" t="s">
        <v>66</v>
      </c>
      <c r="S588" s="33">
        <v>0</v>
      </c>
      <c r="T588" s="33">
        <v>0</v>
      </c>
      <c r="U588" s="33" t="b">
        <v>0</v>
      </c>
    </row>
    <row r="589" spans="1:21" x14ac:dyDescent="0.35">
      <c r="A589" s="33">
        <v>588</v>
      </c>
      <c r="B589" s="34">
        <v>-832.6</v>
      </c>
      <c r="C589" s="34">
        <v>269.3</v>
      </c>
      <c r="D589" s="34" t="s">
        <v>687</v>
      </c>
      <c r="E589" s="34">
        <v>0.58374636836913463</v>
      </c>
      <c r="F589" s="34" t="s">
        <v>688</v>
      </c>
      <c r="G589" s="34">
        <v>2</v>
      </c>
      <c r="H589" s="35">
        <v>3.9367562707110886E-2</v>
      </c>
      <c r="I589" s="36" t="s">
        <v>66</v>
      </c>
      <c r="J589" s="36">
        <v>0</v>
      </c>
      <c r="K589" s="35">
        <v>0</v>
      </c>
      <c r="L589" s="36" t="s">
        <v>66</v>
      </c>
      <c r="M589" s="34">
        <v>0</v>
      </c>
      <c r="N589" s="35">
        <v>0</v>
      </c>
      <c r="O589" s="34" t="s">
        <v>66</v>
      </c>
      <c r="P589" s="34">
        <v>0</v>
      </c>
      <c r="Q589" s="34">
        <v>0</v>
      </c>
      <c r="R589" s="33" t="s">
        <v>66</v>
      </c>
      <c r="S589" s="33">
        <v>0</v>
      </c>
      <c r="T589" s="33">
        <v>0</v>
      </c>
      <c r="U589" s="33" t="b">
        <v>0</v>
      </c>
    </row>
    <row r="590" spans="1:21" x14ac:dyDescent="0.35">
      <c r="A590" s="33">
        <v>589</v>
      </c>
      <c r="B590" s="34">
        <v>-833.5</v>
      </c>
      <c r="C590" s="34">
        <v>253.2</v>
      </c>
      <c r="D590" s="34" t="s">
        <v>877</v>
      </c>
      <c r="E590" s="34">
        <v>0.59553299103049151</v>
      </c>
      <c r="F590" s="34" t="s">
        <v>66</v>
      </c>
      <c r="G590" s="34">
        <v>0</v>
      </c>
      <c r="H590" s="35">
        <v>0</v>
      </c>
      <c r="I590" s="36" t="s">
        <v>66</v>
      </c>
      <c r="J590" s="36">
        <v>0</v>
      </c>
      <c r="K590" s="35">
        <v>0</v>
      </c>
      <c r="L590" s="36" t="s">
        <v>66</v>
      </c>
      <c r="M590" s="34">
        <v>0</v>
      </c>
      <c r="N590" s="35">
        <v>0</v>
      </c>
      <c r="O590" s="34" t="s">
        <v>66</v>
      </c>
      <c r="P590" s="34">
        <v>0</v>
      </c>
      <c r="Q590" s="34">
        <v>0</v>
      </c>
      <c r="R590" s="33" t="s">
        <v>66</v>
      </c>
      <c r="S590" s="33">
        <v>0</v>
      </c>
      <c r="T590" s="33">
        <v>0</v>
      </c>
      <c r="U590" s="33" t="b">
        <v>0</v>
      </c>
    </row>
    <row r="591" spans="1:21" x14ac:dyDescent="0.35">
      <c r="A591" s="33">
        <v>590</v>
      </c>
      <c r="B591" s="34">
        <v>-833.5</v>
      </c>
      <c r="C591" s="34">
        <v>279.2</v>
      </c>
      <c r="D591" s="34" t="s">
        <v>711</v>
      </c>
      <c r="E591" s="34">
        <v>0.59553299103049151</v>
      </c>
      <c r="F591" s="34" t="s">
        <v>712</v>
      </c>
      <c r="G591" s="34">
        <v>1</v>
      </c>
      <c r="H591" s="35">
        <v>1.4280861199009516E-2</v>
      </c>
      <c r="I591" s="36" t="s">
        <v>748</v>
      </c>
      <c r="J591" s="36">
        <v>2</v>
      </c>
      <c r="K591" s="35">
        <v>3.7092132224604599E-2</v>
      </c>
      <c r="L591" s="36" t="s">
        <v>66</v>
      </c>
      <c r="M591" s="34">
        <v>0</v>
      </c>
      <c r="N591" s="35">
        <v>0</v>
      </c>
      <c r="O591" s="34" t="s">
        <v>66</v>
      </c>
      <c r="P591" s="34">
        <v>0</v>
      </c>
      <c r="Q591" s="34">
        <v>0</v>
      </c>
      <c r="R591" s="33" t="s">
        <v>66</v>
      </c>
      <c r="S591" s="33">
        <v>0</v>
      </c>
      <c r="T591" s="33">
        <v>0</v>
      </c>
      <c r="U591" s="33" t="b">
        <v>0</v>
      </c>
    </row>
    <row r="592" spans="1:21" x14ac:dyDescent="0.35">
      <c r="A592" s="33">
        <v>591</v>
      </c>
      <c r="B592" s="35">
        <v>-833.5</v>
      </c>
      <c r="C592" s="35">
        <v>281.2</v>
      </c>
      <c r="D592" s="34" t="s">
        <v>736</v>
      </c>
      <c r="E592" s="34">
        <v>0.59553299103049151</v>
      </c>
      <c r="F592" s="34" t="s">
        <v>748</v>
      </c>
      <c r="G592" s="34">
        <v>1</v>
      </c>
      <c r="H592" s="35">
        <v>1.4317572619637448E-2</v>
      </c>
      <c r="I592" s="36" t="s">
        <v>66</v>
      </c>
      <c r="J592" s="36">
        <v>0</v>
      </c>
      <c r="K592" s="35">
        <v>0</v>
      </c>
      <c r="L592" s="36" t="s">
        <v>66</v>
      </c>
      <c r="M592" s="34">
        <v>0</v>
      </c>
      <c r="N592" s="35">
        <v>0</v>
      </c>
      <c r="O592" s="34" t="s">
        <v>66</v>
      </c>
      <c r="P592" s="34">
        <v>0</v>
      </c>
      <c r="Q592" s="34">
        <v>0</v>
      </c>
      <c r="R592" s="33" t="s">
        <v>66</v>
      </c>
      <c r="S592" s="33">
        <v>0</v>
      </c>
      <c r="T592" s="33">
        <v>0</v>
      </c>
      <c r="U592" s="33" t="b">
        <v>0</v>
      </c>
    </row>
    <row r="593" spans="1:21" x14ac:dyDescent="0.35">
      <c r="A593" s="33">
        <v>592</v>
      </c>
      <c r="B593" s="34">
        <v>-833.5</v>
      </c>
      <c r="C593" s="34">
        <v>307.3</v>
      </c>
      <c r="D593" s="34" t="s">
        <v>698</v>
      </c>
      <c r="E593" s="34">
        <v>0.59553299103049151</v>
      </c>
      <c r="F593" s="34" t="s">
        <v>699</v>
      </c>
      <c r="G593" s="34">
        <v>1</v>
      </c>
      <c r="H593" s="35">
        <v>1.7156694948857833E-2</v>
      </c>
      <c r="I593" s="36" t="s">
        <v>66</v>
      </c>
      <c r="J593" s="36">
        <v>0</v>
      </c>
      <c r="K593" s="35">
        <v>0</v>
      </c>
      <c r="L593" s="36" t="s">
        <v>66</v>
      </c>
      <c r="M593" s="34">
        <v>0</v>
      </c>
      <c r="N593" s="35">
        <v>0</v>
      </c>
      <c r="O593" s="34" t="s">
        <v>66</v>
      </c>
      <c r="P593" s="34">
        <v>0</v>
      </c>
      <c r="Q593" s="34">
        <v>0</v>
      </c>
      <c r="R593" s="33" t="s">
        <v>66</v>
      </c>
      <c r="S593" s="33">
        <v>0</v>
      </c>
      <c r="T593" s="33">
        <v>0</v>
      </c>
      <c r="U593" s="33" t="b">
        <v>0</v>
      </c>
    </row>
    <row r="594" spans="1:21" x14ac:dyDescent="0.35">
      <c r="A594" s="33">
        <v>593</v>
      </c>
      <c r="B594" s="40">
        <v>-834.5</v>
      </c>
      <c r="C594" s="40">
        <v>327.2</v>
      </c>
      <c r="D594" s="34" t="s">
        <v>613</v>
      </c>
      <c r="E594" s="34">
        <v>0.5781918609233061</v>
      </c>
      <c r="F594" s="34" t="s">
        <v>625</v>
      </c>
      <c r="G594" s="34">
        <v>2</v>
      </c>
      <c r="H594" s="35">
        <v>3.1126547136316133E-2</v>
      </c>
      <c r="I594" s="36" t="s">
        <v>66</v>
      </c>
      <c r="J594" s="36">
        <v>0</v>
      </c>
      <c r="K594" s="35">
        <v>0</v>
      </c>
      <c r="L594" s="36" t="s">
        <v>66</v>
      </c>
      <c r="M594" s="34">
        <v>0</v>
      </c>
      <c r="N594" s="35">
        <v>0</v>
      </c>
      <c r="O594" s="34" t="s">
        <v>66</v>
      </c>
      <c r="P594" s="34">
        <v>0</v>
      </c>
      <c r="Q594" s="34">
        <v>0</v>
      </c>
      <c r="R594" s="33" t="s">
        <v>66</v>
      </c>
      <c r="S594" s="33">
        <v>0</v>
      </c>
      <c r="T594" s="33">
        <v>0</v>
      </c>
      <c r="U594" s="33" t="b">
        <v>0</v>
      </c>
    </row>
    <row r="595" spans="1:21" x14ac:dyDescent="0.35">
      <c r="A595" s="33">
        <v>594</v>
      </c>
      <c r="B595" s="40">
        <v>-834.5</v>
      </c>
      <c r="C595" s="40">
        <v>329.2</v>
      </c>
      <c r="D595" s="34" t="s">
        <v>624</v>
      </c>
      <c r="E595" s="34">
        <v>0.5781918609233061</v>
      </c>
      <c r="F595" s="34" t="s">
        <v>635</v>
      </c>
      <c r="G595" s="34">
        <v>2</v>
      </c>
      <c r="H595" s="35">
        <v>3.1077951439275917E-2</v>
      </c>
      <c r="I595" s="36" t="s">
        <v>625</v>
      </c>
      <c r="J595" s="36">
        <v>1</v>
      </c>
      <c r="K595" s="35">
        <v>1.9620646520675609E-2</v>
      </c>
      <c r="L595" s="36" t="s">
        <v>66</v>
      </c>
      <c r="M595" s="34">
        <v>0</v>
      </c>
      <c r="N595" s="35">
        <v>0</v>
      </c>
      <c r="O595" s="34" t="s">
        <v>66</v>
      </c>
      <c r="P595" s="34">
        <v>0</v>
      </c>
      <c r="Q595" s="34">
        <v>0</v>
      </c>
      <c r="R595" s="33" t="s">
        <v>66</v>
      </c>
      <c r="S595" s="33">
        <v>0</v>
      </c>
      <c r="T595" s="33">
        <v>0</v>
      </c>
      <c r="U595" s="33" t="b">
        <v>0</v>
      </c>
    </row>
    <row r="596" spans="1:21" x14ac:dyDescent="0.35">
      <c r="A596" s="33">
        <v>595</v>
      </c>
      <c r="B596" s="40">
        <v>-834.5</v>
      </c>
      <c r="C596" s="40">
        <v>331.3</v>
      </c>
      <c r="D596" s="34" t="s">
        <v>634</v>
      </c>
      <c r="E596" s="34">
        <v>0.5781918609233061</v>
      </c>
      <c r="F596" s="34" t="s">
        <v>635</v>
      </c>
      <c r="G596" s="34">
        <v>1</v>
      </c>
      <c r="H596" s="35">
        <v>1.9664061515454898E-2</v>
      </c>
      <c r="I596" s="36" t="s">
        <v>66</v>
      </c>
      <c r="J596" s="36">
        <v>0</v>
      </c>
      <c r="K596" s="35">
        <v>0</v>
      </c>
      <c r="L596" s="36" t="s">
        <v>66</v>
      </c>
      <c r="M596" s="34">
        <v>0</v>
      </c>
      <c r="N596" s="35">
        <v>0</v>
      </c>
      <c r="O596" s="34" t="s">
        <v>66</v>
      </c>
      <c r="P596" s="34">
        <v>0</v>
      </c>
      <c r="Q596" s="34">
        <v>0</v>
      </c>
      <c r="R596" s="33" t="s">
        <v>66</v>
      </c>
      <c r="S596" s="33">
        <v>0</v>
      </c>
      <c r="T596" s="33">
        <v>0</v>
      </c>
      <c r="U596" s="33" t="b">
        <v>0</v>
      </c>
    </row>
    <row r="597" spans="1:21" x14ac:dyDescent="0.35">
      <c r="A597" s="33">
        <v>596</v>
      </c>
      <c r="B597" s="44">
        <v>-834.6</v>
      </c>
      <c r="C597" s="44">
        <v>269.2</v>
      </c>
      <c r="D597" s="45" t="s">
        <v>206</v>
      </c>
      <c r="E597" s="34">
        <v>0.58357125759291706</v>
      </c>
      <c r="F597" s="34" t="s">
        <v>162</v>
      </c>
      <c r="G597" s="34">
        <v>2</v>
      </c>
      <c r="H597" s="35">
        <v>3.9412856235338314E-2</v>
      </c>
      <c r="I597" s="36" t="s">
        <v>66</v>
      </c>
      <c r="J597" s="36">
        <v>0</v>
      </c>
      <c r="K597" s="35">
        <v>0</v>
      </c>
      <c r="L597" s="36" t="s">
        <v>66</v>
      </c>
      <c r="M597" s="34">
        <v>0</v>
      </c>
      <c r="N597" s="35">
        <v>0</v>
      </c>
      <c r="O597" s="34" t="s">
        <v>66</v>
      </c>
      <c r="P597" s="34">
        <v>0</v>
      </c>
      <c r="Q597" s="34">
        <v>0</v>
      </c>
      <c r="R597" s="33" t="s">
        <v>66</v>
      </c>
      <c r="S597" s="33">
        <v>0</v>
      </c>
      <c r="T597" s="33">
        <v>0</v>
      </c>
      <c r="U597" s="33" t="b">
        <v>0</v>
      </c>
    </row>
    <row r="598" spans="1:21" x14ac:dyDescent="0.35">
      <c r="A598" s="33">
        <v>597</v>
      </c>
      <c r="B598" s="34">
        <v>-835.5</v>
      </c>
      <c r="C598" s="34">
        <v>253.2</v>
      </c>
      <c r="D598" s="34" t="s">
        <v>722</v>
      </c>
      <c r="E598" s="34">
        <v>0.59535434453267455</v>
      </c>
      <c r="F598" s="34" t="s">
        <v>877</v>
      </c>
      <c r="G598" s="34">
        <v>2</v>
      </c>
      <c r="H598" s="35">
        <v>4.1094495119682599E-2</v>
      </c>
      <c r="I598" s="36" t="s">
        <v>66</v>
      </c>
      <c r="J598" s="36">
        <v>0</v>
      </c>
      <c r="K598" s="35">
        <v>0</v>
      </c>
      <c r="L598" s="36" t="s">
        <v>66</v>
      </c>
      <c r="M598" s="34">
        <v>0</v>
      </c>
      <c r="N598" s="35">
        <v>0</v>
      </c>
      <c r="O598" s="34" t="s">
        <v>66</v>
      </c>
      <c r="P598" s="34">
        <v>0</v>
      </c>
      <c r="Q598" s="34">
        <v>0</v>
      </c>
      <c r="R598" s="33" t="s">
        <v>66</v>
      </c>
      <c r="S598" s="33">
        <v>0</v>
      </c>
      <c r="T598" s="33">
        <v>0</v>
      </c>
      <c r="U598" s="33" t="b">
        <v>0</v>
      </c>
    </row>
    <row r="599" spans="1:21" x14ac:dyDescent="0.35">
      <c r="A599" s="33">
        <v>598</v>
      </c>
      <c r="B599" s="34">
        <v>-835.5</v>
      </c>
      <c r="C599" s="34">
        <v>281.2</v>
      </c>
      <c r="D599" s="34" t="s">
        <v>710</v>
      </c>
      <c r="E599" s="34">
        <v>0.59535434453267455</v>
      </c>
      <c r="F599" s="34" t="s">
        <v>711</v>
      </c>
      <c r="G599" s="34">
        <v>1</v>
      </c>
      <c r="H599" s="35">
        <v>1.4313277669996944E-2</v>
      </c>
      <c r="I599" s="36" t="s">
        <v>736</v>
      </c>
      <c r="J599" s="36">
        <v>2</v>
      </c>
      <c r="K599" s="35">
        <v>3.7081005419510198E-2</v>
      </c>
      <c r="L599" s="36" t="s">
        <v>66</v>
      </c>
      <c r="M599" s="34">
        <v>0</v>
      </c>
      <c r="N599" s="35">
        <v>0</v>
      </c>
      <c r="O599" s="34" t="s">
        <v>66</v>
      </c>
      <c r="P599" s="34">
        <v>0</v>
      </c>
      <c r="Q599" s="34">
        <v>0</v>
      </c>
      <c r="R599" s="33" t="s">
        <v>66</v>
      </c>
      <c r="S599" s="33">
        <v>0</v>
      </c>
      <c r="T599" s="33">
        <v>0</v>
      </c>
      <c r="U599" s="33" t="b">
        <v>0</v>
      </c>
    </row>
    <row r="600" spans="1:21" x14ac:dyDescent="0.35">
      <c r="A600" s="33">
        <v>599</v>
      </c>
      <c r="B600" s="34">
        <v>-835.5</v>
      </c>
      <c r="C600" s="34">
        <v>283.2</v>
      </c>
      <c r="D600" s="34" t="s">
        <v>875</v>
      </c>
      <c r="E600" s="34">
        <v>0.59535434453267455</v>
      </c>
      <c r="F600" s="34" t="s">
        <v>736</v>
      </c>
      <c r="G600" s="34">
        <v>1</v>
      </c>
      <c r="H600" s="35">
        <v>1.4350031692076892E-2</v>
      </c>
      <c r="I600" s="36" t="s">
        <v>66</v>
      </c>
      <c r="J600" s="36">
        <v>0</v>
      </c>
      <c r="K600" s="35">
        <v>0</v>
      </c>
      <c r="L600" s="36" t="s">
        <v>66</v>
      </c>
      <c r="M600" s="34">
        <v>0</v>
      </c>
      <c r="N600" s="35">
        <v>0</v>
      </c>
      <c r="O600" s="34" t="s">
        <v>66</v>
      </c>
      <c r="P600" s="34">
        <v>0</v>
      </c>
      <c r="Q600" s="34">
        <v>0</v>
      </c>
      <c r="R600" s="33" t="s">
        <v>66</v>
      </c>
      <c r="S600" s="33">
        <v>0</v>
      </c>
      <c r="T600" s="33">
        <v>0</v>
      </c>
      <c r="U600" s="33" t="b">
        <v>0</v>
      </c>
    </row>
    <row r="601" spans="1:21" x14ac:dyDescent="0.35">
      <c r="A601" s="33">
        <v>600</v>
      </c>
      <c r="B601" s="34">
        <v>-835.5</v>
      </c>
      <c r="C601" s="34">
        <v>309.3</v>
      </c>
      <c r="D601" s="34" t="s">
        <v>697</v>
      </c>
      <c r="E601" s="34">
        <v>0.59535434453267455</v>
      </c>
      <c r="F601" s="34" t="s">
        <v>698</v>
      </c>
      <c r="G601" s="34">
        <v>1</v>
      </c>
      <c r="H601" s="35">
        <v>1.7192330793073855E-2</v>
      </c>
      <c r="I601" s="36" t="s">
        <v>66</v>
      </c>
      <c r="J601" s="36">
        <v>0</v>
      </c>
      <c r="K601" s="35">
        <v>0</v>
      </c>
      <c r="L601" s="36" t="s">
        <v>66</v>
      </c>
      <c r="M601" s="34">
        <v>0</v>
      </c>
      <c r="N601" s="35">
        <v>0</v>
      </c>
      <c r="O601" s="34" t="s">
        <v>66</v>
      </c>
      <c r="P601" s="34">
        <v>0</v>
      </c>
      <c r="Q601" s="34">
        <v>0</v>
      </c>
      <c r="R601" s="33" t="s">
        <v>66</v>
      </c>
      <c r="S601" s="33">
        <v>0</v>
      </c>
      <c r="T601" s="33">
        <v>0</v>
      </c>
      <c r="U601" s="33" t="b">
        <v>0</v>
      </c>
    </row>
    <row r="602" spans="1:21" x14ac:dyDescent="0.35">
      <c r="A602" s="33">
        <v>601</v>
      </c>
      <c r="B602" s="34">
        <v>-836.5</v>
      </c>
      <c r="C602" s="34">
        <v>275.2</v>
      </c>
      <c r="D602" s="34" t="s">
        <v>195</v>
      </c>
      <c r="E602" s="34">
        <v>0.57801841637434592</v>
      </c>
      <c r="F602" s="34" t="s">
        <v>66</v>
      </c>
      <c r="G602" s="34">
        <v>0</v>
      </c>
      <c r="H602" s="35">
        <v>0</v>
      </c>
      <c r="I602" s="36" t="s">
        <v>66</v>
      </c>
      <c r="J602" s="36">
        <v>0</v>
      </c>
      <c r="K602" s="35">
        <v>0</v>
      </c>
      <c r="L602" s="36" t="s">
        <v>66</v>
      </c>
      <c r="M602" s="34">
        <v>0</v>
      </c>
      <c r="N602" s="35">
        <v>0</v>
      </c>
      <c r="O602" s="34" t="s">
        <v>66</v>
      </c>
      <c r="P602" s="34">
        <v>0</v>
      </c>
      <c r="Q602" s="34">
        <v>0</v>
      </c>
      <c r="R602" s="33" t="s">
        <v>66</v>
      </c>
      <c r="S602" s="33">
        <v>0</v>
      </c>
      <c r="T602" s="33">
        <v>0</v>
      </c>
      <c r="U602" s="33" t="b">
        <v>0</v>
      </c>
    </row>
    <row r="603" spans="1:21" x14ac:dyDescent="0.35">
      <c r="A603" s="33">
        <v>602</v>
      </c>
      <c r="B603" s="40">
        <v>-836.5</v>
      </c>
      <c r="C603" s="40">
        <v>301.2</v>
      </c>
      <c r="D603" s="34" t="s">
        <v>645</v>
      </c>
      <c r="E603" s="34">
        <v>0.57801841637434592</v>
      </c>
      <c r="F603" s="34" t="s">
        <v>66</v>
      </c>
      <c r="G603" s="34">
        <v>0</v>
      </c>
      <c r="H603" s="35">
        <v>0</v>
      </c>
      <c r="I603" s="36" t="s">
        <v>66</v>
      </c>
      <c r="J603" s="36">
        <v>0</v>
      </c>
      <c r="K603" s="35">
        <v>0</v>
      </c>
      <c r="L603" s="36" t="s">
        <v>66</v>
      </c>
      <c r="M603" s="34">
        <v>0</v>
      </c>
      <c r="N603" s="35">
        <v>0</v>
      </c>
      <c r="O603" s="34" t="s">
        <v>66</v>
      </c>
      <c r="P603" s="34">
        <v>0</v>
      </c>
      <c r="Q603" s="34">
        <v>0</v>
      </c>
      <c r="R603" s="33" t="s">
        <v>66</v>
      </c>
      <c r="S603" s="33">
        <v>0</v>
      </c>
      <c r="T603" s="33">
        <v>0</v>
      </c>
      <c r="U603" s="33" t="b">
        <v>0</v>
      </c>
    </row>
    <row r="604" spans="1:21" x14ac:dyDescent="0.35">
      <c r="A604" s="33">
        <v>603</v>
      </c>
      <c r="B604" s="34">
        <v>-836.5</v>
      </c>
      <c r="C604" s="34">
        <v>327.2</v>
      </c>
      <c r="D604" s="34" t="s">
        <v>137</v>
      </c>
      <c r="E604" s="34">
        <v>0.57801841637434592</v>
      </c>
      <c r="F604" s="34" t="s">
        <v>66</v>
      </c>
      <c r="G604" s="34">
        <v>0</v>
      </c>
      <c r="H604" s="35">
        <v>0</v>
      </c>
      <c r="I604" s="36" t="s">
        <v>66</v>
      </c>
      <c r="J604" s="36">
        <v>0</v>
      </c>
      <c r="K604" s="35">
        <v>0</v>
      </c>
      <c r="L604" s="36" t="s">
        <v>66</v>
      </c>
      <c r="M604" s="34">
        <v>0</v>
      </c>
      <c r="N604" s="35">
        <v>0</v>
      </c>
      <c r="O604" s="34" t="s">
        <v>66</v>
      </c>
      <c r="P604" s="34">
        <v>0</v>
      </c>
      <c r="Q604" s="34">
        <v>0</v>
      </c>
      <c r="R604" s="33" t="s">
        <v>66</v>
      </c>
      <c r="S604" s="33">
        <v>0</v>
      </c>
      <c r="T604" s="33">
        <v>0</v>
      </c>
      <c r="U604" s="33" t="b">
        <v>0</v>
      </c>
    </row>
    <row r="605" spans="1:21" x14ac:dyDescent="0.35">
      <c r="A605" s="33">
        <v>604</v>
      </c>
      <c r="B605" s="40">
        <v>-836.5</v>
      </c>
      <c r="C605" s="40">
        <v>329.2</v>
      </c>
      <c r="D605" s="34" t="s">
        <v>612</v>
      </c>
      <c r="E605" s="34">
        <v>0.57801841637434592</v>
      </c>
      <c r="F605" s="34" t="s">
        <v>613</v>
      </c>
      <c r="G605" s="34">
        <v>1</v>
      </c>
      <c r="H605" s="35">
        <v>1.9614760768183949E-2</v>
      </c>
      <c r="I605" s="36" t="s">
        <v>624</v>
      </c>
      <c r="J605" s="36">
        <v>2</v>
      </c>
      <c r="K605" s="35">
        <v>3.1117209872522544E-2</v>
      </c>
      <c r="L605" s="36" t="s">
        <v>66</v>
      </c>
      <c r="M605" s="34">
        <v>0</v>
      </c>
      <c r="N605" s="35">
        <v>0</v>
      </c>
      <c r="O605" s="34" t="s">
        <v>66</v>
      </c>
      <c r="P605" s="34">
        <v>0</v>
      </c>
      <c r="Q605" s="34">
        <v>0</v>
      </c>
      <c r="R605" s="33" t="s">
        <v>66</v>
      </c>
      <c r="S605" s="33">
        <v>0</v>
      </c>
      <c r="T605" s="33">
        <v>0</v>
      </c>
      <c r="U605" s="33" t="b">
        <v>0</v>
      </c>
    </row>
    <row r="606" spans="1:21" x14ac:dyDescent="0.35">
      <c r="A606" s="33">
        <v>605</v>
      </c>
      <c r="B606" s="40">
        <v>-836.5</v>
      </c>
      <c r="C606" s="40">
        <v>331.3</v>
      </c>
      <c r="D606" s="34" t="s">
        <v>623</v>
      </c>
      <c r="E606" s="34">
        <v>0.57801841637434592</v>
      </c>
      <c r="F606" s="34" t="s">
        <v>624</v>
      </c>
      <c r="G606" s="34">
        <v>1</v>
      </c>
      <c r="H606" s="35">
        <v>1.965816273944164E-2</v>
      </c>
      <c r="I606" s="36" t="s">
        <v>634</v>
      </c>
      <c r="J606" s="36">
        <v>2</v>
      </c>
      <c r="K606" s="35">
        <v>3.1068628753098033E-2</v>
      </c>
      <c r="L606" s="36" t="s">
        <v>66</v>
      </c>
      <c r="M606" s="34">
        <v>0</v>
      </c>
      <c r="N606" s="35">
        <v>0</v>
      </c>
      <c r="O606" s="34" t="s">
        <v>66</v>
      </c>
      <c r="P606" s="34">
        <v>0</v>
      </c>
      <c r="Q606" s="34">
        <v>0</v>
      </c>
      <c r="R606" s="33" t="s">
        <v>66</v>
      </c>
      <c r="S606" s="33">
        <v>0</v>
      </c>
      <c r="T606" s="33">
        <v>0</v>
      </c>
      <c r="U606" s="33" t="b">
        <v>0</v>
      </c>
    </row>
    <row r="607" spans="1:21" x14ac:dyDescent="0.35">
      <c r="A607" s="33">
        <v>606</v>
      </c>
      <c r="B607" s="41">
        <v>-837.6</v>
      </c>
      <c r="C607" s="41">
        <v>269.2</v>
      </c>
      <c r="D607" s="41" t="s">
        <v>218</v>
      </c>
      <c r="E607" s="34">
        <v>0.58418437522878663</v>
      </c>
      <c r="F607" s="34" t="s">
        <v>66</v>
      </c>
      <c r="G607" s="34">
        <v>0</v>
      </c>
      <c r="H607" s="35">
        <v>0</v>
      </c>
      <c r="I607" s="36" t="s">
        <v>66</v>
      </c>
      <c r="J607" s="36">
        <v>0</v>
      </c>
      <c r="K607" s="35">
        <v>0</v>
      </c>
      <c r="L607" s="36" t="s">
        <v>66</v>
      </c>
      <c r="M607" s="34">
        <v>0</v>
      </c>
      <c r="N607" s="35">
        <v>0</v>
      </c>
      <c r="O607" s="34" t="s">
        <v>66</v>
      </c>
      <c r="P607" s="34">
        <v>0</v>
      </c>
      <c r="Q607" s="34">
        <v>0</v>
      </c>
      <c r="R607" s="33" t="s">
        <v>66</v>
      </c>
      <c r="S607" s="33">
        <v>0</v>
      </c>
      <c r="T607" s="33">
        <v>0</v>
      </c>
      <c r="U607" s="33" t="b">
        <v>0</v>
      </c>
    </row>
    <row r="608" spans="1:21" x14ac:dyDescent="0.35">
      <c r="A608" s="33">
        <v>607</v>
      </c>
      <c r="B608" s="41">
        <v>-837.6</v>
      </c>
      <c r="C608" s="41">
        <v>281.2</v>
      </c>
      <c r="D608" s="41" t="s">
        <v>213</v>
      </c>
      <c r="E608" s="34">
        <v>0.58418437522878663</v>
      </c>
      <c r="F608" s="34" t="s">
        <v>66</v>
      </c>
      <c r="G608" s="34">
        <v>0</v>
      </c>
      <c r="H608" s="35">
        <v>0</v>
      </c>
      <c r="I608" s="36" t="s">
        <v>66</v>
      </c>
      <c r="J608" s="36">
        <v>0</v>
      </c>
      <c r="K608" s="35">
        <v>0</v>
      </c>
      <c r="L608" s="36" t="s">
        <v>66</v>
      </c>
      <c r="M608" s="34">
        <v>0</v>
      </c>
      <c r="N608" s="35">
        <v>0</v>
      </c>
      <c r="O608" s="34" t="s">
        <v>66</v>
      </c>
      <c r="P608" s="34">
        <v>0</v>
      </c>
      <c r="Q608" s="34">
        <v>0</v>
      </c>
      <c r="R608" s="33" t="s">
        <v>66</v>
      </c>
      <c r="S608" s="33">
        <v>0</v>
      </c>
      <c r="T608" s="33">
        <v>0</v>
      </c>
      <c r="U608" s="33" t="b">
        <v>0</v>
      </c>
    </row>
    <row r="609" spans="1:21" x14ac:dyDescent="0.35">
      <c r="A609" s="33">
        <v>608</v>
      </c>
      <c r="B609" s="34">
        <v>-837.6</v>
      </c>
      <c r="C609" s="34">
        <v>283.3</v>
      </c>
      <c r="D609" s="34" t="s">
        <v>709</v>
      </c>
      <c r="E609" s="34">
        <v>0.59517575162478753</v>
      </c>
      <c r="F609" s="34" t="s">
        <v>875</v>
      </c>
      <c r="G609" s="34">
        <v>2</v>
      </c>
      <c r="H609" s="35">
        <v>3.7069881952206965E-2</v>
      </c>
      <c r="I609" s="36" t="s">
        <v>710</v>
      </c>
      <c r="J609" s="36">
        <v>1</v>
      </c>
      <c r="K609" s="35">
        <v>1.434572700544498E-2</v>
      </c>
      <c r="L609" s="36" t="s">
        <v>66</v>
      </c>
      <c r="M609" s="34">
        <v>0</v>
      </c>
      <c r="N609" s="35">
        <v>0</v>
      </c>
      <c r="O609" s="34" t="s">
        <v>66</v>
      </c>
      <c r="P609" s="34">
        <v>0</v>
      </c>
      <c r="Q609" s="34">
        <v>0</v>
      </c>
      <c r="R609" s="33" t="s">
        <v>66</v>
      </c>
      <c r="S609" s="33">
        <v>0</v>
      </c>
      <c r="T609" s="33">
        <v>0</v>
      </c>
      <c r="U609" s="33" t="b">
        <v>0</v>
      </c>
    </row>
    <row r="610" spans="1:21" x14ac:dyDescent="0.35">
      <c r="A610" s="33">
        <v>609</v>
      </c>
      <c r="B610" s="34">
        <v>-838.6</v>
      </c>
      <c r="C610" s="34">
        <v>275.2</v>
      </c>
      <c r="D610" s="34" t="s">
        <v>182</v>
      </c>
      <c r="E610" s="34">
        <v>0.57784502385484793</v>
      </c>
      <c r="F610" s="34" t="s">
        <v>195</v>
      </c>
      <c r="G610" s="34">
        <v>2</v>
      </c>
      <c r="H610" s="35">
        <v>3.8969578988819836E-2</v>
      </c>
      <c r="I610" s="36" t="s">
        <v>66</v>
      </c>
      <c r="J610" s="36">
        <v>0</v>
      </c>
      <c r="K610" s="35">
        <v>0</v>
      </c>
      <c r="L610" s="36" t="s">
        <v>66</v>
      </c>
      <c r="M610" s="34">
        <v>0</v>
      </c>
      <c r="N610" s="35">
        <v>0</v>
      </c>
      <c r="O610" s="34" t="s">
        <v>66</v>
      </c>
      <c r="P610" s="34">
        <v>0</v>
      </c>
      <c r="Q610" s="34">
        <v>0</v>
      </c>
      <c r="R610" s="33" t="s">
        <v>66</v>
      </c>
      <c r="S610" s="33">
        <v>0</v>
      </c>
      <c r="T610" s="33">
        <v>0</v>
      </c>
      <c r="U610" s="33" t="b">
        <v>0</v>
      </c>
    </row>
    <row r="611" spans="1:21" x14ac:dyDescent="0.35">
      <c r="A611" s="33">
        <v>610</v>
      </c>
      <c r="B611" s="34">
        <v>-838.6</v>
      </c>
      <c r="C611" s="34">
        <v>277.2</v>
      </c>
      <c r="D611" s="34" t="s">
        <v>194</v>
      </c>
      <c r="E611" s="34">
        <v>0.57784502385484793</v>
      </c>
      <c r="F611" s="34" t="s">
        <v>195</v>
      </c>
      <c r="G611" s="34">
        <v>1</v>
      </c>
      <c r="H611" s="35">
        <v>1.3821135323079116E-2</v>
      </c>
      <c r="I611" s="36" t="s">
        <v>66</v>
      </c>
      <c r="J611" s="36">
        <v>0</v>
      </c>
      <c r="K611" s="35">
        <v>0</v>
      </c>
      <c r="L611" s="36" t="s">
        <v>66</v>
      </c>
      <c r="M611" s="34">
        <v>0</v>
      </c>
      <c r="N611" s="35">
        <v>0</v>
      </c>
      <c r="O611" s="34" t="s">
        <v>66</v>
      </c>
      <c r="P611" s="34">
        <v>0</v>
      </c>
      <c r="Q611" s="34">
        <v>0</v>
      </c>
      <c r="R611" s="33" t="s">
        <v>66</v>
      </c>
      <c r="S611" s="33">
        <v>0</v>
      </c>
      <c r="T611" s="33">
        <v>0</v>
      </c>
      <c r="U611" s="33" t="b">
        <v>0</v>
      </c>
    </row>
    <row r="612" spans="1:21" x14ac:dyDescent="0.35">
      <c r="A612" s="33">
        <v>611</v>
      </c>
      <c r="B612" s="34">
        <v>-838.6</v>
      </c>
      <c r="C612" s="34">
        <v>279.2</v>
      </c>
      <c r="D612" s="34" t="s">
        <v>844</v>
      </c>
      <c r="E612" s="34">
        <v>0.57784502385484793</v>
      </c>
      <c r="F612" s="34" t="s">
        <v>66</v>
      </c>
      <c r="G612" s="34">
        <v>0</v>
      </c>
      <c r="H612" s="35">
        <v>0</v>
      </c>
      <c r="I612" s="36" t="s">
        <v>66</v>
      </c>
      <c r="J612" s="36">
        <v>0</v>
      </c>
      <c r="K612" s="35">
        <v>0</v>
      </c>
      <c r="L612" s="36" t="s">
        <v>66</v>
      </c>
      <c r="M612" s="34">
        <v>0</v>
      </c>
      <c r="N612" s="35">
        <v>0</v>
      </c>
      <c r="O612" s="34" t="s">
        <v>66</v>
      </c>
      <c r="P612" s="34">
        <v>0</v>
      </c>
      <c r="Q612" s="34">
        <v>0</v>
      </c>
      <c r="R612" s="33" t="s">
        <v>66</v>
      </c>
      <c r="S612" s="33">
        <v>0</v>
      </c>
      <c r="T612" s="33">
        <v>0</v>
      </c>
      <c r="U612" s="33" t="b">
        <v>0</v>
      </c>
    </row>
    <row r="613" spans="1:21" x14ac:dyDescent="0.35">
      <c r="A613" s="33">
        <v>612</v>
      </c>
      <c r="B613" s="34">
        <v>-838.6</v>
      </c>
      <c r="C613" s="34">
        <v>301.2</v>
      </c>
      <c r="D613" s="34" t="s">
        <v>155</v>
      </c>
      <c r="E613" s="34">
        <v>0.57784502385484793</v>
      </c>
      <c r="F613" s="34" t="s">
        <v>66</v>
      </c>
      <c r="G613" s="34">
        <v>0</v>
      </c>
      <c r="H613" s="35">
        <v>0</v>
      </c>
      <c r="I613" s="36" t="s">
        <v>66</v>
      </c>
      <c r="J613" s="36">
        <v>0</v>
      </c>
      <c r="K613" s="35">
        <v>0</v>
      </c>
      <c r="L613" s="36" t="s">
        <v>66</v>
      </c>
      <c r="M613" s="34">
        <v>0</v>
      </c>
      <c r="N613" s="35">
        <v>0</v>
      </c>
      <c r="O613" s="34" t="s">
        <v>66</v>
      </c>
      <c r="P613" s="34">
        <v>0</v>
      </c>
      <c r="Q613" s="34">
        <v>0</v>
      </c>
      <c r="R613" s="33" t="s">
        <v>66</v>
      </c>
      <c r="S613" s="33">
        <v>0</v>
      </c>
      <c r="T613" s="33">
        <v>0</v>
      </c>
      <c r="U613" s="33" t="b">
        <v>0</v>
      </c>
    </row>
    <row r="614" spans="1:21" x14ac:dyDescent="0.35">
      <c r="A614" s="33">
        <v>613</v>
      </c>
      <c r="B614" s="40">
        <v>-838.6</v>
      </c>
      <c r="C614" s="40">
        <v>303.2</v>
      </c>
      <c r="D614" s="34" t="s">
        <v>644</v>
      </c>
      <c r="E614" s="34">
        <v>0.57784502385484793</v>
      </c>
      <c r="F614" s="34" t="s">
        <v>645</v>
      </c>
      <c r="G614" s="34">
        <v>1</v>
      </c>
      <c r="H614" s="35">
        <v>1.6568112743916612E-2</v>
      </c>
      <c r="I614" s="36" t="s">
        <v>66</v>
      </c>
      <c r="J614" s="36">
        <v>0</v>
      </c>
      <c r="K614" s="35">
        <v>0</v>
      </c>
      <c r="L614" s="36" t="s">
        <v>66</v>
      </c>
      <c r="M614" s="34">
        <v>0</v>
      </c>
      <c r="N614" s="35">
        <v>0</v>
      </c>
      <c r="O614" s="34" t="s">
        <v>66</v>
      </c>
      <c r="P614" s="34">
        <v>0</v>
      </c>
      <c r="Q614" s="34">
        <v>0</v>
      </c>
      <c r="R614" s="33" t="s">
        <v>66</v>
      </c>
      <c r="S614" s="33">
        <v>0</v>
      </c>
      <c r="T614" s="33">
        <v>0</v>
      </c>
      <c r="U614" s="33" t="b">
        <v>0</v>
      </c>
    </row>
    <row r="615" spans="1:21" x14ac:dyDescent="0.35">
      <c r="A615" s="33">
        <v>614</v>
      </c>
      <c r="B615" s="34">
        <v>-838.6</v>
      </c>
      <c r="C615" s="34">
        <v>329.2</v>
      </c>
      <c r="D615" s="34" t="s">
        <v>136</v>
      </c>
      <c r="E615" s="34">
        <v>0.57784502385484793</v>
      </c>
      <c r="F615" s="34" t="s">
        <v>137</v>
      </c>
      <c r="G615" s="34">
        <v>1</v>
      </c>
      <c r="H615" s="35">
        <v>1.9608876781285606E-2</v>
      </c>
      <c r="I615" s="36" t="s">
        <v>66</v>
      </c>
      <c r="J615" s="36">
        <v>0</v>
      </c>
      <c r="K615" s="35">
        <v>0</v>
      </c>
      <c r="L615" s="36" t="s">
        <v>66</v>
      </c>
      <c r="M615" s="34">
        <v>0</v>
      </c>
      <c r="N615" s="35">
        <v>0</v>
      </c>
      <c r="O615" s="34" t="s">
        <v>66</v>
      </c>
      <c r="P615" s="34">
        <v>0</v>
      </c>
      <c r="Q615" s="34">
        <v>0</v>
      </c>
      <c r="R615" s="33" t="s">
        <v>66</v>
      </c>
      <c r="S615" s="33">
        <v>0</v>
      </c>
      <c r="T615" s="33">
        <v>0</v>
      </c>
      <c r="U615" s="33" t="b">
        <v>0</v>
      </c>
    </row>
    <row r="616" spans="1:21" x14ac:dyDescent="0.35">
      <c r="A616" s="33">
        <v>615</v>
      </c>
      <c r="B616" s="40">
        <v>-838.6</v>
      </c>
      <c r="C616" s="40">
        <v>331.3</v>
      </c>
      <c r="D616" s="34" t="s">
        <v>611</v>
      </c>
      <c r="E616" s="34">
        <v>0.57784502385484793</v>
      </c>
      <c r="F616" s="34" t="s">
        <v>623</v>
      </c>
      <c r="G616" s="34">
        <v>2</v>
      </c>
      <c r="H616" s="35">
        <v>3.1107875409698001E-2</v>
      </c>
      <c r="I616" s="36" t="s">
        <v>612</v>
      </c>
      <c r="J616" s="36">
        <v>1</v>
      </c>
      <c r="K616" s="35">
        <v>1.9652265732928467E-2</v>
      </c>
      <c r="L616" s="36" t="s">
        <v>66</v>
      </c>
      <c r="M616" s="34">
        <v>0</v>
      </c>
      <c r="N616" s="35">
        <v>0</v>
      </c>
      <c r="O616" s="34" t="s">
        <v>66</v>
      </c>
      <c r="P616" s="34">
        <v>0</v>
      </c>
      <c r="Q616" s="34">
        <v>0</v>
      </c>
      <c r="R616" s="33" t="s">
        <v>66</v>
      </c>
      <c r="S616" s="33">
        <v>0</v>
      </c>
      <c r="T616" s="33">
        <v>0</v>
      </c>
      <c r="U616" s="33" t="b">
        <v>0</v>
      </c>
    </row>
    <row r="617" spans="1:21" x14ac:dyDescent="0.35">
      <c r="A617" s="33">
        <v>616</v>
      </c>
      <c r="B617" s="34">
        <v>-840.6</v>
      </c>
      <c r="C617" s="34">
        <v>275.2</v>
      </c>
      <c r="D617" s="34" t="s">
        <v>168</v>
      </c>
      <c r="E617" s="34">
        <v>0.5776716833492046</v>
      </c>
      <c r="F617" s="34" t="s">
        <v>182</v>
      </c>
      <c r="G617" s="34">
        <v>2</v>
      </c>
      <c r="H617" s="35">
        <v>3.9014414625180488E-2</v>
      </c>
      <c r="I617" s="36" t="s">
        <v>66</v>
      </c>
      <c r="J617" s="36">
        <v>0</v>
      </c>
      <c r="K617" s="35">
        <v>0</v>
      </c>
      <c r="L617" s="36" t="s">
        <v>66</v>
      </c>
      <c r="M617" s="34">
        <v>0</v>
      </c>
      <c r="N617" s="35">
        <v>0</v>
      </c>
      <c r="O617" s="34" t="s">
        <v>66</v>
      </c>
      <c r="P617" s="34">
        <v>0</v>
      </c>
      <c r="Q617" s="34">
        <v>0</v>
      </c>
      <c r="R617" s="33" t="s">
        <v>66</v>
      </c>
      <c r="S617" s="33">
        <v>0</v>
      </c>
      <c r="T617" s="33">
        <v>0</v>
      </c>
      <c r="U617" s="33" t="b">
        <v>0</v>
      </c>
    </row>
    <row r="618" spans="1:21" x14ac:dyDescent="0.35">
      <c r="A618" s="33">
        <v>617</v>
      </c>
      <c r="B618" s="34">
        <v>-840.6</v>
      </c>
      <c r="C618" s="34">
        <v>277.2</v>
      </c>
      <c r="D618" s="34" t="s">
        <v>181</v>
      </c>
      <c r="E618" s="34">
        <v>0.5776716833492046</v>
      </c>
      <c r="F618" s="34" t="s">
        <v>194</v>
      </c>
      <c r="G618" s="34">
        <v>2</v>
      </c>
      <c r="H618" s="35">
        <v>3.8957888991938715E-2</v>
      </c>
      <c r="I618" s="36" t="s">
        <v>182</v>
      </c>
      <c r="J618" s="36">
        <v>1</v>
      </c>
      <c r="K618" s="35">
        <v>1.3816989293457737E-2</v>
      </c>
      <c r="L618" s="36" t="s">
        <v>66</v>
      </c>
      <c r="M618" s="34">
        <v>0</v>
      </c>
      <c r="N618" s="35">
        <v>0</v>
      </c>
      <c r="O618" s="34" t="s">
        <v>66</v>
      </c>
      <c r="P618" s="34">
        <v>0</v>
      </c>
      <c r="Q618" s="34">
        <v>0</v>
      </c>
      <c r="R618" s="33" t="s">
        <v>66</v>
      </c>
      <c r="S618" s="33">
        <v>0</v>
      </c>
      <c r="T618" s="33">
        <v>0</v>
      </c>
      <c r="U618" s="33" t="b">
        <v>0</v>
      </c>
    </row>
    <row r="619" spans="1:21" x14ac:dyDescent="0.35">
      <c r="A619" s="33">
        <v>618</v>
      </c>
      <c r="B619" s="34">
        <v>-840.6</v>
      </c>
      <c r="C619" s="34">
        <v>279.2</v>
      </c>
      <c r="D619" s="34" t="s">
        <v>193</v>
      </c>
      <c r="E619" s="34">
        <v>0.5776716833492046</v>
      </c>
      <c r="F619" s="34" t="s">
        <v>844</v>
      </c>
      <c r="G619" s="37">
        <v>6</v>
      </c>
      <c r="H619" s="38">
        <v>2.5013257375289377E-2</v>
      </c>
      <c r="I619" s="36" t="s">
        <v>194</v>
      </c>
      <c r="J619" s="36">
        <v>5</v>
      </c>
      <c r="K619" s="38">
        <v>2.7705095276865297E-2</v>
      </c>
      <c r="L619" s="36" t="s">
        <v>66</v>
      </c>
      <c r="M619" s="34">
        <v>0</v>
      </c>
      <c r="N619" s="35">
        <v>0</v>
      </c>
      <c r="O619" s="34" t="s">
        <v>66</v>
      </c>
      <c r="P619" s="34">
        <v>0</v>
      </c>
      <c r="Q619" s="34">
        <v>0</v>
      </c>
      <c r="R619" s="33" t="s">
        <v>66</v>
      </c>
      <c r="S619" s="33">
        <v>0</v>
      </c>
      <c r="T619" s="33">
        <v>0</v>
      </c>
      <c r="U619" s="33" t="b">
        <v>1</v>
      </c>
    </row>
    <row r="620" spans="1:21" x14ac:dyDescent="0.35">
      <c r="A620" s="33">
        <v>619</v>
      </c>
      <c r="B620" s="34">
        <v>-840.6</v>
      </c>
      <c r="C620" s="34">
        <v>303.2</v>
      </c>
      <c r="D620" s="34" t="s">
        <v>154</v>
      </c>
      <c r="E620" s="34">
        <v>0.5776716833492046</v>
      </c>
      <c r="F620" s="34" t="s">
        <v>155</v>
      </c>
      <c r="G620" s="34">
        <v>1</v>
      </c>
      <c r="H620" s="35">
        <v>1.6563142682875974E-2</v>
      </c>
      <c r="I620" s="36" t="s">
        <v>66</v>
      </c>
      <c r="J620" s="36">
        <v>0</v>
      </c>
      <c r="K620" s="35">
        <v>0</v>
      </c>
      <c r="L620" s="36" t="s">
        <v>66</v>
      </c>
      <c r="M620" s="34">
        <v>0</v>
      </c>
      <c r="N620" s="35">
        <v>0</v>
      </c>
      <c r="O620" s="34" t="s">
        <v>66</v>
      </c>
      <c r="P620" s="34">
        <v>0</v>
      </c>
      <c r="Q620" s="34">
        <v>0</v>
      </c>
      <c r="R620" s="33" t="s">
        <v>66</v>
      </c>
      <c r="S620" s="33">
        <v>0</v>
      </c>
      <c r="T620" s="33">
        <v>0</v>
      </c>
      <c r="U620" s="33" t="b">
        <v>0</v>
      </c>
    </row>
    <row r="621" spans="1:21" x14ac:dyDescent="0.35">
      <c r="A621" s="33">
        <v>620</v>
      </c>
      <c r="B621" s="40">
        <v>-840.6</v>
      </c>
      <c r="C621" s="40">
        <v>305.2</v>
      </c>
      <c r="D621" s="34" t="s">
        <v>643</v>
      </c>
      <c r="E621" s="34">
        <v>0.5776716833492046</v>
      </c>
      <c r="F621" s="34" t="s">
        <v>644</v>
      </c>
      <c r="G621" s="34">
        <v>1</v>
      </c>
      <c r="H621" s="35">
        <v>1.6602609823330242E-2</v>
      </c>
      <c r="I621" s="36" t="s">
        <v>66</v>
      </c>
      <c r="J621" s="36">
        <v>0</v>
      </c>
      <c r="K621" s="35">
        <v>0</v>
      </c>
      <c r="L621" s="36" t="s">
        <v>66</v>
      </c>
      <c r="M621" s="34">
        <v>0</v>
      </c>
      <c r="N621" s="35">
        <v>0</v>
      </c>
      <c r="O621" s="34" t="s">
        <v>66</v>
      </c>
      <c r="P621" s="34">
        <v>0</v>
      </c>
      <c r="Q621" s="34">
        <v>0</v>
      </c>
      <c r="R621" s="33" t="s">
        <v>66</v>
      </c>
      <c r="S621" s="33">
        <v>0</v>
      </c>
      <c r="T621" s="33">
        <v>0</v>
      </c>
      <c r="U621" s="33" t="b">
        <v>0</v>
      </c>
    </row>
    <row r="622" spans="1:21" x14ac:dyDescent="0.35">
      <c r="A622" s="33">
        <v>621</v>
      </c>
      <c r="B622" s="34">
        <v>-840.6</v>
      </c>
      <c r="C622" s="34">
        <v>331.3</v>
      </c>
      <c r="D622" s="34" t="s">
        <v>135</v>
      </c>
      <c r="E622" s="34">
        <v>0.5776716833492046</v>
      </c>
      <c r="F622" s="34" t="s">
        <v>136</v>
      </c>
      <c r="G622" s="34">
        <v>1</v>
      </c>
      <c r="H622" s="35">
        <v>1.9646370495384567E-2</v>
      </c>
      <c r="I622" s="36" t="s">
        <v>66</v>
      </c>
      <c r="J622" s="36">
        <v>0</v>
      </c>
      <c r="K622" s="35">
        <v>0</v>
      </c>
      <c r="L622" s="36" t="s">
        <v>66</v>
      </c>
      <c r="M622" s="34">
        <v>0</v>
      </c>
      <c r="N622" s="35">
        <v>0</v>
      </c>
      <c r="O622" s="34" t="s">
        <v>66</v>
      </c>
      <c r="P622" s="34">
        <v>0</v>
      </c>
      <c r="Q622" s="34">
        <v>0</v>
      </c>
      <c r="R622" s="33" t="s">
        <v>66</v>
      </c>
      <c r="S622" s="33">
        <v>0</v>
      </c>
      <c r="T622" s="33">
        <v>0</v>
      </c>
      <c r="U622" s="33" t="b">
        <v>0</v>
      </c>
    </row>
    <row r="623" spans="1:21" x14ac:dyDescent="0.35">
      <c r="A623" s="33">
        <v>622</v>
      </c>
      <c r="B623" s="34">
        <v>-842.6</v>
      </c>
      <c r="C623" s="34">
        <v>277.2</v>
      </c>
      <c r="D623" s="34" t="s">
        <v>167</v>
      </c>
      <c r="E623" s="34">
        <v>0.57749839484181265</v>
      </c>
      <c r="F623" s="34" t="s">
        <v>181</v>
      </c>
      <c r="G623" s="34">
        <v>2</v>
      </c>
      <c r="H623" s="35">
        <v>3.9002711178617269E-2</v>
      </c>
      <c r="I623" s="36" t="s">
        <v>168</v>
      </c>
      <c r="J623" s="36">
        <v>1</v>
      </c>
      <c r="K623" s="35">
        <v>1.3812844507551962E-2</v>
      </c>
      <c r="L623" s="36" t="s">
        <v>66</v>
      </c>
      <c r="M623" s="34">
        <v>0</v>
      </c>
      <c r="N623" s="35">
        <v>0</v>
      </c>
      <c r="O623" s="34" t="s">
        <v>66</v>
      </c>
      <c r="P623" s="34">
        <v>0</v>
      </c>
      <c r="Q623" s="34">
        <v>0</v>
      </c>
      <c r="R623" s="33" t="s">
        <v>66</v>
      </c>
      <c r="S623" s="33">
        <v>0</v>
      </c>
      <c r="T623" s="33">
        <v>0</v>
      </c>
      <c r="U623" s="33" t="b">
        <v>0</v>
      </c>
    </row>
    <row r="624" spans="1:21" x14ac:dyDescent="0.35">
      <c r="A624" s="33">
        <v>623</v>
      </c>
      <c r="B624" s="34">
        <v>-842.6</v>
      </c>
      <c r="C624" s="34">
        <v>279.2</v>
      </c>
      <c r="D624" s="34" t="s">
        <v>180</v>
      </c>
      <c r="E624" s="34">
        <v>0.57749839484181265</v>
      </c>
      <c r="F624" s="34" t="s">
        <v>193</v>
      </c>
      <c r="G624" s="34">
        <v>2</v>
      </c>
      <c r="H624" s="35">
        <v>3.8946202501793648E-2</v>
      </c>
      <c r="I624" s="36" t="s">
        <v>181</v>
      </c>
      <c r="J624" s="36">
        <v>1</v>
      </c>
      <c r="K624" s="35">
        <v>1.3848392185823443E-2</v>
      </c>
      <c r="L624" s="36" t="s">
        <v>66</v>
      </c>
      <c r="M624" s="34">
        <v>0</v>
      </c>
      <c r="N624" s="35">
        <v>0</v>
      </c>
      <c r="O624" s="34" t="s">
        <v>66</v>
      </c>
      <c r="P624" s="34">
        <v>0</v>
      </c>
      <c r="Q624" s="34">
        <v>0</v>
      </c>
      <c r="R624" s="33" t="s">
        <v>66</v>
      </c>
      <c r="S624" s="33">
        <v>0</v>
      </c>
      <c r="T624" s="33">
        <v>0</v>
      </c>
      <c r="U624" s="33" t="b">
        <v>0</v>
      </c>
    </row>
    <row r="625" spans="1:21" x14ac:dyDescent="0.35">
      <c r="A625" s="33">
        <v>624</v>
      </c>
      <c r="B625" s="34">
        <v>-842.6</v>
      </c>
      <c r="C625" s="34">
        <v>281.2</v>
      </c>
      <c r="D625" s="34" t="s">
        <v>843</v>
      </c>
      <c r="E625" s="34">
        <v>0.57749839484181265</v>
      </c>
      <c r="F625" s="34" t="s">
        <v>193</v>
      </c>
      <c r="G625" s="34">
        <v>1</v>
      </c>
      <c r="H625" s="35">
        <v>1.3883991870147076E-2</v>
      </c>
      <c r="I625" s="36" t="s">
        <v>66</v>
      </c>
      <c r="J625" s="36">
        <v>0</v>
      </c>
      <c r="K625" s="35">
        <v>0</v>
      </c>
      <c r="L625" s="36" t="s">
        <v>66</v>
      </c>
      <c r="M625" s="34">
        <v>0</v>
      </c>
      <c r="N625" s="35">
        <v>0</v>
      </c>
      <c r="O625" s="34" t="s">
        <v>66</v>
      </c>
      <c r="P625" s="34">
        <v>0</v>
      </c>
      <c r="Q625" s="34">
        <v>0</v>
      </c>
      <c r="R625" s="33" t="s">
        <v>66</v>
      </c>
      <c r="S625" s="33">
        <v>0</v>
      </c>
      <c r="T625" s="33">
        <v>0</v>
      </c>
      <c r="U625" s="33" t="b">
        <v>0</v>
      </c>
    </row>
    <row r="626" spans="1:21" x14ac:dyDescent="0.35">
      <c r="A626" s="33">
        <v>625</v>
      </c>
      <c r="B626" s="34">
        <v>-842.6</v>
      </c>
      <c r="C626" s="34">
        <v>305.2</v>
      </c>
      <c r="D626" s="34" t="s">
        <v>153</v>
      </c>
      <c r="E626" s="34">
        <v>0.57749839484181265</v>
      </c>
      <c r="F626" s="34" t="s">
        <v>154</v>
      </c>
      <c r="G626" s="34">
        <v>1</v>
      </c>
      <c r="H626" s="35">
        <v>1.6597629413941967E-2</v>
      </c>
      <c r="I626" s="36" t="s">
        <v>66</v>
      </c>
      <c r="J626" s="36">
        <v>0</v>
      </c>
      <c r="K626" s="35">
        <v>0</v>
      </c>
      <c r="L626" s="36" t="s">
        <v>66</v>
      </c>
      <c r="M626" s="34">
        <v>0</v>
      </c>
      <c r="N626" s="35">
        <v>0</v>
      </c>
      <c r="O626" s="34" t="s">
        <v>66</v>
      </c>
      <c r="P626" s="34">
        <v>0</v>
      </c>
      <c r="Q626" s="34">
        <v>0</v>
      </c>
      <c r="R626" s="33" t="s">
        <v>66</v>
      </c>
      <c r="S626" s="33">
        <v>0</v>
      </c>
      <c r="T626" s="33">
        <v>0</v>
      </c>
      <c r="U626" s="33" t="b">
        <v>0</v>
      </c>
    </row>
    <row r="627" spans="1:21" x14ac:dyDescent="0.35">
      <c r="A627" s="33">
        <v>626</v>
      </c>
      <c r="B627" s="40">
        <v>-842.6</v>
      </c>
      <c r="C627" s="40">
        <v>307.3</v>
      </c>
      <c r="D627" s="34" t="s">
        <v>642</v>
      </c>
      <c r="E627" s="34">
        <v>0.57749839484181265</v>
      </c>
      <c r="F627" s="34" t="s">
        <v>643</v>
      </c>
      <c r="G627" s="34">
        <v>1</v>
      </c>
      <c r="H627" s="35">
        <v>1.6637136721194247E-2</v>
      </c>
      <c r="I627" s="36" t="s">
        <v>66</v>
      </c>
      <c r="J627" s="36">
        <v>0</v>
      </c>
      <c r="K627" s="35">
        <v>0</v>
      </c>
      <c r="L627" s="36" t="s">
        <v>66</v>
      </c>
      <c r="M627" s="34">
        <v>0</v>
      </c>
      <c r="N627" s="35">
        <v>0</v>
      </c>
      <c r="O627" s="34" t="s">
        <v>66</v>
      </c>
      <c r="P627" s="34">
        <v>0</v>
      </c>
      <c r="Q627" s="34">
        <v>0</v>
      </c>
      <c r="R627" s="33" t="s">
        <v>66</v>
      </c>
      <c r="S627" s="33">
        <v>0</v>
      </c>
      <c r="T627" s="33">
        <v>0</v>
      </c>
      <c r="U627" s="33" t="b">
        <v>0</v>
      </c>
    </row>
    <row r="628" spans="1:21" x14ac:dyDescent="0.35">
      <c r="A628" s="33">
        <v>627</v>
      </c>
      <c r="B628" s="34">
        <v>-843.5</v>
      </c>
      <c r="C628" s="34">
        <v>241.2</v>
      </c>
      <c r="D628" s="34" t="s">
        <v>790</v>
      </c>
      <c r="E628" s="34">
        <v>0.58915886253184124</v>
      </c>
      <c r="F628" s="34" t="s">
        <v>66</v>
      </c>
      <c r="G628" s="34">
        <v>0</v>
      </c>
      <c r="H628" s="35">
        <v>0</v>
      </c>
      <c r="I628" s="36" t="s">
        <v>66</v>
      </c>
      <c r="J628" s="36">
        <v>0</v>
      </c>
      <c r="K628" s="35">
        <v>0</v>
      </c>
      <c r="L628" s="36" t="s">
        <v>66</v>
      </c>
      <c r="M628" s="34">
        <v>0</v>
      </c>
      <c r="N628" s="35">
        <v>0</v>
      </c>
      <c r="O628" s="34" t="s">
        <v>66</v>
      </c>
      <c r="P628" s="34">
        <v>0</v>
      </c>
      <c r="Q628" s="34">
        <v>0</v>
      </c>
      <c r="R628" s="33" t="s">
        <v>66</v>
      </c>
      <c r="S628" s="33">
        <v>0</v>
      </c>
      <c r="T628" s="33">
        <v>0</v>
      </c>
      <c r="U628" s="33" t="b">
        <v>0</v>
      </c>
    </row>
    <row r="629" spans="1:21" x14ac:dyDescent="0.35">
      <c r="A629" s="33">
        <v>628</v>
      </c>
      <c r="B629" s="34">
        <v>-844.6</v>
      </c>
      <c r="C629" s="34">
        <v>279.2</v>
      </c>
      <c r="D629" s="34" t="s">
        <v>166</v>
      </c>
      <c r="E629" s="34">
        <v>0.57732515831707409</v>
      </c>
      <c r="F629" s="34" t="s">
        <v>167</v>
      </c>
      <c r="G629" s="34">
        <v>1</v>
      </c>
      <c r="H629" s="35">
        <v>1.3844237979756518E-2</v>
      </c>
      <c r="I629" s="36" t="s">
        <v>180</v>
      </c>
      <c r="J629" s="36">
        <v>2</v>
      </c>
      <c r="K629" s="35">
        <v>3.8991011242824683E-2</v>
      </c>
      <c r="L629" s="36" t="s">
        <v>66</v>
      </c>
      <c r="M629" s="34">
        <v>0</v>
      </c>
      <c r="N629" s="35">
        <v>0</v>
      </c>
      <c r="O629" s="34" t="s">
        <v>66</v>
      </c>
      <c r="P629" s="34">
        <v>0</v>
      </c>
      <c r="Q629" s="34">
        <v>0</v>
      </c>
      <c r="R629" s="33" t="s">
        <v>66</v>
      </c>
      <c r="S629" s="33">
        <v>0</v>
      </c>
      <c r="T629" s="33">
        <v>0</v>
      </c>
      <c r="U629" s="33" t="b">
        <v>0</v>
      </c>
    </row>
    <row r="630" spans="1:21" x14ac:dyDescent="0.35">
      <c r="A630" s="33">
        <v>629</v>
      </c>
      <c r="B630" s="34">
        <v>-844.6</v>
      </c>
      <c r="C630" s="34">
        <v>281.2</v>
      </c>
      <c r="D630" s="34" t="s">
        <v>179</v>
      </c>
      <c r="E630" s="34">
        <v>0.57732515831707409</v>
      </c>
      <c r="F630" s="34" t="s">
        <v>180</v>
      </c>
      <c r="G630" s="37">
        <v>5</v>
      </c>
      <c r="H630" s="38">
        <v>2.7759653969951698E-2</v>
      </c>
      <c r="I630" s="36" t="s">
        <v>843</v>
      </c>
      <c r="J630" s="36">
        <v>6</v>
      </c>
      <c r="K630" s="38">
        <v>2.5019051536685988E-2</v>
      </c>
      <c r="L630" s="36" t="s">
        <v>66</v>
      </c>
      <c r="M630" s="34">
        <v>0</v>
      </c>
      <c r="N630" s="35">
        <v>0</v>
      </c>
      <c r="O630" s="34" t="s">
        <v>66</v>
      </c>
      <c r="P630" s="34">
        <v>0</v>
      </c>
      <c r="Q630" s="34">
        <v>0</v>
      </c>
      <c r="R630" s="33" t="s">
        <v>66</v>
      </c>
      <c r="S630" s="33">
        <v>0</v>
      </c>
      <c r="T630" s="33">
        <v>0</v>
      </c>
      <c r="U630" s="33" t="b">
        <v>1</v>
      </c>
    </row>
    <row r="631" spans="1:21" x14ac:dyDescent="0.35">
      <c r="A631" s="33">
        <v>630</v>
      </c>
      <c r="B631" s="34">
        <v>-844.6</v>
      </c>
      <c r="C631" s="34">
        <v>307.3</v>
      </c>
      <c r="D631" s="34" t="s">
        <v>152</v>
      </c>
      <c r="E631" s="34">
        <v>0.57732515831707409</v>
      </c>
      <c r="F631" s="34" t="s">
        <v>153</v>
      </c>
      <c r="G631" s="34">
        <v>1</v>
      </c>
      <c r="H631" s="35">
        <v>1.6632145954513466E-2</v>
      </c>
      <c r="I631" s="36" t="s">
        <v>66</v>
      </c>
      <c r="J631" s="36">
        <v>0</v>
      </c>
      <c r="K631" s="35">
        <v>0</v>
      </c>
      <c r="L631" s="36" t="s">
        <v>66</v>
      </c>
      <c r="M631" s="34">
        <v>0</v>
      </c>
      <c r="N631" s="35">
        <v>0</v>
      </c>
      <c r="O631" s="34" t="s">
        <v>66</v>
      </c>
      <c r="P631" s="34">
        <v>0</v>
      </c>
      <c r="Q631" s="34">
        <v>0</v>
      </c>
      <c r="R631" s="33" t="s">
        <v>66</v>
      </c>
      <c r="S631" s="33">
        <v>0</v>
      </c>
      <c r="T631" s="33">
        <v>0</v>
      </c>
      <c r="U631" s="33" t="b">
        <v>0</v>
      </c>
    </row>
    <row r="632" spans="1:21" x14ac:dyDescent="0.35">
      <c r="A632" s="33">
        <v>631</v>
      </c>
      <c r="B632" s="40">
        <v>-844.6</v>
      </c>
      <c r="C632" s="40">
        <v>309.3</v>
      </c>
      <c r="D632" s="34" t="s">
        <v>641</v>
      </c>
      <c r="E632" s="34">
        <v>0.57732515831707409</v>
      </c>
      <c r="F632" s="34" t="s">
        <v>642</v>
      </c>
      <c r="G632" s="34">
        <v>1</v>
      </c>
      <c r="H632" s="35">
        <v>1.6671693400913994E-2</v>
      </c>
      <c r="I632" s="36" t="s">
        <v>66</v>
      </c>
      <c r="J632" s="36">
        <v>0</v>
      </c>
      <c r="K632" s="35">
        <v>0</v>
      </c>
      <c r="L632" s="36" t="s">
        <v>66</v>
      </c>
      <c r="M632" s="34">
        <v>0</v>
      </c>
      <c r="N632" s="35">
        <v>0</v>
      </c>
      <c r="O632" s="34" t="s">
        <v>66</v>
      </c>
      <c r="P632" s="34">
        <v>0</v>
      </c>
      <c r="Q632" s="34">
        <v>0</v>
      </c>
      <c r="R632" s="33" t="s">
        <v>66</v>
      </c>
      <c r="S632" s="33">
        <v>0</v>
      </c>
      <c r="T632" s="33">
        <v>0</v>
      </c>
      <c r="U632" s="33" t="b">
        <v>0</v>
      </c>
    </row>
    <row r="633" spans="1:21" x14ac:dyDescent="0.35">
      <c r="A633" s="33">
        <v>632</v>
      </c>
      <c r="B633" s="34">
        <v>-844.6</v>
      </c>
      <c r="C633" s="34">
        <v>335.3</v>
      </c>
      <c r="D633" s="34" t="s">
        <v>134</v>
      </c>
      <c r="E633" s="34">
        <v>0.57732515831707409</v>
      </c>
      <c r="F633" s="34" t="s">
        <v>66</v>
      </c>
      <c r="G633" s="34">
        <v>0</v>
      </c>
      <c r="H633" s="35">
        <v>0</v>
      </c>
      <c r="I633" s="36" t="s">
        <v>66</v>
      </c>
      <c r="J633" s="36">
        <v>0</v>
      </c>
      <c r="K633" s="35">
        <v>0</v>
      </c>
      <c r="L633" s="36" t="s">
        <v>66</v>
      </c>
      <c r="M633" s="34">
        <v>0</v>
      </c>
      <c r="N633" s="35">
        <v>0</v>
      </c>
      <c r="O633" s="34" t="s">
        <v>66</v>
      </c>
      <c r="P633" s="34">
        <v>0</v>
      </c>
      <c r="Q633" s="34">
        <v>0</v>
      </c>
      <c r="R633" s="33" t="s">
        <v>66</v>
      </c>
      <c r="S633" s="33">
        <v>0</v>
      </c>
      <c r="T633" s="33">
        <v>0</v>
      </c>
      <c r="U633" s="33" t="b">
        <v>0</v>
      </c>
    </row>
    <row r="634" spans="1:21" x14ac:dyDescent="0.35">
      <c r="A634" s="33">
        <v>633</v>
      </c>
      <c r="B634" s="34">
        <v>-845.5</v>
      </c>
      <c r="C634" s="34">
        <v>241.2</v>
      </c>
      <c r="D634" s="34" t="s">
        <v>789</v>
      </c>
      <c r="E634" s="34">
        <v>0.58898212812915618</v>
      </c>
      <c r="F634" s="34" t="s">
        <v>790</v>
      </c>
      <c r="G634" s="34">
        <v>2</v>
      </c>
      <c r="H634" s="35">
        <v>4.4755441392745253E-2</v>
      </c>
      <c r="I634" s="36" t="s">
        <v>66</v>
      </c>
      <c r="J634" s="36">
        <v>0</v>
      </c>
      <c r="K634" s="35">
        <v>0</v>
      </c>
      <c r="L634" s="36" t="s">
        <v>66</v>
      </c>
      <c r="M634" s="34">
        <v>0</v>
      </c>
      <c r="N634" s="35">
        <v>0</v>
      </c>
      <c r="O634" s="34" t="s">
        <v>66</v>
      </c>
      <c r="P634" s="34">
        <v>0</v>
      </c>
      <c r="Q634" s="34">
        <v>0</v>
      </c>
      <c r="R634" s="33" t="s">
        <v>66</v>
      </c>
      <c r="S634" s="33">
        <v>0</v>
      </c>
      <c r="T634" s="33">
        <v>0</v>
      </c>
      <c r="U634" s="33" t="b">
        <v>0</v>
      </c>
    </row>
    <row r="635" spans="1:21" x14ac:dyDescent="0.35">
      <c r="A635" s="33">
        <v>634</v>
      </c>
      <c r="B635" s="34">
        <v>-846.6</v>
      </c>
      <c r="C635" s="34">
        <v>253.2</v>
      </c>
      <c r="D635" s="34" t="s">
        <v>104</v>
      </c>
      <c r="E635" s="34">
        <v>0.57715197375939498</v>
      </c>
      <c r="F635" s="34" t="s">
        <v>66</v>
      </c>
      <c r="G635" s="34">
        <v>0</v>
      </c>
      <c r="H635" s="35">
        <v>0</v>
      </c>
      <c r="I635" s="36" t="s">
        <v>66</v>
      </c>
      <c r="J635" s="36">
        <v>0</v>
      </c>
      <c r="K635" s="35">
        <v>0</v>
      </c>
      <c r="L635" s="36" t="s">
        <v>66</v>
      </c>
      <c r="M635" s="34">
        <v>0</v>
      </c>
      <c r="N635" s="35">
        <v>0</v>
      </c>
      <c r="O635" s="34" t="s">
        <v>66</v>
      </c>
      <c r="P635" s="34">
        <v>0</v>
      </c>
      <c r="Q635" s="34">
        <v>0</v>
      </c>
      <c r="R635" s="33" t="s">
        <v>66</v>
      </c>
      <c r="S635" s="33">
        <v>0</v>
      </c>
      <c r="T635" s="33">
        <v>0</v>
      </c>
      <c r="U635" s="33" t="b">
        <v>0</v>
      </c>
    </row>
    <row r="636" spans="1:21" x14ac:dyDescent="0.35">
      <c r="A636" s="33">
        <v>635</v>
      </c>
      <c r="B636" s="34">
        <v>-846.6</v>
      </c>
      <c r="C636" s="34">
        <v>281.2</v>
      </c>
      <c r="D636" s="34" t="s">
        <v>165</v>
      </c>
      <c r="E636" s="34">
        <v>0.57715197375939498</v>
      </c>
      <c r="F636" s="34" t="s">
        <v>166</v>
      </c>
      <c r="G636" s="34">
        <v>1</v>
      </c>
      <c r="H636" s="35">
        <v>1.3875663349176465E-2</v>
      </c>
      <c r="I636" s="36" t="s">
        <v>179</v>
      </c>
      <c r="J636" s="36">
        <v>2</v>
      </c>
      <c r="K636" s="35">
        <v>3.8979314816749593E-2</v>
      </c>
      <c r="L636" s="36" t="s">
        <v>66</v>
      </c>
      <c r="M636" s="34">
        <v>0</v>
      </c>
      <c r="N636" s="35">
        <v>0</v>
      </c>
      <c r="O636" s="34" t="s">
        <v>66</v>
      </c>
      <c r="P636" s="34">
        <v>0</v>
      </c>
      <c r="Q636" s="34">
        <v>0</v>
      </c>
      <c r="R636" s="33" t="s">
        <v>66</v>
      </c>
      <c r="S636" s="33">
        <v>0</v>
      </c>
      <c r="T636" s="33">
        <v>0</v>
      </c>
      <c r="U636" s="33" t="b">
        <v>0</v>
      </c>
    </row>
    <row r="637" spans="1:21" x14ac:dyDescent="0.35">
      <c r="A637" s="33">
        <v>636</v>
      </c>
      <c r="B637" s="34">
        <v>-846.6</v>
      </c>
      <c r="C637" s="34">
        <v>283.2</v>
      </c>
      <c r="D637" s="34" t="s">
        <v>842</v>
      </c>
      <c r="E637" s="34">
        <v>0.57715197375939498</v>
      </c>
      <c r="F637" s="34" t="s">
        <v>179</v>
      </c>
      <c r="G637" s="34">
        <v>1</v>
      </c>
      <c r="H637" s="35">
        <v>1.3911293653350509E-2</v>
      </c>
      <c r="I637" s="36" t="s">
        <v>66</v>
      </c>
      <c r="J637" s="36">
        <v>0</v>
      </c>
      <c r="K637" s="35">
        <v>0</v>
      </c>
      <c r="L637" s="36" t="s">
        <v>66</v>
      </c>
      <c r="M637" s="34">
        <v>0</v>
      </c>
      <c r="N637" s="35">
        <v>0</v>
      </c>
      <c r="O637" s="34" t="s">
        <v>66</v>
      </c>
      <c r="P637" s="34">
        <v>0</v>
      </c>
      <c r="Q637" s="34">
        <v>0</v>
      </c>
      <c r="R637" s="33" t="s">
        <v>66</v>
      </c>
      <c r="S637" s="33">
        <v>0</v>
      </c>
      <c r="T637" s="33">
        <v>0</v>
      </c>
      <c r="U637" s="33" t="b">
        <v>0</v>
      </c>
    </row>
    <row r="638" spans="1:21" x14ac:dyDescent="0.35">
      <c r="A638" s="33">
        <v>637</v>
      </c>
      <c r="B638" s="34">
        <v>-846.6</v>
      </c>
      <c r="C638" s="34">
        <v>309.3</v>
      </c>
      <c r="D638" s="34" t="s">
        <v>151</v>
      </c>
      <c r="E638" s="34">
        <v>0.57715197375939498</v>
      </c>
      <c r="F638" s="34" t="s">
        <v>152</v>
      </c>
      <c r="G638" s="34">
        <v>1</v>
      </c>
      <c r="H638" s="35">
        <v>1.6666692268006822E-2</v>
      </c>
      <c r="I638" s="36" t="s">
        <v>66</v>
      </c>
      <c r="J638" s="36">
        <v>0</v>
      </c>
      <c r="K638" s="35">
        <v>0</v>
      </c>
      <c r="L638" s="36" t="s">
        <v>66</v>
      </c>
      <c r="M638" s="34">
        <v>0</v>
      </c>
      <c r="N638" s="35">
        <v>0</v>
      </c>
      <c r="O638" s="34" t="s">
        <v>66</v>
      </c>
      <c r="P638" s="34">
        <v>0</v>
      </c>
      <c r="Q638" s="34">
        <v>0</v>
      </c>
      <c r="R638" s="33" t="s">
        <v>66</v>
      </c>
      <c r="S638" s="33">
        <v>0</v>
      </c>
      <c r="T638" s="33">
        <v>0</v>
      </c>
      <c r="U638" s="33" t="b">
        <v>0</v>
      </c>
    </row>
    <row r="639" spans="1:21" x14ac:dyDescent="0.35">
      <c r="A639" s="33">
        <v>638</v>
      </c>
      <c r="B639" s="34">
        <v>-846.6</v>
      </c>
      <c r="C639" s="34">
        <v>337.3</v>
      </c>
      <c r="D639" s="34" t="s">
        <v>133</v>
      </c>
      <c r="E639" s="34">
        <v>0.57715197375939498</v>
      </c>
      <c r="F639" s="34" t="s">
        <v>134</v>
      </c>
      <c r="G639" s="34">
        <v>1</v>
      </c>
      <c r="H639" s="35">
        <v>1.9759017977079189E-2</v>
      </c>
      <c r="I639" s="36" t="s">
        <v>66</v>
      </c>
      <c r="J639" s="36">
        <v>0</v>
      </c>
      <c r="K639" s="35">
        <v>0</v>
      </c>
      <c r="L639" s="36" t="s">
        <v>66</v>
      </c>
      <c r="M639" s="34">
        <v>0</v>
      </c>
      <c r="N639" s="35">
        <v>0</v>
      </c>
      <c r="O639" s="34" t="s">
        <v>66</v>
      </c>
      <c r="P639" s="34">
        <v>0</v>
      </c>
      <c r="Q639" s="34">
        <v>0</v>
      </c>
      <c r="R639" s="33" t="s">
        <v>66</v>
      </c>
      <c r="S639" s="33">
        <v>0</v>
      </c>
      <c r="T639" s="33">
        <v>0</v>
      </c>
      <c r="U639" s="33" t="b">
        <v>0</v>
      </c>
    </row>
    <row r="640" spans="1:21" x14ac:dyDescent="0.35">
      <c r="A640" s="33">
        <v>639</v>
      </c>
      <c r="B640" s="34">
        <v>-847.5</v>
      </c>
      <c r="C640" s="34">
        <v>241.2</v>
      </c>
      <c r="D640" s="34" t="s">
        <v>788</v>
      </c>
      <c r="E640" s="34">
        <v>0.58880544674281521</v>
      </c>
      <c r="F640" s="34" t="s">
        <v>789</v>
      </c>
      <c r="G640" s="34">
        <v>2</v>
      </c>
      <c r="H640" s="35">
        <v>4.4801016608473486E-2</v>
      </c>
      <c r="I640" s="36" t="s">
        <v>66</v>
      </c>
      <c r="J640" s="36">
        <v>0</v>
      </c>
      <c r="K640" s="35">
        <v>0</v>
      </c>
      <c r="L640" s="36" t="s">
        <v>66</v>
      </c>
      <c r="M640" s="34">
        <v>0</v>
      </c>
      <c r="N640" s="35">
        <v>0</v>
      </c>
      <c r="O640" s="34" t="s">
        <v>66</v>
      </c>
      <c r="P640" s="34">
        <v>0</v>
      </c>
      <c r="Q640" s="34">
        <v>0</v>
      </c>
      <c r="R640" s="33" t="s">
        <v>66</v>
      </c>
      <c r="S640" s="33">
        <v>0</v>
      </c>
      <c r="T640" s="33">
        <v>0</v>
      </c>
      <c r="U640" s="33" t="b">
        <v>0</v>
      </c>
    </row>
    <row r="641" spans="1:21" x14ac:dyDescent="0.35">
      <c r="A641" s="33">
        <v>640</v>
      </c>
      <c r="B641" s="34">
        <v>-847.5</v>
      </c>
      <c r="C641" s="34">
        <v>269.3</v>
      </c>
      <c r="D641" s="34" t="s">
        <v>802</v>
      </c>
      <c r="E641" s="34">
        <v>0.58880544674281521</v>
      </c>
      <c r="F641" s="34" t="s">
        <v>66</v>
      </c>
      <c r="G641" s="34">
        <v>0</v>
      </c>
      <c r="H641" s="35">
        <v>0</v>
      </c>
      <c r="I641" s="36" t="s">
        <v>66</v>
      </c>
      <c r="J641" s="36">
        <v>0</v>
      </c>
      <c r="K641" s="35">
        <v>0</v>
      </c>
      <c r="L641" s="36" t="s">
        <v>66</v>
      </c>
      <c r="M641" s="34">
        <v>0</v>
      </c>
      <c r="N641" s="35">
        <v>0</v>
      </c>
      <c r="O641" s="34" t="s">
        <v>66</v>
      </c>
      <c r="P641" s="34">
        <v>0</v>
      </c>
      <c r="Q641" s="34">
        <v>0</v>
      </c>
      <c r="R641" s="33" t="s">
        <v>66</v>
      </c>
      <c r="S641" s="33">
        <v>0</v>
      </c>
      <c r="T641" s="33">
        <v>0</v>
      </c>
      <c r="U641" s="33" t="b">
        <v>0</v>
      </c>
    </row>
    <row r="642" spans="1:21" x14ac:dyDescent="0.35">
      <c r="A642" s="33">
        <v>641</v>
      </c>
      <c r="B642" s="34">
        <v>-848.6</v>
      </c>
      <c r="C642" s="34">
        <v>283.3</v>
      </c>
      <c r="D642" s="34" t="s">
        <v>164</v>
      </c>
      <c r="E642" s="34">
        <v>0.57697884115318654</v>
      </c>
      <c r="F642" s="34" t="s">
        <v>165</v>
      </c>
      <c r="G642" s="37">
        <v>5</v>
      </c>
      <c r="H642" s="38">
        <v>2.7814241156517219E-2</v>
      </c>
      <c r="I642" s="36" t="s">
        <v>842</v>
      </c>
      <c r="J642" s="36">
        <v>6</v>
      </c>
      <c r="K642" s="38">
        <v>2.5024829745931804E-2</v>
      </c>
      <c r="L642" s="36" t="s">
        <v>66</v>
      </c>
      <c r="M642" s="34">
        <v>0</v>
      </c>
      <c r="N642" s="35">
        <v>0</v>
      </c>
      <c r="O642" s="34" t="s">
        <v>66</v>
      </c>
      <c r="P642" s="34">
        <v>0</v>
      </c>
      <c r="Q642" s="34">
        <v>0</v>
      </c>
      <c r="R642" s="33" t="s">
        <v>66</v>
      </c>
      <c r="S642" s="33">
        <v>0</v>
      </c>
      <c r="T642" s="33">
        <v>0</v>
      </c>
      <c r="U642" s="33" t="b">
        <v>1</v>
      </c>
    </row>
    <row r="643" spans="1:21" x14ac:dyDescent="0.35">
      <c r="A643" s="33">
        <v>642</v>
      </c>
      <c r="B643" s="34">
        <v>-849.5</v>
      </c>
      <c r="C643" s="34">
        <v>241.2</v>
      </c>
      <c r="D643" s="34" t="s">
        <v>787</v>
      </c>
      <c r="E643" s="34">
        <v>0.58862881835691494</v>
      </c>
      <c r="F643" s="34" t="s">
        <v>788</v>
      </c>
      <c r="G643" s="34">
        <v>2</v>
      </c>
      <c r="H643" s="35">
        <v>4.4846613462129134E-2</v>
      </c>
      <c r="I643" s="36" t="s">
        <v>66</v>
      </c>
      <c r="J643" s="36">
        <v>0</v>
      </c>
      <c r="K643" s="35">
        <v>0</v>
      </c>
      <c r="L643" s="36" t="s">
        <v>66</v>
      </c>
      <c r="M643" s="34">
        <v>0</v>
      </c>
      <c r="N643" s="35">
        <v>0</v>
      </c>
      <c r="O643" s="34" t="s">
        <v>66</v>
      </c>
      <c r="P643" s="34">
        <v>0</v>
      </c>
      <c r="Q643" s="34">
        <v>0</v>
      </c>
      <c r="R643" s="33" t="s">
        <v>66</v>
      </c>
      <c r="S643" s="33">
        <v>0</v>
      </c>
      <c r="T643" s="33">
        <v>0</v>
      </c>
      <c r="U643" s="33" t="b">
        <v>0</v>
      </c>
    </row>
    <row r="644" spans="1:21" x14ac:dyDescent="0.35">
      <c r="A644" s="33">
        <v>643</v>
      </c>
      <c r="B644" s="34">
        <v>-849.5</v>
      </c>
      <c r="C644" s="34">
        <v>269.3</v>
      </c>
      <c r="D644" s="34" t="s">
        <v>801</v>
      </c>
      <c r="E644" s="34">
        <v>0.58862881835691494</v>
      </c>
      <c r="F644" s="34" t="s">
        <v>802</v>
      </c>
      <c r="G644" s="34">
        <v>2</v>
      </c>
      <c r="H644" s="35">
        <v>4.057521063705867E-2</v>
      </c>
      <c r="I644" s="36" t="s">
        <v>66</v>
      </c>
      <c r="J644" s="36">
        <v>0</v>
      </c>
      <c r="K644" s="35">
        <v>0</v>
      </c>
      <c r="L644" s="36" t="s">
        <v>66</v>
      </c>
      <c r="M644" s="34">
        <v>0</v>
      </c>
      <c r="N644" s="35">
        <v>0</v>
      </c>
      <c r="O644" s="34" t="s">
        <v>66</v>
      </c>
      <c r="P644" s="34">
        <v>0</v>
      </c>
      <c r="Q644" s="34">
        <v>0</v>
      </c>
      <c r="R644" s="33" t="s">
        <v>66</v>
      </c>
      <c r="S644" s="33">
        <v>0</v>
      </c>
      <c r="T644" s="33">
        <v>0</v>
      </c>
      <c r="U644" s="33" t="b">
        <v>0</v>
      </c>
    </row>
    <row r="645" spans="1:21" x14ac:dyDescent="0.35">
      <c r="A645" s="33">
        <v>644</v>
      </c>
      <c r="B645" s="43">
        <v>-849.6</v>
      </c>
      <c r="C645" s="43">
        <v>279.2</v>
      </c>
      <c r="D645" s="43" t="s">
        <v>1768</v>
      </c>
      <c r="E645" s="43">
        <v>0.57775834710126983</v>
      </c>
      <c r="F645" s="34" t="s">
        <v>66</v>
      </c>
      <c r="G645" s="34">
        <v>0</v>
      </c>
      <c r="H645" s="35">
        <v>0</v>
      </c>
      <c r="I645" s="36" t="s">
        <v>66</v>
      </c>
      <c r="J645" s="36">
        <v>0</v>
      </c>
      <c r="K645" s="35">
        <v>0</v>
      </c>
      <c r="L645" s="36" t="s">
        <v>66</v>
      </c>
      <c r="M645" s="34">
        <v>0</v>
      </c>
      <c r="N645" s="35">
        <v>0</v>
      </c>
      <c r="O645" s="34" t="s">
        <v>66</v>
      </c>
      <c r="P645" s="34">
        <v>0</v>
      </c>
      <c r="Q645" s="34">
        <v>0</v>
      </c>
      <c r="R645" s="33" t="s">
        <v>66</v>
      </c>
      <c r="S645" s="33">
        <v>0</v>
      </c>
      <c r="T645" s="33">
        <v>0</v>
      </c>
      <c r="U645" s="33" t="b">
        <v>0</v>
      </c>
    </row>
    <row r="646" spans="1:21" x14ac:dyDescent="0.35">
      <c r="A646" s="33">
        <v>645</v>
      </c>
      <c r="B646" s="43">
        <v>-849.6</v>
      </c>
      <c r="C646" s="43">
        <v>288.3</v>
      </c>
      <c r="D646" s="43" t="s">
        <v>1769</v>
      </c>
      <c r="E646" s="43">
        <v>0.57775834710126983</v>
      </c>
      <c r="F646" s="34" t="s">
        <v>66</v>
      </c>
      <c r="G646" s="34">
        <v>0</v>
      </c>
      <c r="H646" s="35">
        <v>0</v>
      </c>
      <c r="I646" s="36" t="s">
        <v>66</v>
      </c>
      <c r="J646" s="36">
        <v>0</v>
      </c>
      <c r="K646" s="35">
        <v>0</v>
      </c>
      <c r="L646" s="36" t="s">
        <v>66</v>
      </c>
      <c r="M646" s="34">
        <v>0</v>
      </c>
      <c r="N646" s="35">
        <v>0</v>
      </c>
      <c r="O646" s="34" t="s">
        <v>66</v>
      </c>
      <c r="P646" s="34">
        <v>0</v>
      </c>
      <c r="Q646" s="34">
        <v>0</v>
      </c>
      <c r="R646" s="33" t="s">
        <v>66</v>
      </c>
      <c r="S646" s="33">
        <v>0</v>
      </c>
      <c r="T646" s="33">
        <v>0</v>
      </c>
      <c r="U646" s="33" t="b">
        <v>0</v>
      </c>
    </row>
    <row r="647" spans="1:21" x14ac:dyDescent="0.35">
      <c r="A647" s="33">
        <v>646</v>
      </c>
      <c r="B647" s="34">
        <v>-849.6</v>
      </c>
      <c r="C647" s="34">
        <v>327.2</v>
      </c>
      <c r="D647" s="34" t="s">
        <v>526</v>
      </c>
      <c r="E647" s="34">
        <v>0.5671935004366393</v>
      </c>
      <c r="F647" s="34" t="s">
        <v>66</v>
      </c>
      <c r="G647" s="34">
        <v>0</v>
      </c>
      <c r="H647" s="35">
        <v>0</v>
      </c>
      <c r="I647" s="36" t="s">
        <v>66</v>
      </c>
      <c r="J647" s="36">
        <v>0</v>
      </c>
      <c r="K647" s="35">
        <v>0</v>
      </c>
      <c r="L647" s="36" t="s">
        <v>66</v>
      </c>
      <c r="M647" s="34">
        <v>0</v>
      </c>
      <c r="N647" s="35">
        <v>0</v>
      </c>
      <c r="O647" s="34" t="s">
        <v>66</v>
      </c>
      <c r="P647" s="34">
        <v>0</v>
      </c>
      <c r="Q647" s="34">
        <v>0</v>
      </c>
      <c r="R647" s="33" t="s">
        <v>66</v>
      </c>
      <c r="S647" s="33">
        <v>0</v>
      </c>
      <c r="T647" s="33">
        <v>0</v>
      </c>
      <c r="U647" s="33" t="b">
        <v>0</v>
      </c>
    </row>
    <row r="648" spans="1:21" x14ac:dyDescent="0.35">
      <c r="A648" s="33">
        <v>647</v>
      </c>
      <c r="B648" s="34">
        <v>-850.6</v>
      </c>
      <c r="C648" s="34">
        <v>241.2</v>
      </c>
      <c r="D648" s="34" t="s">
        <v>91</v>
      </c>
      <c r="E648" s="34">
        <v>0.57148872859244471</v>
      </c>
      <c r="F648" s="34" t="s">
        <v>66</v>
      </c>
      <c r="G648" s="34">
        <v>0</v>
      </c>
      <c r="H648" s="35">
        <v>0</v>
      </c>
      <c r="I648" s="36" t="s">
        <v>66</v>
      </c>
      <c r="J648" s="36">
        <v>0</v>
      </c>
      <c r="K648" s="35">
        <v>0</v>
      </c>
      <c r="L648" s="36" t="s">
        <v>66</v>
      </c>
      <c r="M648" s="34">
        <v>0</v>
      </c>
      <c r="N648" s="35">
        <v>0</v>
      </c>
      <c r="O648" s="34" t="s">
        <v>66</v>
      </c>
      <c r="P648" s="34">
        <v>0</v>
      </c>
      <c r="Q648" s="34">
        <v>0</v>
      </c>
      <c r="R648" s="33" t="s">
        <v>66</v>
      </c>
      <c r="S648" s="33">
        <v>0</v>
      </c>
      <c r="T648" s="33">
        <v>0</v>
      </c>
      <c r="U648" s="33" t="b">
        <v>0</v>
      </c>
    </row>
    <row r="649" spans="1:21" x14ac:dyDescent="0.35">
      <c r="A649" s="33">
        <v>648</v>
      </c>
      <c r="B649" s="34">
        <v>-851.6</v>
      </c>
      <c r="C649" s="34">
        <v>241.2</v>
      </c>
      <c r="D649" s="34" t="s">
        <v>786</v>
      </c>
      <c r="E649" s="34">
        <v>0.5884522429555562</v>
      </c>
      <c r="F649" s="34" t="s">
        <v>787</v>
      </c>
      <c r="G649" s="34">
        <v>2</v>
      </c>
      <c r="H649" s="35">
        <v>4.4892231920727971E-2</v>
      </c>
      <c r="I649" s="36" t="s">
        <v>66</v>
      </c>
      <c r="J649" s="36">
        <v>0</v>
      </c>
      <c r="K649" s="35">
        <v>0</v>
      </c>
      <c r="L649" s="36" t="s">
        <v>66</v>
      </c>
      <c r="M649" s="34">
        <v>0</v>
      </c>
      <c r="N649" s="35">
        <v>0</v>
      </c>
      <c r="O649" s="34" t="s">
        <v>66</v>
      </c>
      <c r="P649" s="34">
        <v>0</v>
      </c>
      <c r="Q649" s="34">
        <v>0</v>
      </c>
      <c r="R649" s="33" t="s">
        <v>66</v>
      </c>
      <c r="S649" s="33">
        <v>0</v>
      </c>
      <c r="T649" s="33">
        <v>0</v>
      </c>
      <c r="U649" s="33" t="b">
        <v>0</v>
      </c>
    </row>
    <row r="650" spans="1:21" x14ac:dyDescent="0.35">
      <c r="A650" s="33">
        <v>649</v>
      </c>
      <c r="B650" s="34">
        <v>-851.6</v>
      </c>
      <c r="C650" s="34">
        <v>269.3</v>
      </c>
      <c r="D650" s="34" t="s">
        <v>800</v>
      </c>
      <c r="E650" s="34">
        <v>0.5884522429555562</v>
      </c>
      <c r="F650" s="34" t="s">
        <v>801</v>
      </c>
      <c r="G650" s="34">
        <v>2</v>
      </c>
      <c r="H650" s="35">
        <v>4.0618075686144936E-2</v>
      </c>
      <c r="I650" s="36" t="s">
        <v>66</v>
      </c>
      <c r="J650" s="36">
        <v>0</v>
      </c>
      <c r="K650" s="35">
        <v>0</v>
      </c>
      <c r="L650" s="36" t="s">
        <v>66</v>
      </c>
      <c r="M650" s="34">
        <v>0</v>
      </c>
      <c r="N650" s="35">
        <v>0</v>
      </c>
      <c r="O650" s="34" t="s">
        <v>66</v>
      </c>
      <c r="P650" s="34">
        <v>0</v>
      </c>
      <c r="Q650" s="34">
        <v>0</v>
      </c>
      <c r="R650" s="33" t="s">
        <v>66</v>
      </c>
      <c r="S650" s="33">
        <v>0</v>
      </c>
      <c r="T650" s="33">
        <v>0</v>
      </c>
      <c r="U650" s="33" t="b">
        <v>0</v>
      </c>
    </row>
    <row r="651" spans="1:21" x14ac:dyDescent="0.35">
      <c r="A651" s="33">
        <v>650</v>
      </c>
      <c r="B651" s="34">
        <v>-851.6</v>
      </c>
      <c r="C651" s="34">
        <v>329.2</v>
      </c>
      <c r="D651" s="34" t="s">
        <v>525</v>
      </c>
      <c r="E651" s="34">
        <v>0.567023355148362</v>
      </c>
      <c r="F651" s="34" t="s">
        <v>526</v>
      </c>
      <c r="G651" s="34">
        <v>1</v>
      </c>
      <c r="H651" s="35">
        <v>1.9241648961587917E-2</v>
      </c>
      <c r="I651" s="36" t="s">
        <v>66</v>
      </c>
      <c r="J651" s="36">
        <v>0</v>
      </c>
      <c r="K651" s="35">
        <v>0</v>
      </c>
      <c r="L651" s="36" t="s">
        <v>66</v>
      </c>
      <c r="M651" s="34">
        <v>0</v>
      </c>
      <c r="N651" s="35">
        <v>0</v>
      </c>
      <c r="O651" s="34" t="s">
        <v>66</v>
      </c>
      <c r="P651" s="34">
        <v>0</v>
      </c>
      <c r="Q651" s="34">
        <v>0</v>
      </c>
      <c r="R651" s="33" t="s">
        <v>66</v>
      </c>
      <c r="S651" s="33">
        <v>0</v>
      </c>
      <c r="T651" s="33">
        <v>0</v>
      </c>
      <c r="U651" s="33" t="b">
        <v>0</v>
      </c>
    </row>
    <row r="652" spans="1:21" x14ac:dyDescent="0.35">
      <c r="A652" s="33">
        <v>651</v>
      </c>
      <c r="B652" s="34">
        <v>-852.6</v>
      </c>
      <c r="C652" s="34">
        <v>241.2</v>
      </c>
      <c r="D652" s="34" t="s">
        <v>90</v>
      </c>
      <c r="E652" s="34">
        <v>0.57131729483236338</v>
      </c>
      <c r="F652" s="34" t="s">
        <v>91</v>
      </c>
      <c r="G652" s="34">
        <v>2</v>
      </c>
      <c r="H652" s="35">
        <v>4.7240809166872622E-2</v>
      </c>
      <c r="I652" s="36" t="s">
        <v>66</v>
      </c>
      <c r="J652" s="36">
        <v>0</v>
      </c>
      <c r="K652" s="35">
        <v>0</v>
      </c>
      <c r="L652" s="36" t="s">
        <v>66</v>
      </c>
      <c r="M652" s="34">
        <v>0</v>
      </c>
      <c r="N652" s="35">
        <v>0</v>
      </c>
      <c r="O652" s="34" t="s">
        <v>66</v>
      </c>
      <c r="P652" s="34">
        <v>0</v>
      </c>
      <c r="Q652" s="34">
        <v>0</v>
      </c>
      <c r="R652" s="33" t="s">
        <v>66</v>
      </c>
      <c r="S652" s="33">
        <v>0</v>
      </c>
      <c r="T652" s="33">
        <v>0</v>
      </c>
      <c r="U652" s="33" t="b">
        <v>0</v>
      </c>
    </row>
    <row r="653" spans="1:21" x14ac:dyDescent="0.35">
      <c r="A653" s="33">
        <v>652</v>
      </c>
      <c r="B653" s="34">
        <v>-852.6</v>
      </c>
      <c r="C653" s="34">
        <v>269.2</v>
      </c>
      <c r="D653" s="34" t="s">
        <v>98</v>
      </c>
      <c r="E653" s="34">
        <v>0.57131729483236338</v>
      </c>
      <c r="F653" s="34" t="s">
        <v>66</v>
      </c>
      <c r="G653" s="34">
        <v>0</v>
      </c>
      <c r="H653" s="35">
        <v>0</v>
      </c>
      <c r="I653" s="36" t="s">
        <v>66</v>
      </c>
      <c r="J653" s="36">
        <v>0</v>
      </c>
      <c r="K653" s="35">
        <v>0</v>
      </c>
      <c r="L653" s="36" t="s">
        <v>66</v>
      </c>
      <c r="M653" s="34">
        <v>0</v>
      </c>
      <c r="N653" s="35">
        <v>0</v>
      </c>
      <c r="O653" s="34" t="s">
        <v>66</v>
      </c>
      <c r="P653" s="34">
        <v>0</v>
      </c>
      <c r="Q653" s="34">
        <v>0</v>
      </c>
      <c r="R653" s="33" t="s">
        <v>66</v>
      </c>
      <c r="S653" s="33">
        <v>0</v>
      </c>
      <c r="T653" s="33">
        <v>0</v>
      </c>
      <c r="U653" s="33" t="b">
        <v>0</v>
      </c>
    </row>
    <row r="654" spans="1:21" x14ac:dyDescent="0.35">
      <c r="A654" s="33">
        <v>653</v>
      </c>
      <c r="B654" s="34">
        <v>-853.5</v>
      </c>
      <c r="C654" s="34">
        <v>327.2</v>
      </c>
      <c r="D654" s="34" t="s">
        <v>704</v>
      </c>
      <c r="E654" s="34">
        <v>0.58285295781714463</v>
      </c>
      <c r="F654" s="34" t="s">
        <v>66</v>
      </c>
      <c r="G654" s="34">
        <v>0</v>
      </c>
      <c r="H654" s="35">
        <v>0</v>
      </c>
      <c r="I654" s="36" t="s">
        <v>66</v>
      </c>
      <c r="J654" s="36">
        <v>0</v>
      </c>
      <c r="K654" s="35">
        <v>0</v>
      </c>
      <c r="L654" s="36" t="s">
        <v>66</v>
      </c>
      <c r="M654" s="34">
        <v>0</v>
      </c>
      <c r="N654" s="35">
        <v>0</v>
      </c>
      <c r="O654" s="34" t="s">
        <v>66</v>
      </c>
      <c r="P654" s="34">
        <v>0</v>
      </c>
      <c r="Q654" s="34">
        <v>0</v>
      </c>
      <c r="R654" s="33" t="s">
        <v>66</v>
      </c>
      <c r="S654" s="33">
        <v>0</v>
      </c>
      <c r="T654" s="33">
        <v>0</v>
      </c>
      <c r="U654" s="33" t="b">
        <v>0</v>
      </c>
    </row>
    <row r="655" spans="1:21" x14ac:dyDescent="0.35">
      <c r="A655" s="33">
        <v>654</v>
      </c>
      <c r="B655" s="34">
        <v>-853.6</v>
      </c>
      <c r="C655" s="34">
        <v>331.3</v>
      </c>
      <c r="D655" s="34" t="s">
        <v>524</v>
      </c>
      <c r="E655" s="34">
        <v>0.566853260899843</v>
      </c>
      <c r="F655" s="34" t="s">
        <v>525</v>
      </c>
      <c r="G655" s="34">
        <v>1</v>
      </c>
      <c r="H655" s="35">
        <v>1.9278440507223351E-2</v>
      </c>
      <c r="I655" s="36" t="s">
        <v>66</v>
      </c>
      <c r="J655" s="36">
        <v>0</v>
      </c>
      <c r="K655" s="35">
        <v>0</v>
      </c>
      <c r="L655" s="36" t="s">
        <v>66</v>
      </c>
      <c r="M655" s="34">
        <v>0</v>
      </c>
      <c r="N655" s="35">
        <v>0</v>
      </c>
      <c r="O655" s="34" t="s">
        <v>66</v>
      </c>
      <c r="P655" s="34">
        <v>0</v>
      </c>
      <c r="Q655" s="34">
        <v>0</v>
      </c>
      <c r="R655" s="33" t="s">
        <v>66</v>
      </c>
      <c r="S655" s="33">
        <v>0</v>
      </c>
      <c r="T655" s="33">
        <v>0</v>
      </c>
      <c r="U655" s="33" t="b">
        <v>0</v>
      </c>
    </row>
    <row r="656" spans="1:21" x14ac:dyDescent="0.35">
      <c r="A656" s="33">
        <v>655</v>
      </c>
      <c r="B656" s="41">
        <v>-854.5</v>
      </c>
      <c r="C656" s="41">
        <v>269.2</v>
      </c>
      <c r="D656" s="42" t="s">
        <v>777</v>
      </c>
      <c r="E656" s="34">
        <v>0.58907048870246148</v>
      </c>
      <c r="F656" s="34" t="s">
        <v>66</v>
      </c>
      <c r="G656" s="34">
        <v>0</v>
      </c>
      <c r="H656" s="35">
        <v>0</v>
      </c>
      <c r="I656" s="36" t="s">
        <v>66</v>
      </c>
      <c r="J656" s="36">
        <v>0</v>
      </c>
      <c r="K656" s="35">
        <v>0</v>
      </c>
      <c r="L656" s="36" t="s">
        <v>66</v>
      </c>
      <c r="M656" s="34">
        <v>0</v>
      </c>
      <c r="N656" s="35">
        <v>0</v>
      </c>
      <c r="O656" s="34" t="s">
        <v>66</v>
      </c>
      <c r="P656" s="34">
        <v>0</v>
      </c>
      <c r="Q656" s="34">
        <v>0</v>
      </c>
      <c r="R656" s="33" t="s">
        <v>66</v>
      </c>
      <c r="S656" s="33">
        <v>0</v>
      </c>
      <c r="T656" s="33">
        <v>0</v>
      </c>
      <c r="U656" s="33" t="b">
        <v>0</v>
      </c>
    </row>
    <row r="657" spans="1:21" x14ac:dyDescent="0.35">
      <c r="A657" s="33">
        <v>656</v>
      </c>
      <c r="B657" s="41">
        <v>-854.5</v>
      </c>
      <c r="C657" s="41">
        <v>281.2</v>
      </c>
      <c r="D657" s="42" t="s">
        <v>772</v>
      </c>
      <c r="E657" s="34">
        <v>0.58907048870246148</v>
      </c>
      <c r="F657" s="34" t="s">
        <v>66</v>
      </c>
      <c r="G657" s="34">
        <v>0</v>
      </c>
      <c r="H657" s="35">
        <v>0</v>
      </c>
      <c r="I657" s="36" t="s">
        <v>66</v>
      </c>
      <c r="J657" s="36">
        <v>0</v>
      </c>
      <c r="K657" s="35">
        <v>0</v>
      </c>
      <c r="L657" s="36" t="s">
        <v>66</v>
      </c>
      <c r="M657" s="34">
        <v>0</v>
      </c>
      <c r="N657" s="35">
        <v>0</v>
      </c>
      <c r="O657" s="34" t="s">
        <v>66</v>
      </c>
      <c r="P657" s="34">
        <v>0</v>
      </c>
      <c r="Q657" s="34">
        <v>0</v>
      </c>
      <c r="R657" s="33" t="s">
        <v>66</v>
      </c>
      <c r="S657" s="33">
        <v>0</v>
      </c>
      <c r="T657" s="33">
        <v>0</v>
      </c>
      <c r="U657" s="33" t="b">
        <v>0</v>
      </c>
    </row>
    <row r="658" spans="1:21" x14ac:dyDescent="0.35">
      <c r="A658" s="33">
        <v>657</v>
      </c>
      <c r="B658" s="34">
        <v>-854.6</v>
      </c>
      <c r="C658" s="34">
        <v>241.2</v>
      </c>
      <c r="D658" s="34" t="s">
        <v>89</v>
      </c>
      <c r="E658" s="34">
        <v>0.57114591249855273</v>
      </c>
      <c r="F658" s="34" t="s">
        <v>90</v>
      </c>
      <c r="G658" s="34">
        <v>2</v>
      </c>
      <c r="H658" s="35">
        <v>4.729015147860105E-2</v>
      </c>
      <c r="I658" s="36" t="s">
        <v>66</v>
      </c>
      <c r="J658" s="36">
        <v>0</v>
      </c>
      <c r="K658" s="35">
        <v>0</v>
      </c>
      <c r="L658" s="36" t="s">
        <v>66</v>
      </c>
      <c r="M658" s="34">
        <v>0</v>
      </c>
      <c r="N658" s="35">
        <v>0</v>
      </c>
      <c r="O658" s="34" t="s">
        <v>66</v>
      </c>
      <c r="P658" s="34">
        <v>0</v>
      </c>
      <c r="Q658" s="34">
        <v>0</v>
      </c>
      <c r="R658" s="33" t="s">
        <v>66</v>
      </c>
      <c r="S658" s="33">
        <v>0</v>
      </c>
      <c r="T658" s="33">
        <v>0</v>
      </c>
      <c r="U658" s="33" t="b">
        <v>0</v>
      </c>
    </row>
    <row r="659" spans="1:21" x14ac:dyDescent="0.35">
      <c r="A659" s="33">
        <v>658</v>
      </c>
      <c r="B659" s="34">
        <v>-854.6</v>
      </c>
      <c r="C659" s="34">
        <v>269.2</v>
      </c>
      <c r="D659" s="34" t="s">
        <v>97</v>
      </c>
      <c r="E659" s="34">
        <v>0.57114591249855273</v>
      </c>
      <c r="F659" s="34" t="s">
        <v>98</v>
      </c>
      <c r="G659" s="34">
        <v>2</v>
      </c>
      <c r="H659" s="35">
        <v>4.2671215865260938E-2</v>
      </c>
      <c r="I659" s="36" t="s">
        <v>66</v>
      </c>
      <c r="J659" s="36">
        <v>0</v>
      </c>
      <c r="K659" s="35">
        <v>0</v>
      </c>
      <c r="L659" s="36" t="s">
        <v>66</v>
      </c>
      <c r="M659" s="34">
        <v>0</v>
      </c>
      <c r="N659" s="35">
        <v>0</v>
      </c>
      <c r="O659" s="34" t="s">
        <v>66</v>
      </c>
      <c r="P659" s="34">
        <v>0</v>
      </c>
      <c r="Q659" s="34">
        <v>0</v>
      </c>
      <c r="R659" s="33" t="s">
        <v>66</v>
      </c>
      <c r="S659" s="33">
        <v>0</v>
      </c>
      <c r="T659" s="33">
        <v>0</v>
      </c>
      <c r="U659" s="33" t="b">
        <v>0</v>
      </c>
    </row>
    <row r="660" spans="1:21" x14ac:dyDescent="0.35">
      <c r="A660" s="33">
        <v>659</v>
      </c>
      <c r="B660" s="34">
        <v>-855.5</v>
      </c>
      <c r="C660" s="34">
        <v>277.2</v>
      </c>
      <c r="D660" s="34" t="s">
        <v>750</v>
      </c>
      <c r="E660" s="34">
        <v>0.58267811504399103</v>
      </c>
      <c r="F660" s="34" t="s">
        <v>66</v>
      </c>
      <c r="G660" s="34">
        <v>0</v>
      </c>
      <c r="H660" s="35">
        <v>0</v>
      </c>
      <c r="I660" s="36" t="s">
        <v>66</v>
      </c>
      <c r="J660" s="36">
        <v>0</v>
      </c>
      <c r="K660" s="35">
        <v>0</v>
      </c>
      <c r="L660" s="36" t="s">
        <v>66</v>
      </c>
      <c r="M660" s="34">
        <v>0</v>
      </c>
      <c r="N660" s="35">
        <v>0</v>
      </c>
      <c r="O660" s="34" t="s">
        <v>66</v>
      </c>
      <c r="P660" s="34">
        <v>0</v>
      </c>
      <c r="Q660" s="34">
        <v>0</v>
      </c>
      <c r="R660" s="33" t="s">
        <v>66</v>
      </c>
      <c r="S660" s="33">
        <v>0</v>
      </c>
      <c r="T660" s="33">
        <v>0</v>
      </c>
      <c r="U660" s="33" t="b">
        <v>0</v>
      </c>
    </row>
    <row r="661" spans="1:21" x14ac:dyDescent="0.35">
      <c r="A661" s="33">
        <v>660</v>
      </c>
      <c r="B661" s="34">
        <v>-855.5</v>
      </c>
      <c r="C661" s="34">
        <v>279.2</v>
      </c>
      <c r="D661" s="34" t="s">
        <v>884</v>
      </c>
      <c r="E661" s="34">
        <v>0.58267811504399103</v>
      </c>
      <c r="F661" s="34" t="s">
        <v>66</v>
      </c>
      <c r="G661" s="34">
        <v>0</v>
      </c>
      <c r="H661" s="35">
        <v>0</v>
      </c>
      <c r="I661" s="36" t="s">
        <v>66</v>
      </c>
      <c r="J661" s="36">
        <v>0</v>
      </c>
      <c r="K661" s="35">
        <v>0</v>
      </c>
      <c r="L661" s="36" t="s">
        <v>66</v>
      </c>
      <c r="M661" s="34">
        <v>0</v>
      </c>
      <c r="N661" s="35">
        <v>0</v>
      </c>
      <c r="O661" s="34" t="s">
        <v>66</v>
      </c>
      <c r="P661" s="34">
        <v>0</v>
      </c>
      <c r="Q661" s="34">
        <v>0</v>
      </c>
      <c r="R661" s="33" t="s">
        <v>66</v>
      </c>
      <c r="S661" s="33">
        <v>0</v>
      </c>
      <c r="T661" s="33">
        <v>0</v>
      </c>
      <c r="U661" s="33" t="b">
        <v>0</v>
      </c>
    </row>
    <row r="662" spans="1:21" x14ac:dyDescent="0.35">
      <c r="A662" s="33">
        <v>661</v>
      </c>
      <c r="B662" s="34">
        <v>-855.5</v>
      </c>
      <c r="C662" s="34">
        <v>301.2</v>
      </c>
      <c r="D662" s="34" t="s">
        <v>717</v>
      </c>
      <c r="E662" s="34">
        <v>0.58267811504399103</v>
      </c>
      <c r="F662" s="34" t="s">
        <v>66</v>
      </c>
      <c r="G662" s="34">
        <v>0</v>
      </c>
      <c r="H662" s="35">
        <v>0</v>
      </c>
      <c r="I662" s="36" t="s">
        <v>66</v>
      </c>
      <c r="J662" s="36">
        <v>0</v>
      </c>
      <c r="K662" s="35">
        <v>0</v>
      </c>
      <c r="L662" s="36" t="s">
        <v>66</v>
      </c>
      <c r="M662" s="34">
        <v>0</v>
      </c>
      <c r="N662" s="35">
        <v>0</v>
      </c>
      <c r="O662" s="34" t="s">
        <v>66</v>
      </c>
      <c r="P662" s="34">
        <v>0</v>
      </c>
      <c r="Q662" s="34">
        <v>0</v>
      </c>
      <c r="R662" s="33" t="s">
        <v>66</v>
      </c>
      <c r="S662" s="33">
        <v>0</v>
      </c>
      <c r="T662" s="33">
        <v>0</v>
      </c>
      <c r="U662" s="33" t="b">
        <v>0</v>
      </c>
    </row>
    <row r="663" spans="1:21" x14ac:dyDescent="0.35">
      <c r="A663" s="33">
        <v>662</v>
      </c>
      <c r="B663" s="34">
        <v>-855.5</v>
      </c>
      <c r="C663" s="34">
        <v>329.2</v>
      </c>
      <c r="D663" s="34" t="s">
        <v>703</v>
      </c>
      <c r="E663" s="34">
        <v>0.58267811504399103</v>
      </c>
      <c r="F663" s="34" t="s">
        <v>704</v>
      </c>
      <c r="G663" s="34">
        <v>1</v>
      </c>
      <c r="H663" s="35">
        <v>1.9772885270912109E-2</v>
      </c>
      <c r="I663" s="36" t="s">
        <v>66</v>
      </c>
      <c r="J663" s="36">
        <v>0</v>
      </c>
      <c r="K663" s="35">
        <v>0</v>
      </c>
      <c r="L663" s="36" t="s">
        <v>66</v>
      </c>
      <c r="M663" s="34">
        <v>0</v>
      </c>
      <c r="N663" s="35">
        <v>0</v>
      </c>
      <c r="O663" s="34" t="s">
        <v>66</v>
      </c>
      <c r="P663" s="34">
        <v>0</v>
      </c>
      <c r="Q663" s="34">
        <v>0</v>
      </c>
      <c r="R663" s="33" t="s">
        <v>66</v>
      </c>
      <c r="S663" s="33">
        <v>0</v>
      </c>
      <c r="T663" s="33">
        <v>0</v>
      </c>
      <c r="U663" s="33" t="b">
        <v>0</v>
      </c>
    </row>
    <row r="664" spans="1:21" x14ac:dyDescent="0.35">
      <c r="A664" s="33">
        <v>663</v>
      </c>
      <c r="B664" s="34">
        <v>-856.6</v>
      </c>
      <c r="C664" s="34">
        <v>269.2</v>
      </c>
      <c r="D664" s="34" t="s">
        <v>96</v>
      </c>
      <c r="E664" s="34">
        <v>0.57097458157558623</v>
      </c>
      <c r="F664" s="34" t="s">
        <v>97</v>
      </c>
      <c r="G664" s="34">
        <v>2</v>
      </c>
      <c r="H664" s="35">
        <v>4.271804641977392E-2</v>
      </c>
      <c r="I664" s="36" t="s">
        <v>66</v>
      </c>
      <c r="J664" s="36">
        <v>0</v>
      </c>
      <c r="K664" s="35">
        <v>0</v>
      </c>
      <c r="L664" s="36" t="s">
        <v>66</v>
      </c>
      <c r="M664" s="34">
        <v>0</v>
      </c>
      <c r="N664" s="35">
        <v>0</v>
      </c>
      <c r="O664" s="34" t="s">
        <v>66</v>
      </c>
      <c r="P664" s="34">
        <v>0</v>
      </c>
      <c r="Q664" s="34">
        <v>0</v>
      </c>
      <c r="R664" s="33" t="s">
        <v>66</v>
      </c>
      <c r="S664" s="33">
        <v>0</v>
      </c>
      <c r="T664" s="33">
        <v>0</v>
      </c>
      <c r="U664" s="33" t="b">
        <v>0</v>
      </c>
    </row>
    <row r="665" spans="1:21" x14ac:dyDescent="0.35">
      <c r="A665" s="33">
        <v>664</v>
      </c>
      <c r="B665" s="34">
        <v>-857.5</v>
      </c>
      <c r="C665" s="34">
        <v>277.2</v>
      </c>
      <c r="D665" s="34" t="s">
        <v>739</v>
      </c>
      <c r="E665" s="34">
        <v>0.58250332471973543</v>
      </c>
      <c r="F665" s="34" t="s">
        <v>750</v>
      </c>
      <c r="G665" s="34">
        <v>2</v>
      </c>
      <c r="H665" s="35">
        <v>4.0152969681751222E-2</v>
      </c>
      <c r="I665" s="36" t="s">
        <v>66</v>
      </c>
      <c r="J665" s="36">
        <v>0</v>
      </c>
      <c r="K665" s="35">
        <v>0</v>
      </c>
      <c r="L665" s="36" t="s">
        <v>66</v>
      </c>
      <c r="M665" s="34">
        <v>0</v>
      </c>
      <c r="N665" s="35">
        <v>0</v>
      </c>
      <c r="O665" s="34" t="s">
        <v>66</v>
      </c>
      <c r="P665" s="34">
        <v>0</v>
      </c>
      <c r="Q665" s="34">
        <v>0</v>
      </c>
      <c r="R665" s="33" t="s">
        <v>66</v>
      </c>
      <c r="S665" s="33">
        <v>0</v>
      </c>
      <c r="T665" s="33">
        <v>0</v>
      </c>
      <c r="U665" s="33" t="b">
        <v>0</v>
      </c>
    </row>
    <row r="666" spans="1:21" x14ac:dyDescent="0.35">
      <c r="A666" s="33">
        <v>665</v>
      </c>
      <c r="B666" s="34">
        <v>-857.5</v>
      </c>
      <c r="C666" s="34">
        <v>279.2</v>
      </c>
      <c r="D666" s="34" t="s">
        <v>749</v>
      </c>
      <c r="E666" s="34">
        <v>0.58250332471973543</v>
      </c>
      <c r="F666" s="34" t="s">
        <v>750</v>
      </c>
      <c r="G666" s="37">
        <v>5</v>
      </c>
      <c r="H666" s="38">
        <v>2.7936820473672779E-2</v>
      </c>
      <c r="I666" s="36" t="s">
        <v>884</v>
      </c>
      <c r="J666" s="36">
        <v>6</v>
      </c>
      <c r="K666" s="38">
        <v>2.6094223380687412E-2</v>
      </c>
      <c r="L666" s="36" t="s">
        <v>66</v>
      </c>
      <c r="M666" s="34">
        <v>0</v>
      </c>
      <c r="N666" s="35">
        <v>0</v>
      </c>
      <c r="O666" s="34" t="s">
        <v>66</v>
      </c>
      <c r="P666" s="34">
        <v>0</v>
      </c>
      <c r="Q666" s="34">
        <v>0</v>
      </c>
      <c r="R666" s="33" t="s">
        <v>66</v>
      </c>
      <c r="S666" s="33">
        <v>0</v>
      </c>
      <c r="T666" s="33">
        <v>0</v>
      </c>
      <c r="U666" s="33" t="b">
        <v>1</v>
      </c>
    </row>
    <row r="667" spans="1:21" x14ac:dyDescent="0.35">
      <c r="A667" s="33">
        <v>666</v>
      </c>
      <c r="B667" s="34">
        <v>-857.5</v>
      </c>
      <c r="C667" s="34">
        <v>303.2</v>
      </c>
      <c r="D667" s="34" t="s">
        <v>716</v>
      </c>
      <c r="E667" s="34">
        <v>0.58250332471973543</v>
      </c>
      <c r="F667" s="34" t="s">
        <v>717</v>
      </c>
      <c r="G667" s="34">
        <v>1</v>
      </c>
      <c r="H667" s="35">
        <v>1.6701676676698574E-2</v>
      </c>
      <c r="I667" s="36" t="s">
        <v>66</v>
      </c>
      <c r="J667" s="36">
        <v>0</v>
      </c>
      <c r="K667" s="35">
        <v>0</v>
      </c>
      <c r="L667" s="36" t="s">
        <v>66</v>
      </c>
      <c r="M667" s="34">
        <v>0</v>
      </c>
      <c r="N667" s="35">
        <v>0</v>
      </c>
      <c r="O667" s="34" t="s">
        <v>66</v>
      </c>
      <c r="P667" s="34">
        <v>0</v>
      </c>
      <c r="Q667" s="34">
        <v>0</v>
      </c>
      <c r="R667" s="33" t="s">
        <v>66</v>
      </c>
      <c r="S667" s="33">
        <v>0</v>
      </c>
      <c r="T667" s="33">
        <v>0</v>
      </c>
      <c r="U667" s="33" t="b">
        <v>0</v>
      </c>
    </row>
    <row r="668" spans="1:21" x14ac:dyDescent="0.35">
      <c r="A668" s="33">
        <v>667</v>
      </c>
      <c r="B668" s="34">
        <v>-857.5</v>
      </c>
      <c r="C668" s="34">
        <v>331.3</v>
      </c>
      <c r="D668" s="34" t="s">
        <v>702</v>
      </c>
      <c r="E668" s="34">
        <v>0.58250332471973543</v>
      </c>
      <c r="F668" s="34" t="s">
        <v>703</v>
      </c>
      <c r="G668" s="34">
        <v>1</v>
      </c>
      <c r="H668" s="35">
        <v>1.9810692582137943E-2</v>
      </c>
      <c r="I668" s="36" t="s">
        <v>66</v>
      </c>
      <c r="J668" s="36">
        <v>0</v>
      </c>
      <c r="K668" s="35">
        <v>0</v>
      </c>
      <c r="L668" s="36" t="s">
        <v>66</v>
      </c>
      <c r="M668" s="34">
        <v>0</v>
      </c>
      <c r="N668" s="35">
        <v>0</v>
      </c>
      <c r="O668" s="34" t="s">
        <v>66</v>
      </c>
      <c r="P668" s="34">
        <v>0</v>
      </c>
      <c r="Q668" s="34">
        <v>0</v>
      </c>
      <c r="R668" s="33" t="s">
        <v>66</v>
      </c>
      <c r="S668" s="33">
        <v>0</v>
      </c>
      <c r="T668" s="33">
        <v>0</v>
      </c>
      <c r="U668" s="33" t="b">
        <v>0</v>
      </c>
    </row>
    <row r="669" spans="1:21" x14ac:dyDescent="0.35">
      <c r="A669" s="33">
        <v>668</v>
      </c>
      <c r="B669" s="34">
        <v>-859.5</v>
      </c>
      <c r="C669" s="34">
        <v>277.2</v>
      </c>
      <c r="D669" s="34" t="s">
        <v>726</v>
      </c>
      <c r="E669" s="34">
        <v>0.5823285868286443</v>
      </c>
      <c r="F669" s="34" t="s">
        <v>739</v>
      </c>
      <c r="G669" s="34">
        <v>2</v>
      </c>
      <c r="H669" s="35">
        <v>4.0195388660959064E-2</v>
      </c>
      <c r="I669" s="36" t="s">
        <v>66</v>
      </c>
      <c r="J669" s="36">
        <v>0</v>
      </c>
      <c r="K669" s="35">
        <v>0</v>
      </c>
      <c r="L669" s="36" t="s">
        <v>66</v>
      </c>
      <c r="M669" s="34">
        <v>0</v>
      </c>
      <c r="N669" s="35">
        <v>0</v>
      </c>
      <c r="O669" s="34" t="s">
        <v>66</v>
      </c>
      <c r="P669" s="34">
        <v>0</v>
      </c>
      <c r="Q669" s="34">
        <v>0</v>
      </c>
      <c r="R669" s="33" t="s">
        <v>66</v>
      </c>
      <c r="S669" s="33">
        <v>0</v>
      </c>
      <c r="T669" s="33">
        <v>0</v>
      </c>
      <c r="U669" s="33" t="b">
        <v>0</v>
      </c>
    </row>
    <row r="670" spans="1:21" x14ac:dyDescent="0.35">
      <c r="A670" s="33">
        <v>669</v>
      </c>
      <c r="B670" s="34">
        <v>-859.5</v>
      </c>
      <c r="C670" s="34">
        <v>279.2</v>
      </c>
      <c r="D670" s="34" t="s">
        <v>738</v>
      </c>
      <c r="E670" s="34">
        <v>0.5823285868286443</v>
      </c>
      <c r="F670" s="34" t="s">
        <v>749</v>
      </c>
      <c r="G670" s="34">
        <v>2</v>
      </c>
      <c r="H670" s="35">
        <v>4.014092469428851E-2</v>
      </c>
      <c r="I670" s="36" t="s">
        <v>739</v>
      </c>
      <c r="J670" s="36">
        <v>1</v>
      </c>
      <c r="K670" s="35">
        <v>1.3964220028054568E-2</v>
      </c>
      <c r="L670" s="36" t="s">
        <v>66</v>
      </c>
      <c r="M670" s="34">
        <v>0</v>
      </c>
      <c r="N670" s="35">
        <v>0</v>
      </c>
      <c r="O670" s="34" t="s">
        <v>66</v>
      </c>
      <c r="P670" s="34">
        <v>0</v>
      </c>
      <c r="Q670" s="34">
        <v>0</v>
      </c>
      <c r="R670" s="33" t="s">
        <v>66</v>
      </c>
      <c r="S670" s="33">
        <v>0</v>
      </c>
      <c r="T670" s="33">
        <v>0</v>
      </c>
      <c r="U670" s="33" t="b">
        <v>0</v>
      </c>
    </row>
    <row r="671" spans="1:21" x14ac:dyDescent="0.35">
      <c r="A671" s="33">
        <v>670</v>
      </c>
      <c r="B671" s="34">
        <v>-859.5</v>
      </c>
      <c r="C671" s="34">
        <v>281.2</v>
      </c>
      <c r="D671" s="34" t="s">
        <v>883</v>
      </c>
      <c r="E671" s="34">
        <v>0.5823285868286443</v>
      </c>
      <c r="F671" s="34" t="s">
        <v>749</v>
      </c>
      <c r="G671" s="34">
        <v>1</v>
      </c>
      <c r="H671" s="35">
        <v>1.4000117467855082E-2</v>
      </c>
      <c r="I671" s="36" t="s">
        <v>66</v>
      </c>
      <c r="J671" s="36">
        <v>0</v>
      </c>
      <c r="K671" s="35">
        <v>0</v>
      </c>
      <c r="L671" s="36" t="s">
        <v>66</v>
      </c>
      <c r="M671" s="34">
        <v>0</v>
      </c>
      <c r="N671" s="35">
        <v>0</v>
      </c>
      <c r="O671" s="34" t="s">
        <v>66</v>
      </c>
      <c r="P671" s="34">
        <v>0</v>
      </c>
      <c r="Q671" s="34">
        <v>0</v>
      </c>
      <c r="R671" s="33" t="s">
        <v>66</v>
      </c>
      <c r="S671" s="33">
        <v>0</v>
      </c>
      <c r="T671" s="33">
        <v>0</v>
      </c>
      <c r="U671" s="33" t="b">
        <v>0</v>
      </c>
    </row>
    <row r="672" spans="1:21" x14ac:dyDescent="0.35">
      <c r="A672" s="33">
        <v>671</v>
      </c>
      <c r="B672" s="34">
        <v>-859.5</v>
      </c>
      <c r="C672" s="34">
        <v>305.2</v>
      </c>
      <c r="D672" s="34" t="s">
        <v>715</v>
      </c>
      <c r="E672" s="34">
        <v>0.5823285868286443</v>
      </c>
      <c r="F672" s="34" t="s">
        <v>716</v>
      </c>
      <c r="G672" s="34">
        <v>1</v>
      </c>
      <c r="H672" s="35">
        <v>1.6736451854509241E-2</v>
      </c>
      <c r="I672" s="36" t="s">
        <v>66</v>
      </c>
      <c r="J672" s="36">
        <v>0</v>
      </c>
      <c r="K672" s="35">
        <v>0</v>
      </c>
      <c r="L672" s="36" t="s">
        <v>66</v>
      </c>
      <c r="M672" s="34">
        <v>0</v>
      </c>
      <c r="N672" s="35">
        <v>0</v>
      </c>
      <c r="O672" s="34" t="s">
        <v>66</v>
      </c>
      <c r="P672" s="34">
        <v>0</v>
      </c>
      <c r="Q672" s="34">
        <v>0</v>
      </c>
      <c r="R672" s="33" t="s">
        <v>66</v>
      </c>
      <c r="S672" s="33">
        <v>0</v>
      </c>
      <c r="T672" s="33">
        <v>0</v>
      </c>
      <c r="U672" s="33" t="b">
        <v>0</v>
      </c>
    </row>
    <row r="673" spans="1:21" x14ac:dyDescent="0.35">
      <c r="A673" s="33">
        <v>672</v>
      </c>
      <c r="B673" s="44">
        <v>-860.6</v>
      </c>
      <c r="C673" s="44">
        <v>269.2</v>
      </c>
      <c r="D673" s="45" t="s">
        <v>208</v>
      </c>
      <c r="E673" s="34">
        <v>0.57063207390050152</v>
      </c>
      <c r="F673" s="34" t="s">
        <v>66</v>
      </c>
      <c r="G673" s="34">
        <v>0</v>
      </c>
      <c r="H673" s="35">
        <v>0</v>
      </c>
      <c r="I673" s="36" t="s">
        <v>66</v>
      </c>
      <c r="J673" s="36">
        <v>0</v>
      </c>
      <c r="K673" s="35">
        <v>0</v>
      </c>
      <c r="L673" s="36" t="s">
        <v>66</v>
      </c>
      <c r="M673" s="34">
        <v>0</v>
      </c>
      <c r="N673" s="35">
        <v>0</v>
      </c>
      <c r="O673" s="34" t="s">
        <v>66</v>
      </c>
      <c r="P673" s="34">
        <v>0</v>
      </c>
      <c r="Q673" s="34">
        <v>0</v>
      </c>
      <c r="R673" s="33" t="s">
        <v>66</v>
      </c>
      <c r="S673" s="33">
        <v>0</v>
      </c>
      <c r="T673" s="33">
        <v>0</v>
      </c>
      <c r="U673" s="33" t="b">
        <v>0</v>
      </c>
    </row>
    <row r="674" spans="1:21" x14ac:dyDescent="0.35">
      <c r="A674" s="33">
        <v>673</v>
      </c>
      <c r="B674" s="41">
        <v>-861.6</v>
      </c>
      <c r="C674" s="41">
        <v>269.2</v>
      </c>
      <c r="D674" s="41" t="s">
        <v>219</v>
      </c>
      <c r="E674" s="34">
        <v>0.57140300528315591</v>
      </c>
      <c r="F674" s="34" t="s">
        <v>208</v>
      </c>
      <c r="G674" s="34">
        <v>4</v>
      </c>
      <c r="H674" s="35">
        <v>0.19920330683064399</v>
      </c>
      <c r="I674" s="36" t="s">
        <v>66</v>
      </c>
      <c r="J674" s="36">
        <v>0</v>
      </c>
      <c r="K674" s="35">
        <v>0</v>
      </c>
      <c r="L674" s="36" t="s">
        <v>66</v>
      </c>
      <c r="M674" s="34">
        <v>0</v>
      </c>
      <c r="N674" s="35">
        <v>0</v>
      </c>
      <c r="O674" s="34" t="s">
        <v>66</v>
      </c>
      <c r="P674" s="34">
        <v>0</v>
      </c>
      <c r="Q674" s="34">
        <v>0</v>
      </c>
      <c r="R674" s="33" t="s">
        <v>66</v>
      </c>
      <c r="S674" s="33">
        <v>0</v>
      </c>
      <c r="T674" s="33">
        <v>0</v>
      </c>
      <c r="U674" s="33" t="b">
        <v>0</v>
      </c>
    </row>
    <row r="675" spans="1:21" x14ac:dyDescent="0.35">
      <c r="A675" s="33">
        <v>674</v>
      </c>
      <c r="B675" s="34">
        <v>-861.6</v>
      </c>
      <c r="C675" s="34">
        <v>279.2</v>
      </c>
      <c r="D675" s="34" t="s">
        <v>725</v>
      </c>
      <c r="E675" s="34">
        <v>0.58215390135498901</v>
      </c>
      <c r="F675" s="34" t="s">
        <v>726</v>
      </c>
      <c r="G675" s="34">
        <v>1</v>
      </c>
      <c r="H675" s="35">
        <v>1.3960031076241103E-2</v>
      </c>
      <c r="I675" s="36" t="s">
        <v>738</v>
      </c>
      <c r="J675" s="36">
        <v>2</v>
      </c>
      <c r="K675" s="35">
        <v>4.0183330948757021E-2</v>
      </c>
      <c r="L675" s="36" t="s">
        <v>66</v>
      </c>
      <c r="M675" s="34">
        <v>0</v>
      </c>
      <c r="N675" s="35">
        <v>0</v>
      </c>
      <c r="O675" s="34" t="s">
        <v>66</v>
      </c>
      <c r="P675" s="34">
        <v>0</v>
      </c>
      <c r="Q675" s="34">
        <v>0</v>
      </c>
      <c r="R675" s="33" t="s">
        <v>66</v>
      </c>
      <c r="S675" s="33">
        <v>0</v>
      </c>
      <c r="T675" s="33">
        <v>0</v>
      </c>
      <c r="U675" s="33" t="b">
        <v>0</v>
      </c>
    </row>
    <row r="676" spans="1:21" x14ac:dyDescent="0.35">
      <c r="A676" s="33">
        <v>675</v>
      </c>
      <c r="B676" s="34">
        <v>-861.6</v>
      </c>
      <c r="C676" s="34">
        <v>281.2</v>
      </c>
      <c r="D676" s="34" t="s">
        <v>737</v>
      </c>
      <c r="E676" s="34">
        <v>0.58215390135498901</v>
      </c>
      <c r="F676" s="34" t="s">
        <v>883</v>
      </c>
      <c r="G676" s="37">
        <v>6</v>
      </c>
      <c r="H676" s="38">
        <v>2.6097026475758171E-2</v>
      </c>
      <c r="I676" s="36" t="s">
        <v>738</v>
      </c>
      <c r="J676" s="36">
        <v>5</v>
      </c>
      <c r="K676" s="38">
        <v>2.7991835495234738E-2</v>
      </c>
      <c r="L676" s="36" t="s">
        <v>66</v>
      </c>
      <c r="M676" s="34">
        <v>0</v>
      </c>
      <c r="N676" s="35">
        <v>0</v>
      </c>
      <c r="O676" s="34" t="s">
        <v>66</v>
      </c>
      <c r="P676" s="34">
        <v>0</v>
      </c>
      <c r="Q676" s="34">
        <v>0</v>
      </c>
      <c r="R676" s="33" t="s">
        <v>66</v>
      </c>
      <c r="S676" s="33">
        <v>0</v>
      </c>
      <c r="T676" s="33">
        <v>0</v>
      </c>
      <c r="U676" s="33" t="b">
        <v>1</v>
      </c>
    </row>
    <row r="677" spans="1:21" x14ac:dyDescent="0.35">
      <c r="A677" s="33">
        <v>676</v>
      </c>
      <c r="B677" s="41">
        <v>-861.6</v>
      </c>
      <c r="C677" s="41">
        <v>305.2</v>
      </c>
      <c r="D677" s="41" t="s">
        <v>214</v>
      </c>
      <c r="E677" s="34">
        <v>0.57140300528315591</v>
      </c>
      <c r="F677" s="34" t="s">
        <v>66</v>
      </c>
      <c r="G677" s="34">
        <v>0</v>
      </c>
      <c r="H677" s="35">
        <v>0</v>
      </c>
      <c r="I677" s="36" t="s">
        <v>66</v>
      </c>
      <c r="J677" s="36">
        <v>0</v>
      </c>
      <c r="K677" s="35">
        <v>0</v>
      </c>
      <c r="L677" s="36" t="s">
        <v>66</v>
      </c>
      <c r="M677" s="34">
        <v>0</v>
      </c>
      <c r="N677" s="35">
        <v>0</v>
      </c>
      <c r="O677" s="34" t="s">
        <v>66</v>
      </c>
      <c r="P677" s="34">
        <v>0</v>
      </c>
      <c r="Q677" s="34">
        <v>0</v>
      </c>
      <c r="R677" s="33" t="s">
        <v>66</v>
      </c>
      <c r="S677" s="33">
        <v>0</v>
      </c>
      <c r="T677" s="33">
        <v>0</v>
      </c>
      <c r="U677" s="33" t="b">
        <v>0</v>
      </c>
    </row>
    <row r="678" spans="1:21" x14ac:dyDescent="0.35">
      <c r="A678" s="33">
        <v>677</v>
      </c>
      <c r="B678" s="34">
        <v>-861.6</v>
      </c>
      <c r="C678" s="34">
        <v>307.3</v>
      </c>
      <c r="D678" s="34" t="s">
        <v>714</v>
      </c>
      <c r="E678" s="34">
        <v>0.58215390135498901</v>
      </c>
      <c r="F678" s="34" t="s">
        <v>715</v>
      </c>
      <c r="G678" s="34">
        <v>1</v>
      </c>
      <c r="H678" s="35">
        <v>1.6771257091151882E-2</v>
      </c>
      <c r="I678" s="36" t="s">
        <v>66</v>
      </c>
      <c r="J678" s="36">
        <v>0</v>
      </c>
      <c r="K678" s="35">
        <v>0</v>
      </c>
      <c r="L678" s="36" t="s">
        <v>66</v>
      </c>
      <c r="M678" s="34">
        <v>0</v>
      </c>
      <c r="N678" s="35">
        <v>0</v>
      </c>
      <c r="O678" s="34" t="s">
        <v>66</v>
      </c>
      <c r="P678" s="34">
        <v>0</v>
      </c>
      <c r="Q678" s="34">
        <v>0</v>
      </c>
      <c r="R678" s="33" t="s">
        <v>66</v>
      </c>
      <c r="S678" s="33">
        <v>0</v>
      </c>
      <c r="T678" s="33">
        <v>0</v>
      </c>
      <c r="U678" s="33" t="b">
        <v>0</v>
      </c>
    </row>
    <row r="679" spans="1:21" x14ac:dyDescent="0.35">
      <c r="A679" s="33">
        <v>678</v>
      </c>
      <c r="B679" s="44">
        <v>-862.6</v>
      </c>
      <c r="C679" s="44">
        <v>269.2</v>
      </c>
      <c r="D679" s="45" t="s">
        <v>207</v>
      </c>
      <c r="E679" s="34">
        <v>0.57046089711755299</v>
      </c>
      <c r="F679" s="34" t="s">
        <v>208</v>
      </c>
      <c r="G679" s="34">
        <v>2</v>
      </c>
      <c r="H679" s="35">
        <v>4.2858654760521905E-2</v>
      </c>
      <c r="I679" s="36" t="s">
        <v>219</v>
      </c>
      <c r="J679" s="36">
        <v>4</v>
      </c>
      <c r="K679" s="35">
        <v>0.19870092331559508</v>
      </c>
      <c r="L679" s="36" t="s">
        <v>66</v>
      </c>
      <c r="M679" s="34">
        <v>0</v>
      </c>
      <c r="N679" s="35">
        <v>0</v>
      </c>
      <c r="O679" s="34" t="s">
        <v>66</v>
      </c>
      <c r="P679" s="34">
        <v>0</v>
      </c>
      <c r="Q679" s="34">
        <v>0</v>
      </c>
      <c r="R679" s="33" t="s">
        <v>66</v>
      </c>
      <c r="S679" s="33">
        <v>0</v>
      </c>
      <c r="T679" s="33">
        <v>0</v>
      </c>
      <c r="U679" s="33" t="b">
        <v>0</v>
      </c>
    </row>
    <row r="680" spans="1:21" x14ac:dyDescent="0.35">
      <c r="A680" s="33">
        <v>679</v>
      </c>
      <c r="B680" s="34">
        <v>-862.6</v>
      </c>
      <c r="C680" s="34">
        <v>301.2</v>
      </c>
      <c r="D680" s="34" t="s">
        <v>200</v>
      </c>
      <c r="E680" s="34">
        <v>0.56520235257792784</v>
      </c>
      <c r="F680" s="34" t="s">
        <v>66</v>
      </c>
      <c r="G680" s="34">
        <v>0</v>
      </c>
      <c r="H680" s="35">
        <v>0</v>
      </c>
      <c r="I680" s="36" t="s">
        <v>66</v>
      </c>
      <c r="J680" s="36">
        <v>0</v>
      </c>
      <c r="K680" s="35">
        <v>0</v>
      </c>
      <c r="L680" s="36" t="s">
        <v>66</v>
      </c>
      <c r="M680" s="34">
        <v>0</v>
      </c>
      <c r="N680" s="35">
        <v>0</v>
      </c>
      <c r="O680" s="34" t="s">
        <v>66</v>
      </c>
      <c r="P680" s="34">
        <v>0</v>
      </c>
      <c r="Q680" s="34">
        <v>0</v>
      </c>
      <c r="R680" s="33" t="s">
        <v>66</v>
      </c>
      <c r="S680" s="33">
        <v>0</v>
      </c>
      <c r="T680" s="33">
        <v>0</v>
      </c>
      <c r="U680" s="33" t="b">
        <v>0</v>
      </c>
    </row>
    <row r="681" spans="1:21" x14ac:dyDescent="0.35">
      <c r="A681" s="33">
        <v>680</v>
      </c>
      <c r="B681" s="40">
        <v>-862.6</v>
      </c>
      <c r="C681" s="40">
        <v>327.2</v>
      </c>
      <c r="D681" s="34" t="s">
        <v>648</v>
      </c>
      <c r="E681" s="34">
        <v>0.56520235257792784</v>
      </c>
      <c r="F681" s="34" t="s">
        <v>66</v>
      </c>
      <c r="G681" s="34">
        <v>0</v>
      </c>
      <c r="H681" s="35">
        <v>0</v>
      </c>
      <c r="I681" s="36" t="s">
        <v>66</v>
      </c>
      <c r="J681" s="36">
        <v>0</v>
      </c>
      <c r="K681" s="35">
        <v>0</v>
      </c>
      <c r="L681" s="36" t="s">
        <v>66</v>
      </c>
      <c r="M681" s="34">
        <v>0</v>
      </c>
      <c r="N681" s="35">
        <v>0</v>
      </c>
      <c r="O681" s="34" t="s">
        <v>66</v>
      </c>
      <c r="P681" s="34">
        <v>0</v>
      </c>
      <c r="Q681" s="34">
        <v>0</v>
      </c>
      <c r="R681" s="33" t="s">
        <v>66</v>
      </c>
      <c r="S681" s="33">
        <v>0</v>
      </c>
      <c r="T681" s="33">
        <v>0</v>
      </c>
      <c r="U681" s="33" t="b">
        <v>0</v>
      </c>
    </row>
    <row r="682" spans="1:21" x14ac:dyDescent="0.35">
      <c r="A682" s="33">
        <v>681</v>
      </c>
      <c r="B682" s="34">
        <v>-863.6</v>
      </c>
      <c r="C682" s="34">
        <v>253.2</v>
      </c>
      <c r="D682" s="34" t="s">
        <v>759</v>
      </c>
      <c r="E682" s="34">
        <v>0.58197926828304514</v>
      </c>
      <c r="F682" s="34" t="s">
        <v>66</v>
      </c>
      <c r="G682" s="34">
        <v>0</v>
      </c>
      <c r="H682" s="35">
        <v>0</v>
      </c>
      <c r="I682" s="36" t="s">
        <v>66</v>
      </c>
      <c r="J682" s="36">
        <v>0</v>
      </c>
      <c r="K682" s="35">
        <v>0</v>
      </c>
      <c r="L682" s="36" t="s">
        <v>66</v>
      </c>
      <c r="M682" s="34">
        <v>0</v>
      </c>
      <c r="N682" s="35">
        <v>0</v>
      </c>
      <c r="O682" s="34" t="s">
        <v>66</v>
      </c>
      <c r="P682" s="34">
        <v>0</v>
      </c>
      <c r="Q682" s="34">
        <v>0</v>
      </c>
      <c r="R682" s="33" t="s">
        <v>66</v>
      </c>
      <c r="S682" s="33">
        <v>0</v>
      </c>
      <c r="T682" s="33">
        <v>0</v>
      </c>
      <c r="U682" s="33" t="b">
        <v>0</v>
      </c>
    </row>
    <row r="683" spans="1:21" x14ac:dyDescent="0.35">
      <c r="A683" s="33">
        <v>682</v>
      </c>
      <c r="B683" s="34">
        <v>-863.6</v>
      </c>
      <c r="C683" s="34">
        <v>281.2</v>
      </c>
      <c r="D683" s="34" t="s">
        <v>724</v>
      </c>
      <c r="E683" s="34">
        <v>0.58197926828304514</v>
      </c>
      <c r="F683" s="34" t="s">
        <v>725</v>
      </c>
      <c r="G683" s="34">
        <v>1</v>
      </c>
      <c r="H683" s="35">
        <v>1.3991719287201235E-2</v>
      </c>
      <c r="I683" s="36" t="s">
        <v>737</v>
      </c>
      <c r="J683" s="36">
        <v>2</v>
      </c>
      <c r="K683" s="35">
        <v>4.0171276853597344E-2</v>
      </c>
      <c r="L683" s="36" t="s">
        <v>66</v>
      </c>
      <c r="M683" s="34">
        <v>0</v>
      </c>
      <c r="N683" s="35">
        <v>0</v>
      </c>
      <c r="O683" s="34" t="s">
        <v>66</v>
      </c>
      <c r="P683" s="34">
        <v>0</v>
      </c>
      <c r="Q683" s="34">
        <v>0</v>
      </c>
      <c r="R683" s="33" t="s">
        <v>66</v>
      </c>
      <c r="S683" s="33">
        <v>0</v>
      </c>
      <c r="T683" s="33">
        <v>0</v>
      </c>
      <c r="U683" s="33" t="b">
        <v>0</v>
      </c>
    </row>
    <row r="684" spans="1:21" x14ac:dyDescent="0.35">
      <c r="A684" s="33">
        <v>683</v>
      </c>
      <c r="B684" s="34">
        <v>-863.6</v>
      </c>
      <c r="C684" s="34">
        <v>283.3</v>
      </c>
      <c r="D684" s="34" t="s">
        <v>878</v>
      </c>
      <c r="E684" s="34">
        <v>0.58197926828304514</v>
      </c>
      <c r="F684" s="34" t="s">
        <v>737</v>
      </c>
      <c r="G684" s="34">
        <v>1</v>
      </c>
      <c r="H684" s="35">
        <v>1.4027647602956345E-2</v>
      </c>
      <c r="I684" s="36" t="s">
        <v>66</v>
      </c>
      <c r="J684" s="36">
        <v>0</v>
      </c>
      <c r="K684" s="35">
        <v>0</v>
      </c>
      <c r="L684" s="36" t="s">
        <v>66</v>
      </c>
      <c r="M684" s="34">
        <v>0</v>
      </c>
      <c r="N684" s="35">
        <v>0</v>
      </c>
      <c r="O684" s="34" t="s">
        <v>66</v>
      </c>
      <c r="P684" s="34">
        <v>0</v>
      </c>
      <c r="Q684" s="34">
        <v>0</v>
      </c>
      <c r="R684" s="33" t="s">
        <v>66</v>
      </c>
      <c r="S684" s="33">
        <v>0</v>
      </c>
      <c r="T684" s="33">
        <v>0</v>
      </c>
      <c r="U684" s="33" t="b">
        <v>0</v>
      </c>
    </row>
    <row r="685" spans="1:21" x14ac:dyDescent="0.35">
      <c r="A685" s="33">
        <v>684</v>
      </c>
      <c r="B685" s="34">
        <v>-863.6</v>
      </c>
      <c r="C685" s="34">
        <v>309.3</v>
      </c>
      <c r="D685" s="34" t="s">
        <v>713</v>
      </c>
      <c r="E685" s="34">
        <v>0.58197926828304514</v>
      </c>
      <c r="F685" s="34" t="s">
        <v>714</v>
      </c>
      <c r="G685" s="34">
        <v>1</v>
      </c>
      <c r="H685" s="35">
        <v>1.6806092349736863E-2</v>
      </c>
      <c r="I685" s="36" t="s">
        <v>66</v>
      </c>
      <c r="J685" s="36">
        <v>0</v>
      </c>
      <c r="K685" s="35">
        <v>0</v>
      </c>
      <c r="L685" s="36" t="s">
        <v>66</v>
      </c>
      <c r="M685" s="34">
        <v>0</v>
      </c>
      <c r="N685" s="35">
        <v>0</v>
      </c>
      <c r="O685" s="34" t="s">
        <v>66</v>
      </c>
      <c r="P685" s="34">
        <v>0</v>
      </c>
      <c r="Q685" s="34">
        <v>0</v>
      </c>
      <c r="R685" s="33" t="s">
        <v>66</v>
      </c>
      <c r="S685" s="33">
        <v>0</v>
      </c>
      <c r="T685" s="33">
        <v>0</v>
      </c>
      <c r="U685" s="33" t="b">
        <v>0</v>
      </c>
    </row>
    <row r="686" spans="1:21" x14ac:dyDescent="0.35">
      <c r="A686" s="33">
        <v>685</v>
      </c>
      <c r="B686" s="34">
        <v>-864.6</v>
      </c>
      <c r="C686" s="34">
        <v>301.2</v>
      </c>
      <c r="D686" s="34" t="s">
        <v>187</v>
      </c>
      <c r="E686" s="34">
        <v>0.56503280458920746</v>
      </c>
      <c r="F686" s="34" t="s">
        <v>200</v>
      </c>
      <c r="G686" s="34">
        <v>2</v>
      </c>
      <c r="H686" s="35">
        <v>3.8105529338684094E-2</v>
      </c>
      <c r="I686" s="36" t="s">
        <v>66</v>
      </c>
      <c r="J686" s="36">
        <v>0</v>
      </c>
      <c r="K686" s="35">
        <v>0</v>
      </c>
      <c r="L686" s="36" t="s">
        <v>66</v>
      </c>
      <c r="M686" s="34">
        <v>0</v>
      </c>
      <c r="N686" s="35">
        <v>0</v>
      </c>
      <c r="O686" s="34" t="s">
        <v>66</v>
      </c>
      <c r="P686" s="34">
        <v>0</v>
      </c>
      <c r="Q686" s="34">
        <v>0</v>
      </c>
      <c r="R686" s="33" t="s">
        <v>66</v>
      </c>
      <c r="S686" s="33">
        <v>0</v>
      </c>
      <c r="T686" s="33">
        <v>0</v>
      </c>
      <c r="U686" s="33" t="b">
        <v>0</v>
      </c>
    </row>
    <row r="687" spans="1:21" x14ac:dyDescent="0.35">
      <c r="A687" s="33">
        <v>686</v>
      </c>
      <c r="B687" s="34">
        <v>-864.6</v>
      </c>
      <c r="C687" s="34">
        <v>303.2</v>
      </c>
      <c r="D687" s="34" t="s">
        <v>199</v>
      </c>
      <c r="E687" s="34">
        <v>0.56503280458920746</v>
      </c>
      <c r="F687" s="34" t="s">
        <v>200</v>
      </c>
      <c r="G687" s="34">
        <v>1</v>
      </c>
      <c r="H687" s="35">
        <v>1.6200757684117332E-2</v>
      </c>
      <c r="I687" s="36" t="s">
        <v>66</v>
      </c>
      <c r="J687" s="36">
        <v>0</v>
      </c>
      <c r="K687" s="35">
        <v>0</v>
      </c>
      <c r="L687" s="36" t="s">
        <v>66</v>
      </c>
      <c r="M687" s="34">
        <v>0</v>
      </c>
      <c r="N687" s="35">
        <v>0</v>
      </c>
      <c r="O687" s="34" t="s">
        <v>66</v>
      </c>
      <c r="P687" s="34">
        <v>0</v>
      </c>
      <c r="Q687" s="34">
        <v>0</v>
      </c>
      <c r="R687" s="33" t="s">
        <v>66</v>
      </c>
      <c r="S687" s="33">
        <v>0</v>
      </c>
      <c r="T687" s="33">
        <v>0</v>
      </c>
      <c r="U687" s="33" t="b">
        <v>0</v>
      </c>
    </row>
    <row r="688" spans="1:21" x14ac:dyDescent="0.35">
      <c r="A688" s="33">
        <v>687</v>
      </c>
      <c r="B688" s="34">
        <v>-864.6</v>
      </c>
      <c r="C688" s="34">
        <v>327.2</v>
      </c>
      <c r="D688" s="34" t="s">
        <v>159</v>
      </c>
      <c r="E688" s="34">
        <v>0.56503280458920746</v>
      </c>
      <c r="F688" s="34" t="s">
        <v>66</v>
      </c>
      <c r="G688" s="34">
        <v>0</v>
      </c>
      <c r="H688" s="35">
        <v>0</v>
      </c>
      <c r="I688" s="36" t="s">
        <v>66</v>
      </c>
      <c r="J688" s="36">
        <v>0</v>
      </c>
      <c r="K688" s="35">
        <v>0</v>
      </c>
      <c r="L688" s="36" t="s">
        <v>66</v>
      </c>
      <c r="M688" s="34">
        <v>0</v>
      </c>
      <c r="N688" s="35">
        <v>0</v>
      </c>
      <c r="O688" s="34" t="s">
        <v>66</v>
      </c>
      <c r="P688" s="34">
        <v>0</v>
      </c>
      <c r="Q688" s="34">
        <v>0</v>
      </c>
      <c r="R688" s="33" t="s">
        <v>66</v>
      </c>
      <c r="S688" s="33">
        <v>0</v>
      </c>
      <c r="T688" s="33">
        <v>0</v>
      </c>
      <c r="U688" s="33" t="b">
        <v>0</v>
      </c>
    </row>
    <row r="689" spans="1:21" x14ac:dyDescent="0.35">
      <c r="A689" s="33">
        <v>688</v>
      </c>
      <c r="B689" s="40">
        <v>-864.6</v>
      </c>
      <c r="C689" s="40">
        <v>329.2</v>
      </c>
      <c r="D689" s="34" t="s">
        <v>647</v>
      </c>
      <c r="E689" s="34">
        <v>0.56503280458920746</v>
      </c>
      <c r="F689" s="34" t="s">
        <v>648</v>
      </c>
      <c r="G689" s="34">
        <v>1</v>
      </c>
      <c r="H689" s="35">
        <v>1.9174100641484726E-2</v>
      </c>
      <c r="I689" s="36" t="s">
        <v>66</v>
      </c>
      <c r="J689" s="36">
        <v>0</v>
      </c>
      <c r="K689" s="35">
        <v>0</v>
      </c>
      <c r="L689" s="36" t="s">
        <v>66</v>
      </c>
      <c r="M689" s="34">
        <v>0</v>
      </c>
      <c r="N689" s="35">
        <v>0</v>
      </c>
      <c r="O689" s="34" t="s">
        <v>66</v>
      </c>
      <c r="P689" s="34">
        <v>0</v>
      </c>
      <c r="Q689" s="34">
        <v>0</v>
      </c>
      <c r="R689" s="33" t="s">
        <v>66</v>
      </c>
      <c r="S689" s="33">
        <v>0</v>
      </c>
      <c r="T689" s="33">
        <v>0</v>
      </c>
      <c r="U689" s="33" t="b">
        <v>0</v>
      </c>
    </row>
    <row r="690" spans="1:21" x14ac:dyDescent="0.35">
      <c r="A690" s="33">
        <v>689</v>
      </c>
      <c r="B690" s="34">
        <v>-865.6</v>
      </c>
      <c r="C690" s="34">
        <v>283.3</v>
      </c>
      <c r="D690" s="34" t="s">
        <v>723</v>
      </c>
      <c r="E690" s="34">
        <v>0.58180468759709381</v>
      </c>
      <c r="F690" s="34" t="s">
        <v>878</v>
      </c>
      <c r="G690" s="37">
        <v>6</v>
      </c>
      <c r="H690" s="38">
        <v>2.6099816818177558E-2</v>
      </c>
      <c r="I690" s="36" t="s">
        <v>724</v>
      </c>
      <c r="J690" s="36">
        <v>5</v>
      </c>
      <c r="K690" s="38">
        <v>2.8046879248595051E-2</v>
      </c>
      <c r="L690" s="36" t="s">
        <v>66</v>
      </c>
      <c r="M690" s="34">
        <v>0</v>
      </c>
      <c r="N690" s="35">
        <v>0</v>
      </c>
      <c r="O690" s="34" t="s">
        <v>66</v>
      </c>
      <c r="P690" s="34">
        <v>0</v>
      </c>
      <c r="Q690" s="34">
        <v>0</v>
      </c>
      <c r="R690" s="33" t="s">
        <v>66</v>
      </c>
      <c r="S690" s="33">
        <v>0</v>
      </c>
      <c r="T690" s="33">
        <v>0</v>
      </c>
      <c r="U690" s="33" t="b">
        <v>1</v>
      </c>
    </row>
    <row r="691" spans="1:21" x14ac:dyDescent="0.35">
      <c r="A691" s="33">
        <v>690</v>
      </c>
      <c r="B691" s="34">
        <v>-866.6</v>
      </c>
      <c r="C691" s="34">
        <v>301.2</v>
      </c>
      <c r="D691" s="34" t="s">
        <v>173</v>
      </c>
      <c r="E691" s="34">
        <v>0.56486330746106883</v>
      </c>
      <c r="F691" s="34" t="s">
        <v>187</v>
      </c>
      <c r="G691" s="34">
        <v>2</v>
      </c>
      <c r="H691" s="35">
        <v>3.8149370860740307E-2</v>
      </c>
      <c r="I691" s="36" t="s">
        <v>66</v>
      </c>
      <c r="J691" s="36">
        <v>0</v>
      </c>
      <c r="K691" s="35">
        <v>0</v>
      </c>
      <c r="L691" s="36" t="s">
        <v>66</v>
      </c>
      <c r="M691" s="34">
        <v>0</v>
      </c>
      <c r="N691" s="35">
        <v>0</v>
      </c>
      <c r="O691" s="34" t="s">
        <v>66</v>
      </c>
      <c r="P691" s="34">
        <v>0</v>
      </c>
      <c r="Q691" s="34">
        <v>0</v>
      </c>
      <c r="R691" s="33" t="s">
        <v>66</v>
      </c>
      <c r="S691" s="33">
        <v>0</v>
      </c>
      <c r="T691" s="33">
        <v>0</v>
      </c>
      <c r="U691" s="33" t="b">
        <v>0</v>
      </c>
    </row>
    <row r="692" spans="1:21" x14ac:dyDescent="0.35">
      <c r="A692" s="33">
        <v>691</v>
      </c>
      <c r="B692" s="34">
        <v>-866.6</v>
      </c>
      <c r="C692" s="34">
        <v>303.2</v>
      </c>
      <c r="D692" s="34" t="s">
        <v>186</v>
      </c>
      <c r="E692" s="34">
        <v>0.56486330746106883</v>
      </c>
      <c r="F692" s="34" t="s">
        <v>187</v>
      </c>
      <c r="G692" s="34">
        <v>1</v>
      </c>
      <c r="H692" s="35">
        <v>1.6195897821329148E-2</v>
      </c>
      <c r="I692" s="36" t="s">
        <v>199</v>
      </c>
      <c r="J692" s="36">
        <v>2</v>
      </c>
      <c r="K692" s="35">
        <v>3.8094098537256905E-2</v>
      </c>
      <c r="L692" s="36" t="s">
        <v>66</v>
      </c>
      <c r="M692" s="34">
        <v>0</v>
      </c>
      <c r="N692" s="35">
        <v>0</v>
      </c>
      <c r="O692" s="34" t="s">
        <v>66</v>
      </c>
      <c r="P692" s="34">
        <v>0</v>
      </c>
      <c r="Q692" s="34">
        <v>0</v>
      </c>
      <c r="R692" s="33" t="s">
        <v>66</v>
      </c>
      <c r="S692" s="33">
        <v>0</v>
      </c>
      <c r="T692" s="33">
        <v>0</v>
      </c>
      <c r="U692" s="33" t="b">
        <v>0</v>
      </c>
    </row>
    <row r="693" spans="1:21" x14ac:dyDescent="0.35">
      <c r="A693" s="33">
        <v>692</v>
      </c>
      <c r="B693" s="34">
        <v>-866.6</v>
      </c>
      <c r="C693" s="34">
        <v>305.2</v>
      </c>
      <c r="D693" s="34" t="s">
        <v>198</v>
      </c>
      <c r="E693" s="34">
        <v>0.56486330746106883</v>
      </c>
      <c r="F693" s="34" t="s">
        <v>199</v>
      </c>
      <c r="G693" s="34">
        <v>1</v>
      </c>
      <c r="H693" s="35">
        <v>1.6234489879994332E-2</v>
      </c>
      <c r="I693" s="36" t="s">
        <v>66</v>
      </c>
      <c r="J693" s="36">
        <v>0</v>
      </c>
      <c r="K693" s="35">
        <v>0</v>
      </c>
      <c r="L693" s="36" t="s">
        <v>66</v>
      </c>
      <c r="M693" s="34">
        <v>0</v>
      </c>
      <c r="N693" s="35">
        <v>0</v>
      </c>
      <c r="O693" s="34" t="s">
        <v>66</v>
      </c>
      <c r="P693" s="34">
        <v>0</v>
      </c>
      <c r="Q693" s="34">
        <v>0</v>
      </c>
      <c r="R693" s="33" t="s">
        <v>66</v>
      </c>
      <c r="S693" s="33">
        <v>0</v>
      </c>
      <c r="T693" s="33">
        <v>0</v>
      </c>
      <c r="U693" s="33" t="b">
        <v>0</v>
      </c>
    </row>
    <row r="694" spans="1:21" x14ac:dyDescent="0.35">
      <c r="A694" s="33">
        <v>693</v>
      </c>
      <c r="B694" s="34">
        <v>-866.6</v>
      </c>
      <c r="C694" s="34">
        <v>329.2</v>
      </c>
      <c r="D694" s="34" t="s">
        <v>158</v>
      </c>
      <c r="E694" s="34">
        <v>0.56486330746106883</v>
      </c>
      <c r="F694" s="34" t="s">
        <v>159</v>
      </c>
      <c r="G694" s="34">
        <v>1</v>
      </c>
      <c r="H694" s="35">
        <v>1.9168348842709546E-2</v>
      </c>
      <c r="I694" s="36" t="s">
        <v>66</v>
      </c>
      <c r="J694" s="36">
        <v>0</v>
      </c>
      <c r="K694" s="35">
        <v>0</v>
      </c>
      <c r="L694" s="36" t="s">
        <v>66</v>
      </c>
      <c r="M694" s="34">
        <v>0</v>
      </c>
      <c r="N694" s="35">
        <v>0</v>
      </c>
      <c r="O694" s="34" t="s">
        <v>66</v>
      </c>
      <c r="P694" s="34">
        <v>0</v>
      </c>
      <c r="Q694" s="34">
        <v>0</v>
      </c>
      <c r="R694" s="33" t="s">
        <v>66</v>
      </c>
      <c r="S694" s="33">
        <v>0</v>
      </c>
      <c r="T694" s="33">
        <v>0</v>
      </c>
      <c r="U694" s="33" t="b">
        <v>0</v>
      </c>
    </row>
    <row r="695" spans="1:21" x14ac:dyDescent="0.35">
      <c r="A695" s="33">
        <v>694</v>
      </c>
      <c r="B695" s="40">
        <v>-866.6</v>
      </c>
      <c r="C695" s="40">
        <v>331.3</v>
      </c>
      <c r="D695" s="34" t="s">
        <v>646</v>
      </c>
      <c r="E695" s="34">
        <v>0.56486330746106883</v>
      </c>
      <c r="F695" s="34" t="s">
        <v>647</v>
      </c>
      <c r="G695" s="34">
        <v>1</v>
      </c>
      <c r="H695" s="35">
        <v>1.9210763029421329E-2</v>
      </c>
      <c r="I695" s="36" t="s">
        <v>66</v>
      </c>
      <c r="J695" s="36">
        <v>0</v>
      </c>
      <c r="K695" s="35">
        <v>0</v>
      </c>
      <c r="L695" s="36" t="s">
        <v>66</v>
      </c>
      <c r="M695" s="34">
        <v>0</v>
      </c>
      <c r="N695" s="35">
        <v>0</v>
      </c>
      <c r="O695" s="34" t="s">
        <v>66</v>
      </c>
      <c r="P695" s="34">
        <v>0</v>
      </c>
      <c r="Q695" s="34">
        <v>0</v>
      </c>
      <c r="R695" s="33" t="s">
        <v>66</v>
      </c>
      <c r="S695" s="33">
        <v>0</v>
      </c>
      <c r="T695" s="33">
        <v>0</v>
      </c>
      <c r="U695" s="33" t="b">
        <v>0</v>
      </c>
    </row>
    <row r="696" spans="1:21" x14ac:dyDescent="0.35">
      <c r="A696" s="33">
        <v>695</v>
      </c>
      <c r="B696" s="34">
        <v>-867.5</v>
      </c>
      <c r="C696" s="34">
        <v>241.2</v>
      </c>
      <c r="D696" s="34" t="s">
        <v>796</v>
      </c>
      <c r="E696" s="34">
        <v>0.57626865577850706</v>
      </c>
      <c r="F696" s="34" t="s">
        <v>66</v>
      </c>
      <c r="G696" s="34">
        <v>0</v>
      </c>
      <c r="H696" s="35">
        <v>0</v>
      </c>
      <c r="I696" s="36" t="s">
        <v>66</v>
      </c>
      <c r="J696" s="36">
        <v>0</v>
      </c>
      <c r="K696" s="35">
        <v>0</v>
      </c>
      <c r="L696" s="36" t="s">
        <v>66</v>
      </c>
      <c r="M696" s="34">
        <v>0</v>
      </c>
      <c r="N696" s="35">
        <v>0</v>
      </c>
      <c r="O696" s="34" t="s">
        <v>66</v>
      </c>
      <c r="P696" s="34">
        <v>0</v>
      </c>
      <c r="Q696" s="34">
        <v>0</v>
      </c>
      <c r="R696" s="33" t="s">
        <v>66</v>
      </c>
      <c r="S696" s="33">
        <v>0</v>
      </c>
      <c r="T696" s="33">
        <v>0</v>
      </c>
      <c r="U696" s="33" t="b">
        <v>0</v>
      </c>
    </row>
    <row r="697" spans="1:21" x14ac:dyDescent="0.35">
      <c r="A697" s="33">
        <v>696</v>
      </c>
      <c r="B697" s="34">
        <v>-868.6</v>
      </c>
      <c r="C697" s="34">
        <v>275.2</v>
      </c>
      <c r="D697" s="34" t="s">
        <v>109</v>
      </c>
      <c r="E697" s="34">
        <v>0.56469386117825482</v>
      </c>
      <c r="F697" s="34" t="s">
        <v>66</v>
      </c>
      <c r="G697" s="34">
        <v>0</v>
      </c>
      <c r="H697" s="35">
        <v>0</v>
      </c>
      <c r="I697" s="36" t="s">
        <v>66</v>
      </c>
      <c r="J697" s="36">
        <v>0</v>
      </c>
      <c r="K697" s="35">
        <v>0</v>
      </c>
      <c r="L697" s="36" t="s">
        <v>66</v>
      </c>
      <c r="M697" s="34">
        <v>0</v>
      </c>
      <c r="N697" s="35">
        <v>0</v>
      </c>
      <c r="O697" s="34" t="s">
        <v>66</v>
      </c>
      <c r="P697" s="34">
        <v>0</v>
      </c>
      <c r="Q697" s="34">
        <v>0</v>
      </c>
      <c r="R697" s="33" t="s">
        <v>66</v>
      </c>
      <c r="S697" s="33">
        <v>0</v>
      </c>
      <c r="T697" s="33">
        <v>0</v>
      </c>
      <c r="U697" s="33" t="b">
        <v>0</v>
      </c>
    </row>
    <row r="698" spans="1:21" x14ac:dyDescent="0.35">
      <c r="A698" s="33">
        <v>697</v>
      </c>
      <c r="B698" s="34">
        <v>-868.6</v>
      </c>
      <c r="C698" s="34">
        <v>303.2</v>
      </c>
      <c r="D698" s="34" t="s">
        <v>172</v>
      </c>
      <c r="E698" s="34">
        <v>0.56469386117825482</v>
      </c>
      <c r="F698" s="34" t="s">
        <v>173</v>
      </c>
      <c r="G698" s="34">
        <v>1</v>
      </c>
      <c r="H698" s="35">
        <v>1.6191039416390451E-2</v>
      </c>
      <c r="I698" s="36" t="s">
        <v>186</v>
      </c>
      <c r="J698" s="36">
        <v>2</v>
      </c>
      <c r="K698" s="35">
        <v>3.8137926907842928E-2</v>
      </c>
      <c r="L698" s="36" t="s">
        <v>66</v>
      </c>
      <c r="M698" s="34">
        <v>0</v>
      </c>
      <c r="N698" s="35">
        <v>0</v>
      </c>
      <c r="O698" s="34" t="s">
        <v>66</v>
      </c>
      <c r="P698" s="34">
        <v>0</v>
      </c>
      <c r="Q698" s="34">
        <v>0</v>
      </c>
      <c r="R698" s="33" t="s">
        <v>66</v>
      </c>
      <c r="S698" s="33">
        <v>0</v>
      </c>
      <c r="T698" s="33">
        <v>0</v>
      </c>
      <c r="U698" s="33" t="b">
        <v>0</v>
      </c>
    </row>
    <row r="699" spans="1:21" x14ac:dyDescent="0.35">
      <c r="A699" s="33">
        <v>698</v>
      </c>
      <c r="B699" s="34">
        <v>-868.6</v>
      </c>
      <c r="C699" s="34">
        <v>305.2</v>
      </c>
      <c r="D699" s="34" t="s">
        <v>185</v>
      </c>
      <c r="E699" s="34">
        <v>0.56469386117825482</v>
      </c>
      <c r="F699" s="34" t="s">
        <v>198</v>
      </c>
      <c r="G699" s="34">
        <v>2</v>
      </c>
      <c r="H699" s="35">
        <v>3.8082671164812947E-2</v>
      </c>
      <c r="I699" s="36" t="s">
        <v>186</v>
      </c>
      <c r="J699" s="36">
        <v>1</v>
      </c>
      <c r="K699" s="35">
        <v>1.6229619898306357E-2</v>
      </c>
      <c r="L699" s="36" t="s">
        <v>66</v>
      </c>
      <c r="M699" s="34">
        <v>0</v>
      </c>
      <c r="N699" s="35">
        <v>0</v>
      </c>
      <c r="O699" s="34" t="s">
        <v>66</v>
      </c>
      <c r="P699" s="34">
        <v>0</v>
      </c>
      <c r="Q699" s="34">
        <v>0</v>
      </c>
      <c r="R699" s="33" t="s">
        <v>66</v>
      </c>
      <c r="S699" s="33">
        <v>0</v>
      </c>
      <c r="T699" s="33">
        <v>0</v>
      </c>
      <c r="U699" s="33" t="b">
        <v>0</v>
      </c>
    </row>
    <row r="700" spans="1:21" x14ac:dyDescent="0.35">
      <c r="A700" s="33">
        <v>699</v>
      </c>
      <c r="B700" s="34">
        <v>-868.6</v>
      </c>
      <c r="C700" s="34">
        <v>307.3</v>
      </c>
      <c r="D700" s="34" t="s">
        <v>197</v>
      </c>
      <c r="E700" s="34">
        <v>0.56469386117825482</v>
      </c>
      <c r="F700" s="34" t="s">
        <v>198</v>
      </c>
      <c r="G700" s="34">
        <v>1</v>
      </c>
      <c r="H700" s="35">
        <v>1.6268251233174671E-2</v>
      </c>
      <c r="I700" s="36" t="s">
        <v>66</v>
      </c>
      <c r="J700" s="36">
        <v>0</v>
      </c>
      <c r="K700" s="35">
        <v>0</v>
      </c>
      <c r="L700" s="36" t="s">
        <v>66</v>
      </c>
      <c r="M700" s="34">
        <v>0</v>
      </c>
      <c r="N700" s="35">
        <v>0</v>
      </c>
      <c r="O700" s="34" t="s">
        <v>66</v>
      </c>
      <c r="P700" s="34">
        <v>0</v>
      </c>
      <c r="Q700" s="34">
        <v>0</v>
      </c>
      <c r="R700" s="33" t="s">
        <v>66</v>
      </c>
      <c r="S700" s="33">
        <v>0</v>
      </c>
      <c r="T700" s="33">
        <v>0</v>
      </c>
      <c r="U700" s="33" t="b">
        <v>0</v>
      </c>
    </row>
    <row r="701" spans="1:21" x14ac:dyDescent="0.35">
      <c r="A701" s="33">
        <v>700</v>
      </c>
      <c r="B701" s="34">
        <v>-868.6</v>
      </c>
      <c r="C701" s="34">
        <v>331.3</v>
      </c>
      <c r="D701" s="34" t="s">
        <v>157</v>
      </c>
      <c r="E701" s="34">
        <v>0.56469386117825482</v>
      </c>
      <c r="F701" s="34" t="s">
        <v>158</v>
      </c>
      <c r="G701" s="34">
        <v>1</v>
      </c>
      <c r="H701" s="35">
        <v>1.9205000232754673E-2</v>
      </c>
      <c r="I701" s="36" t="s">
        <v>66</v>
      </c>
      <c r="J701" s="36">
        <v>0</v>
      </c>
      <c r="K701" s="35">
        <v>0</v>
      </c>
      <c r="L701" s="36" t="s">
        <v>66</v>
      </c>
      <c r="M701" s="34">
        <v>0</v>
      </c>
      <c r="N701" s="35">
        <v>0</v>
      </c>
      <c r="O701" s="34" t="s">
        <v>66</v>
      </c>
      <c r="P701" s="34">
        <v>0</v>
      </c>
      <c r="Q701" s="34">
        <v>0</v>
      </c>
      <c r="R701" s="33" t="s">
        <v>66</v>
      </c>
      <c r="S701" s="33">
        <v>0</v>
      </c>
      <c r="T701" s="33">
        <v>0</v>
      </c>
      <c r="U701" s="33" t="b">
        <v>0</v>
      </c>
    </row>
    <row r="702" spans="1:21" x14ac:dyDescent="0.35">
      <c r="A702" s="33">
        <v>701</v>
      </c>
      <c r="B702" s="34">
        <v>-869.5</v>
      </c>
      <c r="C702" s="34">
        <v>241.2</v>
      </c>
      <c r="D702" s="34" t="s">
        <v>795</v>
      </c>
      <c r="E702" s="34">
        <v>0.57609578814781826</v>
      </c>
      <c r="F702" s="34" t="s">
        <v>796</v>
      </c>
      <c r="G702" s="34">
        <v>2</v>
      </c>
      <c r="H702" s="35">
        <v>4.8126340055240205E-2</v>
      </c>
      <c r="I702" s="36" t="s">
        <v>66</v>
      </c>
      <c r="J702" s="36">
        <v>0</v>
      </c>
      <c r="K702" s="35">
        <v>0</v>
      </c>
      <c r="L702" s="36" t="s">
        <v>66</v>
      </c>
      <c r="M702" s="34">
        <v>0</v>
      </c>
      <c r="N702" s="35">
        <v>0</v>
      </c>
      <c r="O702" s="34" t="s">
        <v>66</v>
      </c>
      <c r="P702" s="34">
        <v>0</v>
      </c>
      <c r="Q702" s="34">
        <v>0</v>
      </c>
      <c r="R702" s="33" t="s">
        <v>66</v>
      </c>
      <c r="S702" s="33">
        <v>0</v>
      </c>
      <c r="T702" s="33">
        <v>0</v>
      </c>
      <c r="U702" s="33" t="b">
        <v>0</v>
      </c>
    </row>
    <row r="703" spans="1:21" x14ac:dyDescent="0.35">
      <c r="A703" s="33">
        <v>702</v>
      </c>
      <c r="B703" s="34">
        <v>-870.6</v>
      </c>
      <c r="C703" s="34">
        <v>277.2</v>
      </c>
      <c r="D703" s="34" t="s">
        <v>108</v>
      </c>
      <c r="E703" s="34">
        <v>0.56452446572551318</v>
      </c>
      <c r="F703" s="34" t="s">
        <v>109</v>
      </c>
      <c r="G703" s="34">
        <v>1</v>
      </c>
      <c r="H703" s="35">
        <v>1.3502528726354796E-2</v>
      </c>
      <c r="I703" s="36" t="s">
        <v>66</v>
      </c>
      <c r="J703" s="36">
        <v>0</v>
      </c>
      <c r="K703" s="35">
        <v>0</v>
      </c>
      <c r="L703" s="36" t="s">
        <v>66</v>
      </c>
      <c r="M703" s="34">
        <v>0</v>
      </c>
      <c r="N703" s="35">
        <v>0</v>
      </c>
      <c r="O703" s="34" t="s">
        <v>66</v>
      </c>
      <c r="P703" s="34">
        <v>0</v>
      </c>
      <c r="Q703" s="34">
        <v>0</v>
      </c>
      <c r="R703" s="33" t="s">
        <v>66</v>
      </c>
      <c r="S703" s="33">
        <v>0</v>
      </c>
      <c r="T703" s="33">
        <v>0</v>
      </c>
      <c r="U703" s="33" t="b">
        <v>0</v>
      </c>
    </row>
    <row r="704" spans="1:21" x14ac:dyDescent="0.35">
      <c r="A704" s="33">
        <v>703</v>
      </c>
      <c r="B704" s="34">
        <v>-870.6</v>
      </c>
      <c r="C704" s="34">
        <v>279.10000000000002</v>
      </c>
      <c r="D704" s="34" t="s">
        <v>834</v>
      </c>
      <c r="E704" s="34">
        <v>0.56452446572551318</v>
      </c>
      <c r="F704" s="34" t="s">
        <v>66</v>
      </c>
      <c r="G704" s="34">
        <v>0</v>
      </c>
      <c r="H704" s="35">
        <v>0</v>
      </c>
      <c r="I704" s="36" t="s">
        <v>66</v>
      </c>
      <c r="J704" s="36">
        <v>0</v>
      </c>
      <c r="K704" s="35">
        <v>0</v>
      </c>
      <c r="L704" s="36" t="s">
        <v>66</v>
      </c>
      <c r="M704" s="34">
        <v>0</v>
      </c>
      <c r="N704" s="35">
        <v>0</v>
      </c>
      <c r="O704" s="34" t="s">
        <v>66</v>
      </c>
      <c r="P704" s="34">
        <v>0</v>
      </c>
      <c r="Q704" s="34">
        <v>0</v>
      </c>
      <c r="R704" s="33" t="s">
        <v>66</v>
      </c>
      <c r="S704" s="33">
        <v>0</v>
      </c>
      <c r="T704" s="33">
        <v>0</v>
      </c>
      <c r="U704" s="33" t="b">
        <v>0</v>
      </c>
    </row>
    <row r="705" spans="1:21" x14ac:dyDescent="0.35">
      <c r="A705" s="33">
        <v>704</v>
      </c>
      <c r="B705" s="34">
        <v>-870.6</v>
      </c>
      <c r="C705" s="34">
        <v>305.2</v>
      </c>
      <c r="D705" s="34" t="s">
        <v>171</v>
      </c>
      <c r="E705" s="34">
        <v>0.56452446572551318</v>
      </c>
      <c r="F705" s="34" t="s">
        <v>185</v>
      </c>
      <c r="G705" s="34">
        <v>2</v>
      </c>
      <c r="H705" s="35">
        <v>3.8126486387873929E-2</v>
      </c>
      <c r="I705" s="36" t="s">
        <v>172</v>
      </c>
      <c r="J705" s="36">
        <v>1</v>
      </c>
      <c r="K705" s="35">
        <v>1.6224751377503312E-2</v>
      </c>
      <c r="L705" s="36" t="s">
        <v>66</v>
      </c>
      <c r="M705" s="34">
        <v>0</v>
      </c>
      <c r="N705" s="35">
        <v>0</v>
      </c>
      <c r="O705" s="34" t="s">
        <v>66</v>
      </c>
      <c r="P705" s="34">
        <v>0</v>
      </c>
      <c r="Q705" s="34">
        <v>0</v>
      </c>
      <c r="R705" s="33" t="s">
        <v>66</v>
      </c>
      <c r="S705" s="33">
        <v>0</v>
      </c>
      <c r="T705" s="33">
        <v>0</v>
      </c>
      <c r="U705" s="33" t="b">
        <v>0</v>
      </c>
    </row>
    <row r="706" spans="1:21" x14ac:dyDescent="0.35">
      <c r="A706" s="33">
        <v>705</v>
      </c>
      <c r="B706" s="34">
        <v>-870.6</v>
      </c>
      <c r="C706" s="34">
        <v>307.3</v>
      </c>
      <c r="D706" s="34" t="s">
        <v>184</v>
      </c>
      <c r="E706" s="34">
        <v>0.56452446572551318</v>
      </c>
      <c r="F706" s="34" t="s">
        <v>185</v>
      </c>
      <c r="G706" s="34">
        <v>1</v>
      </c>
      <c r="H706" s="35">
        <v>1.6263371123840367E-2</v>
      </c>
      <c r="I706" s="36" t="s">
        <v>197</v>
      </c>
      <c r="J706" s="36">
        <v>2</v>
      </c>
      <c r="K706" s="35">
        <v>3.8071247220323602E-2</v>
      </c>
      <c r="L706" s="36" t="s">
        <v>66</v>
      </c>
      <c r="M706" s="34">
        <v>0</v>
      </c>
      <c r="N706" s="35">
        <v>0</v>
      </c>
      <c r="O706" s="34" t="s">
        <v>66</v>
      </c>
      <c r="P706" s="34">
        <v>0</v>
      </c>
      <c r="Q706" s="34">
        <v>0</v>
      </c>
      <c r="R706" s="33" t="s">
        <v>66</v>
      </c>
      <c r="S706" s="33">
        <v>0</v>
      </c>
      <c r="T706" s="33">
        <v>0</v>
      </c>
      <c r="U706" s="33" t="b">
        <v>0</v>
      </c>
    </row>
    <row r="707" spans="1:21" x14ac:dyDescent="0.35">
      <c r="A707" s="33">
        <v>706</v>
      </c>
      <c r="B707" s="34">
        <v>-870.6</v>
      </c>
      <c r="C707" s="34">
        <v>309.3</v>
      </c>
      <c r="D707" s="34" t="s">
        <v>196</v>
      </c>
      <c r="E707" s="34">
        <v>0.56452446572551318</v>
      </c>
      <c r="F707" s="34" t="s">
        <v>197</v>
      </c>
      <c r="G707" s="34">
        <v>1</v>
      </c>
      <c r="H707" s="35">
        <v>1.6302041707875102E-2</v>
      </c>
      <c r="I707" s="36" t="s">
        <v>66</v>
      </c>
      <c r="J707" s="36">
        <v>0</v>
      </c>
      <c r="K707" s="35">
        <v>0</v>
      </c>
      <c r="L707" s="36" t="s">
        <v>66</v>
      </c>
      <c r="M707" s="34">
        <v>0</v>
      </c>
      <c r="N707" s="35">
        <v>0</v>
      </c>
      <c r="O707" s="34" t="s">
        <v>66</v>
      </c>
      <c r="P707" s="34">
        <v>0</v>
      </c>
      <c r="Q707" s="34">
        <v>0</v>
      </c>
      <c r="R707" s="33" t="s">
        <v>66</v>
      </c>
      <c r="S707" s="33">
        <v>0</v>
      </c>
      <c r="T707" s="33">
        <v>0</v>
      </c>
      <c r="U707" s="33" t="b">
        <v>0</v>
      </c>
    </row>
    <row r="708" spans="1:21" x14ac:dyDescent="0.35">
      <c r="A708" s="33">
        <v>707</v>
      </c>
      <c r="B708" s="34">
        <v>-871.5</v>
      </c>
      <c r="C708" s="34">
        <v>241.2</v>
      </c>
      <c r="D708" s="34" t="s">
        <v>794</v>
      </c>
      <c r="E708" s="34">
        <v>0.57592297237352907</v>
      </c>
      <c r="F708" s="34" t="s">
        <v>795</v>
      </c>
      <c r="G708" s="34">
        <v>2</v>
      </c>
      <c r="H708" s="35">
        <v>4.8173458296519381E-2</v>
      </c>
      <c r="I708" s="36" t="s">
        <v>66</v>
      </c>
      <c r="J708" s="36">
        <v>0</v>
      </c>
      <c r="K708" s="35">
        <v>0</v>
      </c>
      <c r="L708" s="36" t="s">
        <v>66</v>
      </c>
      <c r="M708" s="34">
        <v>0</v>
      </c>
      <c r="N708" s="35">
        <v>0</v>
      </c>
      <c r="O708" s="34" t="s">
        <v>66</v>
      </c>
      <c r="P708" s="34">
        <v>0</v>
      </c>
      <c r="Q708" s="34">
        <v>0</v>
      </c>
      <c r="R708" s="33" t="s">
        <v>66</v>
      </c>
      <c r="S708" s="33">
        <v>0</v>
      </c>
      <c r="T708" s="33">
        <v>0</v>
      </c>
      <c r="U708" s="33" t="b">
        <v>0</v>
      </c>
    </row>
    <row r="709" spans="1:21" x14ac:dyDescent="0.35">
      <c r="A709" s="33">
        <v>708</v>
      </c>
      <c r="B709" s="34">
        <v>-871.5</v>
      </c>
      <c r="C709" s="34">
        <v>269.3</v>
      </c>
      <c r="D709" s="34" t="s">
        <v>807</v>
      </c>
      <c r="E709" s="34">
        <v>0.57592297237352907</v>
      </c>
      <c r="F709" s="34" t="s">
        <v>66</v>
      </c>
      <c r="G709" s="34">
        <v>0</v>
      </c>
      <c r="H709" s="35">
        <v>0</v>
      </c>
      <c r="I709" s="36" t="s">
        <v>66</v>
      </c>
      <c r="J709" s="36">
        <v>0</v>
      </c>
      <c r="K709" s="35">
        <v>0</v>
      </c>
      <c r="L709" s="36" t="s">
        <v>66</v>
      </c>
      <c r="M709" s="34">
        <v>0</v>
      </c>
      <c r="N709" s="35">
        <v>0</v>
      </c>
      <c r="O709" s="34" t="s">
        <v>66</v>
      </c>
      <c r="P709" s="34">
        <v>0</v>
      </c>
      <c r="Q709" s="34">
        <v>0</v>
      </c>
      <c r="R709" s="33" t="s">
        <v>66</v>
      </c>
      <c r="S709" s="33">
        <v>0</v>
      </c>
      <c r="T709" s="33">
        <v>0</v>
      </c>
      <c r="U709" s="33" t="b">
        <v>0</v>
      </c>
    </row>
    <row r="710" spans="1:21" x14ac:dyDescent="0.35">
      <c r="A710" s="33">
        <v>709</v>
      </c>
      <c r="B710" s="34">
        <v>-872.6</v>
      </c>
      <c r="C710" s="34">
        <v>279.2</v>
      </c>
      <c r="D710" s="34" t="s">
        <v>107</v>
      </c>
      <c r="E710" s="34">
        <v>0.564355121087596</v>
      </c>
      <c r="F710" s="34" t="s">
        <v>834</v>
      </c>
      <c r="G710" s="34">
        <v>2</v>
      </c>
      <c r="H710" s="35">
        <v>4.2399928582732595E-2</v>
      </c>
      <c r="I710" s="36" t="s">
        <v>108</v>
      </c>
      <c r="J710" s="36">
        <v>1</v>
      </c>
      <c r="K710" s="35">
        <v>1.3533216920957313E-2</v>
      </c>
      <c r="L710" s="36" t="s">
        <v>66</v>
      </c>
      <c r="M710" s="34">
        <v>0</v>
      </c>
      <c r="N710" s="35">
        <v>0</v>
      </c>
      <c r="O710" s="34" t="s">
        <v>66</v>
      </c>
      <c r="P710" s="34">
        <v>0</v>
      </c>
      <c r="Q710" s="34">
        <v>0</v>
      </c>
      <c r="R710" s="33" t="s">
        <v>66</v>
      </c>
      <c r="S710" s="33">
        <v>0</v>
      </c>
      <c r="T710" s="33">
        <v>0</v>
      </c>
      <c r="U710" s="33" t="b">
        <v>0</v>
      </c>
    </row>
    <row r="711" spans="1:21" x14ac:dyDescent="0.35">
      <c r="A711" s="33">
        <v>710</v>
      </c>
      <c r="B711" s="34">
        <v>-872.6</v>
      </c>
      <c r="C711" s="34">
        <v>281.10000000000002</v>
      </c>
      <c r="D711" s="34" t="s">
        <v>833</v>
      </c>
      <c r="E711" s="34">
        <v>0.564355121087596</v>
      </c>
      <c r="F711" s="34" t="s">
        <v>834</v>
      </c>
      <c r="G711" s="34">
        <v>1</v>
      </c>
      <c r="H711" s="35">
        <v>1.3568006392818351E-2</v>
      </c>
      <c r="I711" s="36" t="s">
        <v>66</v>
      </c>
      <c r="J711" s="36">
        <v>0</v>
      </c>
      <c r="K711" s="35">
        <v>0</v>
      </c>
      <c r="L711" s="36" t="s">
        <v>66</v>
      </c>
      <c r="M711" s="34">
        <v>0</v>
      </c>
      <c r="N711" s="35">
        <v>0</v>
      </c>
      <c r="O711" s="34" t="s">
        <v>66</v>
      </c>
      <c r="P711" s="34">
        <v>0</v>
      </c>
      <c r="Q711" s="34">
        <v>0</v>
      </c>
      <c r="R711" s="33" t="s">
        <v>66</v>
      </c>
      <c r="S711" s="33">
        <v>0</v>
      </c>
      <c r="T711" s="33">
        <v>0</v>
      </c>
      <c r="U711" s="33" t="b">
        <v>0</v>
      </c>
    </row>
    <row r="712" spans="1:21" x14ac:dyDescent="0.35">
      <c r="A712" s="33">
        <v>711</v>
      </c>
      <c r="B712" s="34">
        <v>-872.6</v>
      </c>
      <c r="C712" s="34">
        <v>307.3</v>
      </c>
      <c r="D712" s="34" t="s">
        <v>170</v>
      </c>
      <c r="E712" s="34">
        <v>0.564355121087596</v>
      </c>
      <c r="F712" s="34" t="s">
        <v>171</v>
      </c>
      <c r="G712" s="34">
        <v>1</v>
      </c>
      <c r="H712" s="35">
        <v>1.6258492478429067E-2</v>
      </c>
      <c r="I712" s="36" t="s">
        <v>184</v>
      </c>
      <c r="J712" s="36">
        <v>2</v>
      </c>
      <c r="K712" s="35">
        <v>3.8115049299803506E-2</v>
      </c>
      <c r="L712" s="36" t="s">
        <v>66</v>
      </c>
      <c r="M712" s="34">
        <v>0</v>
      </c>
      <c r="N712" s="35">
        <v>0</v>
      </c>
      <c r="O712" s="34" t="s">
        <v>66</v>
      </c>
      <c r="P712" s="34">
        <v>0</v>
      </c>
      <c r="Q712" s="34">
        <v>0</v>
      </c>
      <c r="R712" s="33" t="s">
        <v>66</v>
      </c>
      <c r="S712" s="33">
        <v>0</v>
      </c>
      <c r="T712" s="33">
        <v>0</v>
      </c>
      <c r="U712" s="33" t="b">
        <v>0</v>
      </c>
    </row>
    <row r="713" spans="1:21" x14ac:dyDescent="0.35">
      <c r="A713" s="33">
        <v>712</v>
      </c>
      <c r="B713" s="34">
        <v>-872.6</v>
      </c>
      <c r="C713" s="34">
        <v>309.3</v>
      </c>
      <c r="D713" s="34" t="s">
        <v>183</v>
      </c>
      <c r="E713" s="34">
        <v>0.564355121087596</v>
      </c>
      <c r="F713" s="34" t="s">
        <v>196</v>
      </c>
      <c r="G713" s="34">
        <v>2</v>
      </c>
      <c r="H713" s="35">
        <v>3.8059826702760563E-2</v>
      </c>
      <c r="I713" s="36" t="s">
        <v>184</v>
      </c>
      <c r="J713" s="36">
        <v>1</v>
      </c>
      <c r="K713" s="35">
        <v>1.6297151462158675E-2</v>
      </c>
      <c r="L713" s="36" t="s">
        <v>66</v>
      </c>
      <c r="M713" s="34">
        <v>0</v>
      </c>
      <c r="N713" s="35">
        <v>0</v>
      </c>
      <c r="O713" s="34" t="s">
        <v>66</v>
      </c>
      <c r="P713" s="34">
        <v>0</v>
      </c>
      <c r="Q713" s="34">
        <v>0</v>
      </c>
      <c r="R713" s="33" t="s">
        <v>66</v>
      </c>
      <c r="S713" s="33">
        <v>0</v>
      </c>
      <c r="T713" s="33">
        <v>0</v>
      </c>
      <c r="U713" s="33" t="b">
        <v>0</v>
      </c>
    </row>
    <row r="714" spans="1:21" x14ac:dyDescent="0.35">
      <c r="A714" s="33">
        <v>713</v>
      </c>
      <c r="B714" s="34">
        <v>-872.6</v>
      </c>
      <c r="C714" s="34">
        <v>335.3</v>
      </c>
      <c r="D714" s="34" t="s">
        <v>156</v>
      </c>
      <c r="E714" s="34">
        <v>0.564355121087596</v>
      </c>
      <c r="F714" s="34" t="s">
        <v>66</v>
      </c>
      <c r="G714" s="34">
        <v>0</v>
      </c>
      <c r="H714" s="35">
        <v>0</v>
      </c>
      <c r="I714" s="36" t="s">
        <v>66</v>
      </c>
      <c r="J714" s="36">
        <v>0</v>
      </c>
      <c r="K714" s="35">
        <v>0</v>
      </c>
      <c r="L714" s="36" t="s">
        <v>66</v>
      </c>
      <c r="M714" s="34">
        <v>0</v>
      </c>
      <c r="N714" s="35">
        <v>0</v>
      </c>
      <c r="O714" s="34" t="s">
        <v>66</v>
      </c>
      <c r="P714" s="34">
        <v>0</v>
      </c>
      <c r="Q714" s="34">
        <v>0</v>
      </c>
      <c r="R714" s="33" t="s">
        <v>66</v>
      </c>
      <c r="S714" s="33">
        <v>0</v>
      </c>
      <c r="T714" s="33">
        <v>0</v>
      </c>
      <c r="U714" s="33" t="b">
        <v>0</v>
      </c>
    </row>
    <row r="715" spans="1:21" x14ac:dyDescent="0.35">
      <c r="A715" s="33">
        <v>714</v>
      </c>
      <c r="B715" s="34">
        <v>-873.5</v>
      </c>
      <c r="C715" s="34">
        <v>269.3</v>
      </c>
      <c r="D715" s="34" t="s">
        <v>806</v>
      </c>
      <c r="E715" s="34">
        <v>0.57575020844008395</v>
      </c>
      <c r="F715" s="34" t="s">
        <v>807</v>
      </c>
      <c r="G715" s="34">
        <v>2</v>
      </c>
      <c r="H715" s="35">
        <v>4.3749977257460118E-2</v>
      </c>
      <c r="I715" s="36" t="s">
        <v>66</v>
      </c>
      <c r="J715" s="36">
        <v>0</v>
      </c>
      <c r="K715" s="35">
        <v>0</v>
      </c>
      <c r="L715" s="36" t="s">
        <v>66</v>
      </c>
      <c r="M715" s="34">
        <v>0</v>
      </c>
      <c r="N715" s="35">
        <v>0</v>
      </c>
      <c r="O715" s="34" t="s">
        <v>66</v>
      </c>
      <c r="P715" s="34">
        <v>0</v>
      </c>
      <c r="Q715" s="34">
        <v>0</v>
      </c>
      <c r="R715" s="33" t="s">
        <v>66</v>
      </c>
      <c r="S715" s="33">
        <v>0</v>
      </c>
      <c r="T715" s="33">
        <v>0</v>
      </c>
      <c r="U715" s="33" t="b">
        <v>0</v>
      </c>
    </row>
    <row r="716" spans="1:21" x14ac:dyDescent="0.35">
      <c r="A716" s="33">
        <v>715</v>
      </c>
      <c r="B716" s="34">
        <v>-874.6</v>
      </c>
      <c r="C716" s="34">
        <v>281.2</v>
      </c>
      <c r="D716" s="34" t="s">
        <v>106</v>
      </c>
      <c r="E716" s="34">
        <v>0.56418582724925992</v>
      </c>
      <c r="F716" s="34" t="s">
        <v>107</v>
      </c>
      <c r="G716" s="34">
        <v>1</v>
      </c>
      <c r="H716" s="35">
        <v>1.356393629618065E-2</v>
      </c>
      <c r="I716" s="36" t="s">
        <v>833</v>
      </c>
      <c r="J716" s="36">
        <v>2</v>
      </c>
      <c r="K716" s="35">
        <v>4.2387209558156169E-2</v>
      </c>
      <c r="L716" s="36" t="s">
        <v>66</v>
      </c>
      <c r="M716" s="34">
        <v>0</v>
      </c>
      <c r="N716" s="35">
        <v>0</v>
      </c>
      <c r="O716" s="34" t="s">
        <v>66</v>
      </c>
      <c r="P716" s="34">
        <v>0</v>
      </c>
      <c r="Q716" s="34">
        <v>0</v>
      </c>
      <c r="R716" s="33" t="s">
        <v>66</v>
      </c>
      <c r="S716" s="33">
        <v>0</v>
      </c>
      <c r="T716" s="33">
        <v>0</v>
      </c>
      <c r="U716" s="33" t="b">
        <v>0</v>
      </c>
    </row>
    <row r="717" spans="1:21" x14ac:dyDescent="0.35">
      <c r="A717" s="33">
        <v>716</v>
      </c>
      <c r="B717" s="34">
        <v>-874.7</v>
      </c>
      <c r="C717" s="34">
        <v>283.2</v>
      </c>
      <c r="D717" s="34" t="s">
        <v>832</v>
      </c>
      <c r="E717" s="34">
        <v>0.56418582724925992</v>
      </c>
      <c r="F717" s="34" t="s">
        <v>833</v>
      </c>
      <c r="G717" s="34">
        <v>1</v>
      </c>
      <c r="H717" s="35">
        <v>1.3598766139184803E-2</v>
      </c>
      <c r="I717" s="36" t="s">
        <v>66</v>
      </c>
      <c r="J717" s="36">
        <v>0</v>
      </c>
      <c r="K717" s="35">
        <v>0</v>
      </c>
      <c r="L717" s="36" t="s">
        <v>66</v>
      </c>
      <c r="M717" s="34">
        <v>0</v>
      </c>
      <c r="N717" s="35">
        <v>0</v>
      </c>
      <c r="O717" s="34" t="s">
        <v>66</v>
      </c>
      <c r="P717" s="34">
        <v>0</v>
      </c>
      <c r="Q717" s="34">
        <v>0</v>
      </c>
      <c r="R717" s="33" t="s">
        <v>66</v>
      </c>
      <c r="S717" s="33">
        <v>0</v>
      </c>
      <c r="T717" s="33">
        <v>0</v>
      </c>
      <c r="U717" s="33" t="b">
        <v>0</v>
      </c>
    </row>
    <row r="718" spans="1:21" x14ac:dyDescent="0.35">
      <c r="A718" s="33">
        <v>717</v>
      </c>
      <c r="B718" s="34">
        <v>-874.7</v>
      </c>
      <c r="C718" s="34">
        <v>309.3</v>
      </c>
      <c r="D718" s="34" t="s">
        <v>169</v>
      </c>
      <c r="E718" s="34">
        <v>0.56418582724925992</v>
      </c>
      <c r="F718" s="34" t="s">
        <v>170</v>
      </c>
      <c r="G718" s="34">
        <v>1</v>
      </c>
      <c r="H718" s="35">
        <v>1.6292262683405938E-2</v>
      </c>
      <c r="I718" s="36" t="s">
        <v>183</v>
      </c>
      <c r="J718" s="36">
        <v>2</v>
      </c>
      <c r="K718" s="35">
        <v>3.8103615642602173E-2</v>
      </c>
      <c r="L718" s="36" t="s">
        <v>66</v>
      </c>
      <c r="M718" s="34">
        <v>0</v>
      </c>
      <c r="N718" s="35">
        <v>0</v>
      </c>
      <c r="O718" s="34" t="s">
        <v>66</v>
      </c>
      <c r="P718" s="34">
        <v>0</v>
      </c>
      <c r="Q718" s="34">
        <v>0</v>
      </c>
      <c r="R718" s="33" t="s">
        <v>66</v>
      </c>
      <c r="S718" s="33">
        <v>0</v>
      </c>
      <c r="T718" s="33">
        <v>0</v>
      </c>
      <c r="U718" s="33" t="b">
        <v>0</v>
      </c>
    </row>
    <row r="719" spans="1:21" x14ac:dyDescent="0.35">
      <c r="A719" s="33">
        <v>718</v>
      </c>
      <c r="B719" s="34">
        <v>-874.7</v>
      </c>
      <c r="C719" s="34">
        <v>337.3</v>
      </c>
      <c r="D719" s="34" t="s">
        <v>92</v>
      </c>
      <c r="E719" s="34">
        <v>0.56418582724925992</v>
      </c>
      <c r="F719" s="34" t="s">
        <v>156</v>
      </c>
      <c r="G719" s="34">
        <v>1</v>
      </c>
      <c r="H719" s="35">
        <v>1.9315117005350022E-2</v>
      </c>
      <c r="I719" s="36" t="s">
        <v>66</v>
      </c>
      <c r="J719" s="36">
        <v>0</v>
      </c>
      <c r="K719" s="35">
        <v>0</v>
      </c>
      <c r="L719" s="36" t="s">
        <v>66</v>
      </c>
      <c r="M719" s="34">
        <v>0</v>
      </c>
      <c r="N719" s="35">
        <v>0</v>
      </c>
      <c r="O719" s="34" t="s">
        <v>66</v>
      </c>
      <c r="P719" s="34">
        <v>0</v>
      </c>
      <c r="Q719" s="34">
        <v>0</v>
      </c>
      <c r="R719" s="33" t="s">
        <v>66</v>
      </c>
      <c r="S719" s="33">
        <v>0</v>
      </c>
      <c r="T719" s="33">
        <v>0</v>
      </c>
      <c r="U719" s="33" t="b">
        <v>0</v>
      </c>
    </row>
    <row r="720" spans="1:21" x14ac:dyDescent="0.35">
      <c r="A720" s="33">
        <v>719</v>
      </c>
      <c r="B720" s="34">
        <v>-875.6</v>
      </c>
      <c r="C720" s="34">
        <v>241.2</v>
      </c>
      <c r="D720" s="34" t="s">
        <v>793</v>
      </c>
      <c r="E720" s="34">
        <v>0.57557749633193156</v>
      </c>
      <c r="F720" s="34" t="s">
        <v>66</v>
      </c>
      <c r="G720" s="34">
        <v>0</v>
      </c>
      <c r="H720" s="35">
        <v>0</v>
      </c>
      <c r="I720" s="36" t="s">
        <v>66</v>
      </c>
      <c r="J720" s="36">
        <v>0</v>
      </c>
      <c r="K720" s="35">
        <v>0</v>
      </c>
      <c r="L720" s="36" t="s">
        <v>66</v>
      </c>
      <c r="M720" s="34">
        <v>0</v>
      </c>
      <c r="N720" s="35">
        <v>0</v>
      </c>
      <c r="O720" s="34" t="s">
        <v>66</v>
      </c>
      <c r="P720" s="34">
        <v>0</v>
      </c>
      <c r="Q720" s="34">
        <v>0</v>
      </c>
      <c r="R720" s="33" t="s">
        <v>66</v>
      </c>
      <c r="S720" s="33">
        <v>0</v>
      </c>
      <c r="T720" s="33">
        <v>0</v>
      </c>
      <c r="U720" s="33" t="b">
        <v>0</v>
      </c>
    </row>
    <row r="721" spans="1:21" x14ac:dyDescent="0.35">
      <c r="A721" s="33">
        <v>720</v>
      </c>
      <c r="B721" s="34">
        <v>-875.6</v>
      </c>
      <c r="C721" s="34">
        <v>269.3</v>
      </c>
      <c r="D721" s="34" t="s">
        <v>805</v>
      </c>
      <c r="E721" s="34">
        <v>0.57557749633193156</v>
      </c>
      <c r="F721" s="34" t="s">
        <v>806</v>
      </c>
      <c r="G721" s="34">
        <v>2</v>
      </c>
      <c r="H721" s="35">
        <v>4.3794528592215519E-2</v>
      </c>
      <c r="I721" s="36" t="s">
        <v>66</v>
      </c>
      <c r="J721" s="36">
        <v>0</v>
      </c>
      <c r="K721" s="35">
        <v>0</v>
      </c>
      <c r="L721" s="36" t="s">
        <v>66</v>
      </c>
      <c r="M721" s="34">
        <v>0</v>
      </c>
      <c r="N721" s="35">
        <v>0</v>
      </c>
      <c r="O721" s="34" t="s">
        <v>66</v>
      </c>
      <c r="P721" s="34">
        <v>0</v>
      </c>
      <c r="Q721" s="34">
        <v>0</v>
      </c>
      <c r="R721" s="33" t="s">
        <v>66</v>
      </c>
      <c r="S721" s="33">
        <v>0</v>
      </c>
      <c r="T721" s="33">
        <v>0</v>
      </c>
      <c r="U721" s="33" t="b">
        <v>0</v>
      </c>
    </row>
    <row r="722" spans="1:21" x14ac:dyDescent="0.35">
      <c r="A722" s="33">
        <v>721</v>
      </c>
      <c r="B722" s="34">
        <v>-876.7</v>
      </c>
      <c r="C722" s="34">
        <v>283.3</v>
      </c>
      <c r="D722" s="34" t="s">
        <v>105</v>
      </c>
      <c r="E722" s="34">
        <v>0.56401658419526635</v>
      </c>
      <c r="F722" s="34" t="s">
        <v>106</v>
      </c>
      <c r="G722" s="34">
        <v>1</v>
      </c>
      <c r="H722" s="35">
        <v>1.3594686815315286E-2</v>
      </c>
      <c r="I722" s="36" t="s">
        <v>832</v>
      </c>
      <c r="J722" s="36">
        <v>2</v>
      </c>
      <c r="K722" s="35">
        <v>4.2374494349000931E-2</v>
      </c>
      <c r="L722" s="36" t="s">
        <v>66</v>
      </c>
      <c r="M722" s="34">
        <v>0</v>
      </c>
      <c r="N722" s="35">
        <v>0</v>
      </c>
      <c r="O722" s="34" t="s">
        <v>66</v>
      </c>
      <c r="P722" s="34">
        <v>0</v>
      </c>
      <c r="Q722" s="34">
        <v>0</v>
      </c>
      <c r="R722" s="33" t="s">
        <v>66</v>
      </c>
      <c r="S722" s="33">
        <v>0</v>
      </c>
      <c r="T722" s="33">
        <v>0</v>
      </c>
      <c r="U722" s="33" t="b">
        <v>0</v>
      </c>
    </row>
    <row r="723" spans="1:21" x14ac:dyDescent="0.35">
      <c r="A723" s="33">
        <v>722</v>
      </c>
      <c r="B723" s="34">
        <v>-877.6</v>
      </c>
      <c r="C723" s="34">
        <v>241.2</v>
      </c>
      <c r="D723" s="34" t="s">
        <v>792</v>
      </c>
      <c r="E723" s="34">
        <v>0.57540483603352566</v>
      </c>
      <c r="F723" s="34" t="s">
        <v>793</v>
      </c>
      <c r="G723" s="34">
        <v>2</v>
      </c>
      <c r="H723" s="35">
        <v>4.8314928389463975E-2</v>
      </c>
      <c r="I723" s="36" t="s">
        <v>66</v>
      </c>
      <c r="J723" s="36">
        <v>0</v>
      </c>
      <c r="K723" s="35">
        <v>0</v>
      </c>
      <c r="L723" s="36" t="s">
        <v>66</v>
      </c>
      <c r="M723" s="34">
        <v>0</v>
      </c>
      <c r="N723" s="35">
        <v>0</v>
      </c>
      <c r="O723" s="34" t="s">
        <v>66</v>
      </c>
      <c r="P723" s="34">
        <v>0</v>
      </c>
      <c r="Q723" s="34">
        <v>0</v>
      </c>
      <c r="R723" s="33" t="s">
        <v>66</v>
      </c>
      <c r="S723" s="33">
        <v>0</v>
      </c>
      <c r="T723" s="33">
        <v>0</v>
      </c>
      <c r="U723" s="33" t="b">
        <v>0</v>
      </c>
    </row>
    <row r="724" spans="1:21" x14ac:dyDescent="0.35">
      <c r="A724" s="33">
        <v>723</v>
      </c>
      <c r="B724" s="34">
        <v>-877.6</v>
      </c>
      <c r="C724" s="34">
        <v>269.3</v>
      </c>
      <c r="D724" s="34" t="s">
        <v>804</v>
      </c>
      <c r="E724" s="34">
        <v>0.57540483603352566</v>
      </c>
      <c r="F724" s="34" t="s">
        <v>805</v>
      </c>
      <c r="G724" s="34">
        <v>2</v>
      </c>
      <c r="H724" s="35">
        <v>4.3839101078786274E-2</v>
      </c>
      <c r="I724" s="36" t="s">
        <v>66</v>
      </c>
      <c r="J724" s="36">
        <v>0</v>
      </c>
      <c r="K724" s="35">
        <v>0</v>
      </c>
      <c r="L724" s="36" t="s">
        <v>66</v>
      </c>
      <c r="M724" s="34">
        <v>0</v>
      </c>
      <c r="N724" s="35">
        <v>0</v>
      </c>
      <c r="O724" s="34" t="s">
        <v>66</v>
      </c>
      <c r="P724" s="34">
        <v>0</v>
      </c>
      <c r="Q724" s="34">
        <v>0</v>
      </c>
      <c r="R724" s="33" t="s">
        <v>66</v>
      </c>
      <c r="S724" s="33">
        <v>0</v>
      </c>
      <c r="T724" s="33">
        <v>0</v>
      </c>
      <c r="U724" s="33" t="b">
        <v>0</v>
      </c>
    </row>
    <row r="725" spans="1:21" x14ac:dyDescent="0.35">
      <c r="A725" s="33">
        <v>724</v>
      </c>
      <c r="B725" s="41">
        <v>-878.5</v>
      </c>
      <c r="C725" s="41">
        <v>269.2</v>
      </c>
      <c r="D725" s="42" t="s">
        <v>778</v>
      </c>
      <c r="E725" s="34">
        <v>0.57618221548014026</v>
      </c>
      <c r="F725" s="34" t="s">
        <v>804</v>
      </c>
      <c r="G725" s="34">
        <v>4</v>
      </c>
      <c r="H725" s="35">
        <v>0.1925817802917115</v>
      </c>
      <c r="I725" s="36" t="s">
        <v>66</v>
      </c>
      <c r="J725" s="36">
        <v>0</v>
      </c>
      <c r="K725" s="35">
        <v>0</v>
      </c>
      <c r="L725" s="36" t="s">
        <v>66</v>
      </c>
      <c r="M725" s="34">
        <v>0</v>
      </c>
      <c r="N725" s="35">
        <v>0</v>
      </c>
      <c r="O725" s="34" t="s">
        <v>66</v>
      </c>
      <c r="P725" s="34">
        <v>0</v>
      </c>
      <c r="Q725" s="34">
        <v>0</v>
      </c>
      <c r="R725" s="33" t="s">
        <v>66</v>
      </c>
      <c r="S725" s="33">
        <v>0</v>
      </c>
      <c r="T725" s="33">
        <v>0</v>
      </c>
      <c r="U725" s="33" t="b">
        <v>0</v>
      </c>
    </row>
    <row r="726" spans="1:21" x14ac:dyDescent="0.35">
      <c r="A726" s="33">
        <v>725</v>
      </c>
      <c r="B726" s="41">
        <v>-878.5</v>
      </c>
      <c r="C726" s="41">
        <v>305.2</v>
      </c>
      <c r="D726" s="42" t="s">
        <v>773</v>
      </c>
      <c r="E726" s="34">
        <v>0.57618221548014026</v>
      </c>
      <c r="F726" s="34" t="s">
        <v>66</v>
      </c>
      <c r="G726" s="34">
        <v>0</v>
      </c>
      <c r="H726" s="35">
        <v>0</v>
      </c>
      <c r="I726" s="36" t="s">
        <v>66</v>
      </c>
      <c r="J726" s="36">
        <v>0</v>
      </c>
      <c r="K726" s="35">
        <v>0</v>
      </c>
      <c r="L726" s="36" t="s">
        <v>66</v>
      </c>
      <c r="M726" s="34">
        <v>0</v>
      </c>
      <c r="N726" s="35">
        <v>0</v>
      </c>
      <c r="O726" s="34" t="s">
        <v>66</v>
      </c>
      <c r="P726" s="34">
        <v>0</v>
      </c>
      <c r="Q726" s="34">
        <v>0</v>
      </c>
      <c r="R726" s="33" t="s">
        <v>66</v>
      </c>
      <c r="S726" s="33">
        <v>0</v>
      </c>
      <c r="T726" s="33">
        <v>0</v>
      </c>
      <c r="U726" s="33" t="b">
        <v>0</v>
      </c>
    </row>
    <row r="727" spans="1:21" x14ac:dyDescent="0.35">
      <c r="A727" s="33">
        <v>726</v>
      </c>
      <c r="B727" s="34">
        <v>-878.6</v>
      </c>
      <c r="C727" s="34">
        <v>269.2</v>
      </c>
      <c r="D727" s="34" t="s">
        <v>101</v>
      </c>
      <c r="E727" s="34">
        <v>0.55864981107899692</v>
      </c>
      <c r="F727" s="34" t="s">
        <v>66</v>
      </c>
      <c r="G727" s="34">
        <v>0</v>
      </c>
      <c r="H727" s="35">
        <v>0</v>
      </c>
      <c r="I727" s="36" t="s">
        <v>66</v>
      </c>
      <c r="J727" s="36">
        <v>0</v>
      </c>
      <c r="K727" s="35">
        <v>0</v>
      </c>
      <c r="L727" s="36" t="s">
        <v>66</v>
      </c>
      <c r="M727" s="34">
        <v>0</v>
      </c>
      <c r="N727" s="35">
        <v>0</v>
      </c>
      <c r="O727" s="34" t="s">
        <v>66</v>
      </c>
      <c r="P727" s="34">
        <v>0</v>
      </c>
      <c r="Q727" s="34">
        <v>0</v>
      </c>
      <c r="R727" s="33" t="s">
        <v>66</v>
      </c>
      <c r="S727" s="33">
        <v>0</v>
      </c>
      <c r="T727" s="33">
        <v>0</v>
      </c>
      <c r="U727" s="33" t="b">
        <v>0</v>
      </c>
    </row>
    <row r="728" spans="1:21" x14ac:dyDescent="0.35">
      <c r="A728" s="33">
        <v>727</v>
      </c>
      <c r="B728" s="34">
        <v>-879.5</v>
      </c>
      <c r="C728" s="34">
        <v>301.2</v>
      </c>
      <c r="D728" s="34" t="s">
        <v>755</v>
      </c>
      <c r="E728" s="34">
        <v>0.56992970056494352</v>
      </c>
      <c r="F728" s="34" t="s">
        <v>66</v>
      </c>
      <c r="G728" s="34">
        <v>0</v>
      </c>
      <c r="H728" s="35">
        <v>0</v>
      </c>
      <c r="I728" s="36" t="s">
        <v>66</v>
      </c>
      <c r="J728" s="36">
        <v>0</v>
      </c>
      <c r="K728" s="35">
        <v>0</v>
      </c>
      <c r="L728" s="36" t="s">
        <v>66</v>
      </c>
      <c r="M728" s="34">
        <v>0</v>
      </c>
      <c r="N728" s="35">
        <v>0</v>
      </c>
      <c r="O728" s="34" t="s">
        <v>66</v>
      </c>
      <c r="P728" s="34">
        <v>0</v>
      </c>
      <c r="Q728" s="34">
        <v>0</v>
      </c>
      <c r="R728" s="33" t="s">
        <v>66</v>
      </c>
      <c r="S728" s="33">
        <v>0</v>
      </c>
      <c r="T728" s="33">
        <v>0</v>
      </c>
      <c r="U728" s="33" t="b">
        <v>0</v>
      </c>
    </row>
    <row r="729" spans="1:21" x14ac:dyDescent="0.35">
      <c r="A729" s="33">
        <v>728</v>
      </c>
      <c r="B729" s="34">
        <v>-879.6</v>
      </c>
      <c r="C729" s="34">
        <v>241.2</v>
      </c>
      <c r="D729" s="34" t="s">
        <v>791</v>
      </c>
      <c r="E729" s="34">
        <v>0.57523222752932435</v>
      </c>
      <c r="F729" s="34" t="s">
        <v>792</v>
      </c>
      <c r="G729" s="34">
        <v>2</v>
      </c>
      <c r="H729" s="35">
        <v>4.8362123439080293E-2</v>
      </c>
      <c r="I729" s="36" t="s">
        <v>66</v>
      </c>
      <c r="J729" s="36">
        <v>0</v>
      </c>
      <c r="K729" s="35">
        <v>0</v>
      </c>
      <c r="L729" s="36" t="s">
        <v>66</v>
      </c>
      <c r="M729" s="34">
        <v>0</v>
      </c>
      <c r="N729" s="35">
        <v>0</v>
      </c>
      <c r="O729" s="34" t="s">
        <v>66</v>
      </c>
      <c r="P729" s="34">
        <v>0</v>
      </c>
      <c r="Q729" s="34">
        <v>0</v>
      </c>
      <c r="R729" s="33" t="s">
        <v>66</v>
      </c>
      <c r="S729" s="33">
        <v>0</v>
      </c>
      <c r="T729" s="33">
        <v>0</v>
      </c>
      <c r="U729" s="33" t="b">
        <v>0</v>
      </c>
    </row>
    <row r="730" spans="1:21" x14ac:dyDescent="0.35">
      <c r="A730" s="33">
        <v>729</v>
      </c>
      <c r="B730" s="34">
        <v>-879.6</v>
      </c>
      <c r="C730" s="34">
        <v>269.3</v>
      </c>
      <c r="D730" s="34" t="s">
        <v>803</v>
      </c>
      <c r="E730" s="34">
        <v>0.57523222752932435</v>
      </c>
      <c r="F730" s="34" t="s">
        <v>804</v>
      </c>
      <c r="G730" s="34">
        <v>2</v>
      </c>
      <c r="H730" s="35">
        <v>4.3883694684929163E-2</v>
      </c>
      <c r="I730" s="36" t="s">
        <v>778</v>
      </c>
      <c r="J730" s="36">
        <v>4</v>
      </c>
      <c r="K730" s="35">
        <v>0.19206399810614916</v>
      </c>
      <c r="L730" s="36" t="s">
        <v>66</v>
      </c>
      <c r="M730" s="34">
        <v>0</v>
      </c>
      <c r="N730" s="35">
        <v>0</v>
      </c>
      <c r="O730" s="34" t="s">
        <v>66</v>
      </c>
      <c r="P730" s="34">
        <v>0</v>
      </c>
      <c r="Q730" s="34">
        <v>0</v>
      </c>
      <c r="R730" s="33" t="s">
        <v>66</v>
      </c>
      <c r="S730" s="33">
        <v>0</v>
      </c>
      <c r="T730" s="33">
        <v>0</v>
      </c>
      <c r="U730" s="33" t="b">
        <v>0</v>
      </c>
    </row>
    <row r="731" spans="1:21" x14ac:dyDescent="0.35">
      <c r="A731" s="33">
        <v>730</v>
      </c>
      <c r="B731" s="34">
        <v>-880.6</v>
      </c>
      <c r="C731" s="34">
        <v>269.2</v>
      </c>
      <c r="D731" s="34" t="s">
        <v>100</v>
      </c>
      <c r="E731" s="34">
        <v>0.55848222870529407</v>
      </c>
      <c r="F731" s="34" t="s">
        <v>101</v>
      </c>
      <c r="G731" s="34">
        <v>2</v>
      </c>
      <c r="H731" s="35">
        <v>4.6179509403960678E-2</v>
      </c>
      <c r="I731" s="36" t="s">
        <v>66</v>
      </c>
      <c r="J731" s="36">
        <v>0</v>
      </c>
      <c r="K731" s="35">
        <v>0</v>
      </c>
      <c r="L731" s="36" t="s">
        <v>66</v>
      </c>
      <c r="M731" s="34">
        <v>0</v>
      </c>
      <c r="N731" s="35">
        <v>0</v>
      </c>
      <c r="O731" s="34" t="s">
        <v>66</v>
      </c>
      <c r="P731" s="34">
        <v>0</v>
      </c>
      <c r="Q731" s="34">
        <v>0</v>
      </c>
      <c r="R731" s="33" t="s">
        <v>66</v>
      </c>
      <c r="S731" s="33">
        <v>0</v>
      </c>
      <c r="T731" s="33">
        <v>0</v>
      </c>
      <c r="U731" s="33" t="b">
        <v>0</v>
      </c>
    </row>
    <row r="732" spans="1:21" x14ac:dyDescent="0.35">
      <c r="A732" s="33">
        <v>731</v>
      </c>
      <c r="B732" s="34">
        <v>-881.5</v>
      </c>
      <c r="C732" s="34">
        <v>301.2</v>
      </c>
      <c r="D732" s="34" t="s">
        <v>744</v>
      </c>
      <c r="E732" s="34">
        <v>0.56975873447819225</v>
      </c>
      <c r="F732" s="34" t="s">
        <v>755</v>
      </c>
      <c r="G732" s="34">
        <v>2</v>
      </c>
      <c r="H732" s="35">
        <v>3.9274462858084183E-2</v>
      </c>
      <c r="I732" s="36" t="s">
        <v>66</v>
      </c>
      <c r="J732" s="36">
        <v>0</v>
      </c>
      <c r="K732" s="35">
        <v>0</v>
      </c>
      <c r="L732" s="36" t="s">
        <v>66</v>
      </c>
      <c r="M732" s="34">
        <v>0</v>
      </c>
      <c r="N732" s="35">
        <v>0</v>
      </c>
      <c r="O732" s="34" t="s">
        <v>66</v>
      </c>
      <c r="P732" s="34">
        <v>0</v>
      </c>
      <c r="Q732" s="34">
        <v>0</v>
      </c>
      <c r="R732" s="33" t="s">
        <v>66</v>
      </c>
      <c r="S732" s="33">
        <v>0</v>
      </c>
      <c r="T732" s="33">
        <v>0</v>
      </c>
      <c r="U732" s="33" t="b">
        <v>0</v>
      </c>
    </row>
    <row r="733" spans="1:21" x14ac:dyDescent="0.35">
      <c r="A733" s="33">
        <v>732</v>
      </c>
      <c r="B733" s="34">
        <v>-881.5</v>
      </c>
      <c r="C733" s="34">
        <v>303.2</v>
      </c>
      <c r="D733" s="34" t="s">
        <v>754</v>
      </c>
      <c r="E733" s="34">
        <v>0.56975873447819225</v>
      </c>
      <c r="F733" s="34" t="s">
        <v>755</v>
      </c>
      <c r="G733" s="34">
        <v>1</v>
      </c>
      <c r="H733" s="35">
        <v>1.6336260692689085E-2</v>
      </c>
      <c r="I733" s="36" t="s">
        <v>66</v>
      </c>
      <c r="J733" s="36">
        <v>0</v>
      </c>
      <c r="K733" s="35">
        <v>0</v>
      </c>
      <c r="L733" s="36" t="s">
        <v>66</v>
      </c>
      <c r="M733" s="34">
        <v>0</v>
      </c>
      <c r="N733" s="35">
        <v>0</v>
      </c>
      <c r="O733" s="34" t="s">
        <v>66</v>
      </c>
      <c r="P733" s="34">
        <v>0</v>
      </c>
      <c r="Q733" s="34">
        <v>0</v>
      </c>
      <c r="R733" s="33" t="s">
        <v>66</v>
      </c>
      <c r="S733" s="33">
        <v>0</v>
      </c>
      <c r="T733" s="33">
        <v>0</v>
      </c>
      <c r="U733" s="33" t="b">
        <v>0</v>
      </c>
    </row>
    <row r="734" spans="1:21" x14ac:dyDescent="0.35">
      <c r="A734" s="33">
        <v>733</v>
      </c>
      <c r="B734" s="34">
        <v>-881.5</v>
      </c>
      <c r="C734" s="34">
        <v>327.2</v>
      </c>
      <c r="D734" s="34" t="s">
        <v>720</v>
      </c>
      <c r="E734" s="34">
        <v>0.56975873447819225</v>
      </c>
      <c r="F734" s="34" t="s">
        <v>66</v>
      </c>
      <c r="G734" s="34">
        <v>0</v>
      </c>
      <c r="H734" s="35">
        <v>0</v>
      </c>
      <c r="I734" s="36" t="s">
        <v>66</v>
      </c>
      <c r="J734" s="36">
        <v>0</v>
      </c>
      <c r="K734" s="35">
        <v>0</v>
      </c>
      <c r="L734" s="36" t="s">
        <v>66</v>
      </c>
      <c r="M734" s="34">
        <v>0</v>
      </c>
      <c r="N734" s="35">
        <v>0</v>
      </c>
      <c r="O734" s="34" t="s">
        <v>66</v>
      </c>
      <c r="P734" s="34">
        <v>0</v>
      </c>
      <c r="Q734" s="34">
        <v>0</v>
      </c>
      <c r="R734" s="33" t="s">
        <v>66</v>
      </c>
      <c r="S734" s="33">
        <v>0</v>
      </c>
      <c r="T734" s="33">
        <v>0</v>
      </c>
      <c r="U734" s="33" t="b">
        <v>0</v>
      </c>
    </row>
    <row r="735" spans="1:21" x14ac:dyDescent="0.35">
      <c r="A735" s="33">
        <v>734</v>
      </c>
      <c r="B735" s="34">
        <v>-882.6</v>
      </c>
      <c r="C735" s="34">
        <v>269.2</v>
      </c>
      <c r="D735" s="34" t="s">
        <v>99</v>
      </c>
      <c r="E735" s="34">
        <v>0.55831469660253252</v>
      </c>
      <c r="F735" s="34" t="s">
        <v>100</v>
      </c>
      <c r="G735" s="34">
        <v>2</v>
      </c>
      <c r="H735" s="35">
        <v>4.6227743204114859E-2</v>
      </c>
      <c r="I735" s="36" t="s">
        <v>66</v>
      </c>
      <c r="J735" s="36">
        <v>0</v>
      </c>
      <c r="K735" s="35">
        <v>0</v>
      </c>
      <c r="L735" s="36" t="s">
        <v>66</v>
      </c>
      <c r="M735" s="34">
        <v>0</v>
      </c>
      <c r="N735" s="35">
        <v>0</v>
      </c>
      <c r="O735" s="34" t="s">
        <v>66</v>
      </c>
      <c r="P735" s="34">
        <v>0</v>
      </c>
      <c r="Q735" s="34">
        <v>0</v>
      </c>
      <c r="R735" s="33" t="s">
        <v>66</v>
      </c>
      <c r="S735" s="33">
        <v>0</v>
      </c>
      <c r="T735" s="33">
        <v>0</v>
      </c>
      <c r="U735" s="33" t="b">
        <v>0</v>
      </c>
    </row>
    <row r="736" spans="1:21" x14ac:dyDescent="0.35">
      <c r="A736" s="33">
        <v>735</v>
      </c>
      <c r="B736" s="34">
        <v>-883.5</v>
      </c>
      <c r="C736" s="34">
        <v>281.2</v>
      </c>
      <c r="D736" s="34" t="s">
        <v>882</v>
      </c>
      <c r="E736" s="34">
        <v>0.56958781967742034</v>
      </c>
      <c r="F736" s="34" t="s">
        <v>66</v>
      </c>
      <c r="G736" s="34">
        <v>0</v>
      </c>
      <c r="H736" s="35">
        <v>0</v>
      </c>
      <c r="I736" s="36" t="s">
        <v>66</v>
      </c>
      <c r="J736" s="36">
        <v>0</v>
      </c>
      <c r="K736" s="35">
        <v>0</v>
      </c>
      <c r="L736" s="36" t="s">
        <v>66</v>
      </c>
      <c r="M736" s="34">
        <v>0</v>
      </c>
      <c r="N736" s="35">
        <v>0</v>
      </c>
      <c r="O736" s="34" t="s">
        <v>66</v>
      </c>
      <c r="P736" s="34">
        <v>0</v>
      </c>
      <c r="Q736" s="34">
        <v>0</v>
      </c>
      <c r="R736" s="33" t="s">
        <v>66</v>
      </c>
      <c r="S736" s="33">
        <v>0</v>
      </c>
      <c r="T736" s="33">
        <v>0</v>
      </c>
      <c r="U736" s="33" t="b">
        <v>0</v>
      </c>
    </row>
    <row r="737" spans="1:21" x14ac:dyDescent="0.35">
      <c r="A737" s="33">
        <v>736</v>
      </c>
      <c r="B737" s="34">
        <v>-883.5</v>
      </c>
      <c r="C737" s="34">
        <v>283.2</v>
      </c>
      <c r="D737" s="34" t="s">
        <v>881</v>
      </c>
      <c r="E737" s="34">
        <v>0.56958781967742034</v>
      </c>
      <c r="F737" s="34" t="s">
        <v>66</v>
      </c>
      <c r="G737" s="34">
        <v>0</v>
      </c>
      <c r="H737" s="35">
        <v>0</v>
      </c>
      <c r="I737" s="36" t="s">
        <v>66</v>
      </c>
      <c r="J737" s="36">
        <v>0</v>
      </c>
      <c r="K737" s="35">
        <v>0</v>
      </c>
      <c r="L737" s="36" t="s">
        <v>66</v>
      </c>
      <c r="M737" s="34">
        <v>0</v>
      </c>
      <c r="N737" s="35">
        <v>0</v>
      </c>
      <c r="O737" s="34" t="s">
        <v>66</v>
      </c>
      <c r="P737" s="34">
        <v>0</v>
      </c>
      <c r="Q737" s="34">
        <v>0</v>
      </c>
      <c r="R737" s="33" t="s">
        <v>66</v>
      </c>
      <c r="S737" s="33">
        <v>0</v>
      </c>
      <c r="T737" s="33">
        <v>0</v>
      </c>
      <c r="U737" s="33" t="b">
        <v>0</v>
      </c>
    </row>
    <row r="738" spans="1:21" x14ac:dyDescent="0.35">
      <c r="A738" s="33">
        <v>737</v>
      </c>
      <c r="B738" s="34">
        <v>-883.5</v>
      </c>
      <c r="C738" s="34">
        <v>301.2</v>
      </c>
      <c r="D738" s="34" t="s">
        <v>732</v>
      </c>
      <c r="E738" s="34">
        <v>0.56958781967742034</v>
      </c>
      <c r="F738" s="34" t="s">
        <v>744</v>
      </c>
      <c r="G738" s="34">
        <v>2</v>
      </c>
      <c r="H738" s="35">
        <v>3.931595375244594E-2</v>
      </c>
      <c r="I738" s="36" t="s">
        <v>66</v>
      </c>
      <c r="J738" s="36">
        <v>0</v>
      </c>
      <c r="K738" s="35">
        <v>0</v>
      </c>
      <c r="L738" s="36" t="s">
        <v>66</v>
      </c>
      <c r="M738" s="34">
        <v>0</v>
      </c>
      <c r="N738" s="35">
        <v>0</v>
      </c>
      <c r="O738" s="34" t="s">
        <v>66</v>
      </c>
      <c r="P738" s="34">
        <v>0</v>
      </c>
      <c r="Q738" s="34">
        <v>0</v>
      </c>
      <c r="R738" s="33" t="s">
        <v>66</v>
      </c>
      <c r="S738" s="33">
        <v>0</v>
      </c>
      <c r="T738" s="33">
        <v>0</v>
      </c>
      <c r="U738" s="33" t="b">
        <v>0</v>
      </c>
    </row>
    <row r="739" spans="1:21" x14ac:dyDescent="0.35">
      <c r="A739" s="33">
        <v>738</v>
      </c>
      <c r="B739" s="34">
        <v>-883.5</v>
      </c>
      <c r="C739" s="34">
        <v>303.2</v>
      </c>
      <c r="D739" s="34" t="s">
        <v>743</v>
      </c>
      <c r="E739" s="34">
        <v>0.56958781967742034</v>
      </c>
      <c r="F739" s="34" t="s">
        <v>744</v>
      </c>
      <c r="G739" s="34">
        <v>1</v>
      </c>
      <c r="H739" s="35">
        <v>1.6331360182047141E-2</v>
      </c>
      <c r="I739" s="36" t="s">
        <v>754</v>
      </c>
      <c r="J739" s="36">
        <v>2</v>
      </c>
      <c r="K739" s="35">
        <v>3.9262681402902164E-2</v>
      </c>
      <c r="L739" s="36" t="s">
        <v>66</v>
      </c>
      <c r="M739" s="34">
        <v>0</v>
      </c>
      <c r="N739" s="35">
        <v>0</v>
      </c>
      <c r="O739" s="34" t="s">
        <v>66</v>
      </c>
      <c r="P739" s="34">
        <v>0</v>
      </c>
      <c r="Q739" s="34">
        <v>0</v>
      </c>
      <c r="R739" s="33" t="s">
        <v>66</v>
      </c>
      <c r="S739" s="33">
        <v>0</v>
      </c>
      <c r="T739" s="33">
        <v>0</v>
      </c>
      <c r="U739" s="33" t="b">
        <v>0</v>
      </c>
    </row>
    <row r="740" spans="1:21" x14ac:dyDescent="0.35">
      <c r="A740" s="33">
        <v>739</v>
      </c>
      <c r="B740" s="34">
        <v>-883.5</v>
      </c>
      <c r="C740" s="34">
        <v>305.2</v>
      </c>
      <c r="D740" s="34" t="s">
        <v>753</v>
      </c>
      <c r="E740" s="34">
        <v>0.56958781967742034</v>
      </c>
      <c r="F740" s="34" t="s">
        <v>754</v>
      </c>
      <c r="G740" s="34">
        <v>1</v>
      </c>
      <c r="H740" s="35">
        <v>1.6370275024384429E-2</v>
      </c>
      <c r="I740" s="36" t="s">
        <v>66</v>
      </c>
      <c r="J740" s="36">
        <v>0</v>
      </c>
      <c r="K740" s="35">
        <v>0</v>
      </c>
      <c r="L740" s="36" t="s">
        <v>66</v>
      </c>
      <c r="M740" s="34">
        <v>0</v>
      </c>
      <c r="N740" s="35">
        <v>0</v>
      </c>
      <c r="O740" s="34" t="s">
        <v>66</v>
      </c>
      <c r="P740" s="34">
        <v>0</v>
      </c>
      <c r="Q740" s="34">
        <v>0</v>
      </c>
      <c r="R740" s="33" t="s">
        <v>66</v>
      </c>
      <c r="S740" s="33">
        <v>0</v>
      </c>
      <c r="T740" s="33">
        <v>0</v>
      </c>
      <c r="U740" s="33" t="b">
        <v>0</v>
      </c>
    </row>
    <row r="741" spans="1:21" x14ac:dyDescent="0.35">
      <c r="A741" s="33">
        <v>740</v>
      </c>
      <c r="B741" s="34">
        <v>-883.5</v>
      </c>
      <c r="C741" s="34">
        <v>329.2</v>
      </c>
      <c r="D741" s="34" t="s">
        <v>719</v>
      </c>
      <c r="E741" s="34">
        <v>0.56958781967742034</v>
      </c>
      <c r="F741" s="34" t="s">
        <v>720</v>
      </c>
      <c r="G741" s="34">
        <v>1</v>
      </c>
      <c r="H741" s="35">
        <v>1.9328672760157328E-2</v>
      </c>
      <c r="I741" s="36" t="s">
        <v>66</v>
      </c>
      <c r="J741" s="36">
        <v>0</v>
      </c>
      <c r="K741" s="35">
        <v>0</v>
      </c>
      <c r="L741" s="36" t="s">
        <v>66</v>
      </c>
      <c r="M741" s="34">
        <v>0</v>
      </c>
      <c r="N741" s="35">
        <v>0</v>
      </c>
      <c r="O741" s="34" t="s">
        <v>66</v>
      </c>
      <c r="P741" s="34">
        <v>0</v>
      </c>
      <c r="Q741" s="34">
        <v>0</v>
      </c>
      <c r="R741" s="33" t="s">
        <v>66</v>
      </c>
      <c r="S741" s="33">
        <v>0</v>
      </c>
      <c r="T741" s="33">
        <v>0</v>
      </c>
      <c r="U741" s="33" t="b">
        <v>0</v>
      </c>
    </row>
    <row r="742" spans="1:21" x14ac:dyDescent="0.35">
      <c r="A742" s="33">
        <v>741</v>
      </c>
      <c r="B742" s="35">
        <v>-885.6</v>
      </c>
      <c r="C742" s="35">
        <v>283.3</v>
      </c>
      <c r="D742" s="34" t="s">
        <v>731</v>
      </c>
      <c r="E742" s="34">
        <v>0.56941695614724308</v>
      </c>
      <c r="F742" s="34" t="s">
        <v>882</v>
      </c>
      <c r="G742" s="34">
        <v>1</v>
      </c>
      <c r="H742" s="35">
        <v>1.3724853848396567E-2</v>
      </c>
      <c r="I742" s="36" t="s">
        <v>881</v>
      </c>
      <c r="J742" s="36">
        <v>2</v>
      </c>
      <c r="K742" s="35">
        <v>4.3211720755009682E-2</v>
      </c>
      <c r="L742" s="36" t="s">
        <v>66</v>
      </c>
      <c r="M742" s="34">
        <v>0</v>
      </c>
      <c r="N742" s="35">
        <v>0</v>
      </c>
      <c r="O742" s="34" t="s">
        <v>66</v>
      </c>
      <c r="P742" s="34">
        <v>0</v>
      </c>
      <c r="Q742" s="34">
        <v>0</v>
      </c>
      <c r="R742" s="33" t="s">
        <v>66</v>
      </c>
      <c r="S742" s="33">
        <v>0</v>
      </c>
      <c r="T742" s="33">
        <v>0</v>
      </c>
      <c r="U742" s="33" t="b">
        <v>0</v>
      </c>
    </row>
    <row r="743" spans="1:21" x14ac:dyDescent="0.35">
      <c r="A743" s="33">
        <v>742</v>
      </c>
      <c r="B743" s="34">
        <v>-885.6</v>
      </c>
      <c r="C743" s="34">
        <v>303.2</v>
      </c>
      <c r="D743" s="34" t="s">
        <v>880</v>
      </c>
      <c r="E743" s="34">
        <v>0.56941695614724308</v>
      </c>
      <c r="F743" s="34" t="s">
        <v>732</v>
      </c>
      <c r="G743" s="34">
        <v>1</v>
      </c>
      <c r="H743" s="35">
        <v>1.6326461141448131E-2</v>
      </c>
      <c r="I743" s="36" t="s">
        <v>743</v>
      </c>
      <c r="J743" s="36">
        <v>2</v>
      </c>
      <c r="K743" s="35">
        <v>3.9304159850929166E-2</v>
      </c>
      <c r="L743" s="36" t="s">
        <v>66</v>
      </c>
      <c r="M743" s="34">
        <v>0</v>
      </c>
      <c r="N743" s="35">
        <v>0</v>
      </c>
      <c r="O743" s="34" t="s">
        <v>66</v>
      </c>
      <c r="P743" s="34">
        <v>0</v>
      </c>
      <c r="Q743" s="34">
        <v>0</v>
      </c>
      <c r="R743" s="33" t="s">
        <v>66</v>
      </c>
      <c r="S743" s="33">
        <v>0</v>
      </c>
      <c r="T743" s="33">
        <v>0</v>
      </c>
      <c r="U743" s="33" t="b">
        <v>0</v>
      </c>
    </row>
    <row r="744" spans="1:21" x14ac:dyDescent="0.35">
      <c r="A744" s="33">
        <v>743</v>
      </c>
      <c r="B744" s="34">
        <v>-885.6</v>
      </c>
      <c r="C744" s="34">
        <v>305.2</v>
      </c>
      <c r="D744" s="34" t="s">
        <v>742</v>
      </c>
      <c r="E744" s="34">
        <v>0.56941695614724308</v>
      </c>
      <c r="F744" s="34" t="s">
        <v>743</v>
      </c>
      <c r="G744" s="34">
        <v>1</v>
      </c>
      <c r="H744" s="35">
        <v>1.63653643102083E-2</v>
      </c>
      <c r="I744" s="36" t="s">
        <v>753</v>
      </c>
      <c r="J744" s="36">
        <v>2</v>
      </c>
      <c r="K744" s="35">
        <v>3.9250903481891627E-2</v>
      </c>
      <c r="L744" s="36" t="s">
        <v>66</v>
      </c>
      <c r="M744" s="34">
        <v>0</v>
      </c>
      <c r="N744" s="35">
        <v>0</v>
      </c>
      <c r="O744" s="34" t="s">
        <v>66</v>
      </c>
      <c r="P744" s="34">
        <v>0</v>
      </c>
      <c r="Q744" s="34">
        <v>0</v>
      </c>
      <c r="R744" s="33" t="s">
        <v>66</v>
      </c>
      <c r="S744" s="33">
        <v>0</v>
      </c>
      <c r="T744" s="33">
        <v>0</v>
      </c>
      <c r="U744" s="33" t="b">
        <v>0</v>
      </c>
    </row>
    <row r="745" spans="1:21" x14ac:dyDescent="0.35">
      <c r="A745" s="33">
        <v>744</v>
      </c>
      <c r="B745" s="34">
        <v>-885.6</v>
      </c>
      <c r="C745" s="34">
        <v>307.3</v>
      </c>
      <c r="D745" s="34" t="s">
        <v>752</v>
      </c>
      <c r="E745" s="34">
        <v>0.56941695614724308</v>
      </c>
      <c r="F745" s="34" t="s">
        <v>753</v>
      </c>
      <c r="G745" s="34">
        <v>1</v>
      </c>
      <c r="H745" s="35">
        <v>1.6404318757254569E-2</v>
      </c>
      <c r="I745" s="36" t="s">
        <v>66</v>
      </c>
      <c r="J745" s="36">
        <v>0</v>
      </c>
      <c r="K745" s="35">
        <v>0</v>
      </c>
      <c r="L745" s="36" t="s">
        <v>66</v>
      </c>
      <c r="M745" s="34">
        <v>0</v>
      </c>
      <c r="N745" s="35">
        <v>0</v>
      </c>
      <c r="O745" s="34" t="s">
        <v>66</v>
      </c>
      <c r="P745" s="34">
        <v>0</v>
      </c>
      <c r="Q745" s="34">
        <v>0</v>
      </c>
      <c r="R745" s="33" t="s">
        <v>66</v>
      </c>
      <c r="S745" s="33">
        <v>0</v>
      </c>
      <c r="T745" s="33">
        <v>0</v>
      </c>
      <c r="U745" s="33" t="b">
        <v>0</v>
      </c>
    </row>
    <row r="746" spans="1:21" x14ac:dyDescent="0.35">
      <c r="A746" s="33">
        <v>745</v>
      </c>
      <c r="B746" s="34">
        <v>-885.6</v>
      </c>
      <c r="C746" s="34">
        <v>331.3</v>
      </c>
      <c r="D746" s="34" t="s">
        <v>718</v>
      </c>
      <c r="E746" s="34">
        <v>0.56941695614724308</v>
      </c>
      <c r="F746" s="34" t="s">
        <v>719</v>
      </c>
      <c r="G746" s="34">
        <v>1</v>
      </c>
      <c r="H746" s="35">
        <v>1.9365630702137631E-2</v>
      </c>
      <c r="I746" s="36" t="s">
        <v>66</v>
      </c>
      <c r="J746" s="36">
        <v>0</v>
      </c>
      <c r="K746" s="35">
        <v>0</v>
      </c>
      <c r="L746" s="36" t="s">
        <v>66</v>
      </c>
      <c r="M746" s="34">
        <v>0</v>
      </c>
      <c r="N746" s="35">
        <v>0</v>
      </c>
      <c r="O746" s="34" t="s">
        <v>66</v>
      </c>
      <c r="P746" s="34">
        <v>0</v>
      </c>
      <c r="Q746" s="34">
        <v>0</v>
      </c>
      <c r="R746" s="33" t="s">
        <v>66</v>
      </c>
      <c r="S746" s="33">
        <v>0</v>
      </c>
      <c r="T746" s="33">
        <v>0</v>
      </c>
      <c r="U746" s="33" t="b">
        <v>0</v>
      </c>
    </row>
    <row r="747" spans="1:21" x14ac:dyDescent="0.35">
      <c r="A747" s="33">
        <v>746</v>
      </c>
      <c r="B747" s="44">
        <v>-886.6</v>
      </c>
      <c r="C747" s="44">
        <v>269.2</v>
      </c>
      <c r="D747" s="45" t="s">
        <v>210</v>
      </c>
      <c r="E747" s="34">
        <v>0.55797978314951802</v>
      </c>
      <c r="F747" s="34" t="s">
        <v>66</v>
      </c>
      <c r="G747" s="34">
        <v>0</v>
      </c>
      <c r="H747" s="35">
        <v>0</v>
      </c>
      <c r="I747" s="36" t="s">
        <v>66</v>
      </c>
      <c r="J747" s="36">
        <v>0</v>
      </c>
      <c r="K747" s="35">
        <v>0</v>
      </c>
      <c r="L747" s="36" t="s">
        <v>66</v>
      </c>
      <c r="M747" s="34">
        <v>0</v>
      </c>
      <c r="N747" s="35">
        <v>0</v>
      </c>
      <c r="O747" s="34" t="s">
        <v>66</v>
      </c>
      <c r="P747" s="34">
        <v>0</v>
      </c>
      <c r="Q747" s="34">
        <v>0</v>
      </c>
      <c r="R747" s="33" t="s">
        <v>66</v>
      </c>
      <c r="S747" s="33">
        <v>0</v>
      </c>
      <c r="T747" s="33">
        <v>0</v>
      </c>
      <c r="U747" s="33" t="b">
        <v>0</v>
      </c>
    </row>
    <row r="748" spans="1:21" x14ac:dyDescent="0.35">
      <c r="A748" s="33">
        <v>747</v>
      </c>
      <c r="B748" s="34">
        <v>-887.6</v>
      </c>
      <c r="C748" s="34">
        <v>277.2</v>
      </c>
      <c r="D748" s="34" t="s">
        <v>762</v>
      </c>
      <c r="E748" s="34">
        <v>0.56924614387228034</v>
      </c>
      <c r="F748" s="34" t="s">
        <v>66</v>
      </c>
      <c r="G748" s="34">
        <v>0</v>
      </c>
      <c r="H748" s="35">
        <v>0</v>
      </c>
      <c r="I748" s="36" t="s">
        <v>66</v>
      </c>
      <c r="J748" s="36">
        <v>0</v>
      </c>
      <c r="K748" s="35">
        <v>0</v>
      </c>
      <c r="L748" s="36" t="s">
        <v>66</v>
      </c>
      <c r="M748" s="34">
        <v>0</v>
      </c>
      <c r="N748" s="35">
        <v>0</v>
      </c>
      <c r="O748" s="34" t="s">
        <v>66</v>
      </c>
      <c r="P748" s="34">
        <v>0</v>
      </c>
      <c r="Q748" s="34">
        <v>0</v>
      </c>
      <c r="R748" s="33" t="s">
        <v>66</v>
      </c>
      <c r="S748" s="33">
        <v>0</v>
      </c>
      <c r="T748" s="33">
        <v>0</v>
      </c>
      <c r="U748" s="33" t="b">
        <v>0</v>
      </c>
    </row>
    <row r="749" spans="1:21" x14ac:dyDescent="0.35">
      <c r="A749" s="33">
        <v>748</v>
      </c>
      <c r="B749" s="34">
        <v>-887.6</v>
      </c>
      <c r="C749" s="34">
        <v>279.2</v>
      </c>
      <c r="D749" s="34" t="s">
        <v>886</v>
      </c>
      <c r="E749" s="34">
        <v>0.56924614387228034</v>
      </c>
      <c r="F749" s="34" t="s">
        <v>66</v>
      </c>
      <c r="G749" s="34">
        <v>0</v>
      </c>
      <c r="H749" s="35">
        <v>0</v>
      </c>
      <c r="I749" s="36" t="s">
        <v>66</v>
      </c>
      <c r="J749" s="36">
        <v>0</v>
      </c>
      <c r="K749" s="35">
        <v>0</v>
      </c>
      <c r="L749" s="36" t="s">
        <v>66</v>
      </c>
      <c r="M749" s="34">
        <v>0</v>
      </c>
      <c r="N749" s="35">
        <v>0</v>
      </c>
      <c r="O749" s="34" t="s">
        <v>66</v>
      </c>
      <c r="P749" s="34">
        <v>0</v>
      </c>
      <c r="Q749" s="34">
        <v>0</v>
      </c>
      <c r="R749" s="33" t="s">
        <v>66</v>
      </c>
      <c r="S749" s="33">
        <v>0</v>
      </c>
      <c r="T749" s="33">
        <v>0</v>
      </c>
      <c r="U749" s="33" t="b">
        <v>0</v>
      </c>
    </row>
    <row r="750" spans="1:21" x14ac:dyDescent="0.35">
      <c r="A750" s="33">
        <v>749</v>
      </c>
      <c r="B750" s="34">
        <v>-887.6</v>
      </c>
      <c r="C750" s="34">
        <v>305.2</v>
      </c>
      <c r="D750" s="34" t="s">
        <v>730</v>
      </c>
      <c r="E750" s="34">
        <v>0.56924614387228034</v>
      </c>
      <c r="F750" s="34" t="s">
        <v>880</v>
      </c>
      <c r="G750" s="34">
        <v>1</v>
      </c>
      <c r="H750" s="35">
        <v>1.6360455069135939E-2</v>
      </c>
      <c r="I750" s="36" t="s">
        <v>742</v>
      </c>
      <c r="J750" s="36">
        <v>2</v>
      </c>
      <c r="K750" s="35">
        <v>3.9292369487317479E-2</v>
      </c>
      <c r="L750" s="36" t="s">
        <v>66</v>
      </c>
      <c r="M750" s="34">
        <v>0</v>
      </c>
      <c r="N750" s="35">
        <v>0</v>
      </c>
      <c r="O750" s="34" t="s">
        <v>66</v>
      </c>
      <c r="P750" s="34">
        <v>0</v>
      </c>
      <c r="Q750" s="34">
        <v>0</v>
      </c>
      <c r="R750" s="33" t="s">
        <v>66</v>
      </c>
      <c r="S750" s="33">
        <v>0</v>
      </c>
      <c r="T750" s="33">
        <v>0</v>
      </c>
      <c r="U750" s="33" t="b">
        <v>0</v>
      </c>
    </row>
    <row r="751" spans="1:21" x14ac:dyDescent="0.35">
      <c r="A751" s="33">
        <v>750</v>
      </c>
      <c r="B751" s="34">
        <v>-887.6</v>
      </c>
      <c r="C751" s="34">
        <v>307.3</v>
      </c>
      <c r="D751" s="34" t="s">
        <v>741</v>
      </c>
      <c r="E751" s="34">
        <v>0.56924614387228034</v>
      </c>
      <c r="F751" s="34" t="s">
        <v>742</v>
      </c>
      <c r="G751" s="34">
        <v>1</v>
      </c>
      <c r="H751" s="35">
        <v>1.6399397830724565E-2</v>
      </c>
      <c r="I751" s="36" t="s">
        <v>752</v>
      </c>
      <c r="J751" s="36">
        <v>2</v>
      </c>
      <c r="K751" s="35">
        <v>3.9239129093992388E-2</v>
      </c>
      <c r="L751" s="36" t="s">
        <v>66</v>
      </c>
      <c r="M751" s="34">
        <v>0</v>
      </c>
      <c r="N751" s="35">
        <v>0</v>
      </c>
      <c r="O751" s="34" t="s">
        <v>66</v>
      </c>
      <c r="P751" s="34">
        <v>0</v>
      </c>
      <c r="Q751" s="34">
        <v>0</v>
      </c>
      <c r="R751" s="33" t="s">
        <v>66</v>
      </c>
      <c r="S751" s="33">
        <v>0</v>
      </c>
      <c r="T751" s="33">
        <v>0</v>
      </c>
      <c r="U751" s="33" t="b">
        <v>0</v>
      </c>
    </row>
    <row r="752" spans="1:21" x14ac:dyDescent="0.35">
      <c r="A752" s="33">
        <v>751</v>
      </c>
      <c r="B752" s="34">
        <v>-887.6</v>
      </c>
      <c r="C752" s="34">
        <v>309.3</v>
      </c>
      <c r="D752" s="34" t="s">
        <v>751</v>
      </c>
      <c r="E752" s="34">
        <v>0.56924614387228034</v>
      </c>
      <c r="F752" s="34" t="s">
        <v>752</v>
      </c>
      <c r="G752" s="34">
        <v>1</v>
      </c>
      <c r="H752" s="35">
        <v>1.6438391855216967E-2</v>
      </c>
      <c r="I752" s="36" t="s">
        <v>66</v>
      </c>
      <c r="J752" s="36">
        <v>0</v>
      </c>
      <c r="K752" s="35">
        <v>0</v>
      </c>
      <c r="L752" s="36" t="s">
        <v>66</v>
      </c>
      <c r="M752" s="34">
        <v>0</v>
      </c>
      <c r="N752" s="35">
        <v>0</v>
      </c>
      <c r="O752" s="34" t="s">
        <v>66</v>
      </c>
      <c r="P752" s="34">
        <v>0</v>
      </c>
      <c r="Q752" s="34">
        <v>0</v>
      </c>
      <c r="R752" s="33" t="s">
        <v>66</v>
      </c>
      <c r="S752" s="33">
        <v>0</v>
      </c>
      <c r="T752" s="33">
        <v>0</v>
      </c>
      <c r="U752" s="33" t="b">
        <v>0</v>
      </c>
    </row>
    <row r="753" spans="1:21" x14ac:dyDescent="0.35">
      <c r="A753" s="33">
        <v>752</v>
      </c>
      <c r="B753" s="41">
        <v>-887.7</v>
      </c>
      <c r="C753" s="41">
        <v>269.2</v>
      </c>
      <c r="D753" s="41" t="s">
        <v>220</v>
      </c>
      <c r="E753" s="34">
        <v>0.5587336211221654</v>
      </c>
      <c r="F753" s="34" t="s">
        <v>210</v>
      </c>
      <c r="G753" s="34">
        <v>4</v>
      </c>
      <c r="H753" s="35">
        <v>0.20736599583048915</v>
      </c>
      <c r="I753" s="36" t="s">
        <v>66</v>
      </c>
      <c r="J753" s="36">
        <v>0</v>
      </c>
      <c r="K753" s="35">
        <v>0</v>
      </c>
      <c r="L753" s="36" t="s">
        <v>66</v>
      </c>
      <c r="M753" s="34">
        <v>0</v>
      </c>
      <c r="N753" s="35">
        <v>0</v>
      </c>
      <c r="O753" s="34" t="s">
        <v>66</v>
      </c>
      <c r="P753" s="34">
        <v>0</v>
      </c>
      <c r="Q753" s="34">
        <v>0</v>
      </c>
      <c r="R753" s="33" t="s">
        <v>66</v>
      </c>
      <c r="S753" s="33">
        <v>0</v>
      </c>
      <c r="T753" s="33">
        <v>0</v>
      </c>
      <c r="U753" s="33" t="b">
        <v>0</v>
      </c>
    </row>
    <row r="754" spans="1:21" x14ac:dyDescent="0.35">
      <c r="A754" s="33">
        <v>753</v>
      </c>
      <c r="B754" s="41">
        <v>-887.7</v>
      </c>
      <c r="C754" s="41">
        <v>331.2</v>
      </c>
      <c r="D754" s="41" t="s">
        <v>215</v>
      </c>
      <c r="E754" s="34">
        <v>0.5587336211221654</v>
      </c>
      <c r="F754" s="34" t="s">
        <v>66</v>
      </c>
      <c r="G754" s="34">
        <v>0</v>
      </c>
      <c r="H754" s="35">
        <v>0</v>
      </c>
      <c r="I754" s="36" t="s">
        <v>66</v>
      </c>
      <c r="J754" s="36">
        <v>0</v>
      </c>
      <c r="K754" s="35">
        <v>0</v>
      </c>
      <c r="L754" s="36" t="s">
        <v>66</v>
      </c>
      <c r="M754" s="34">
        <v>0</v>
      </c>
      <c r="N754" s="35">
        <v>0</v>
      </c>
      <c r="O754" s="34" t="s">
        <v>66</v>
      </c>
      <c r="P754" s="34">
        <v>0</v>
      </c>
      <c r="Q754" s="34">
        <v>0</v>
      </c>
      <c r="R754" s="33" t="s">
        <v>66</v>
      </c>
      <c r="S754" s="33">
        <v>0</v>
      </c>
      <c r="T754" s="33">
        <v>0</v>
      </c>
      <c r="U754" s="33" t="b">
        <v>0</v>
      </c>
    </row>
    <row r="755" spans="1:21" x14ac:dyDescent="0.35">
      <c r="A755" s="33">
        <v>754</v>
      </c>
      <c r="B755" s="44">
        <v>-888.6</v>
      </c>
      <c r="C755" s="44">
        <v>269.2</v>
      </c>
      <c r="D755" s="45" t="s">
        <v>209</v>
      </c>
      <c r="E755" s="34">
        <v>0.55781240176911839</v>
      </c>
      <c r="F755" s="34" t="s">
        <v>210</v>
      </c>
      <c r="G755" s="34">
        <v>2</v>
      </c>
      <c r="H755" s="35">
        <v>4.6372547504272159E-2</v>
      </c>
      <c r="I755" s="36" t="s">
        <v>220</v>
      </c>
      <c r="J755" s="36">
        <v>4</v>
      </c>
      <c r="K755" s="35">
        <v>0.20689174644941263</v>
      </c>
      <c r="L755" s="36" t="s">
        <v>66</v>
      </c>
      <c r="M755" s="34">
        <v>0</v>
      </c>
      <c r="N755" s="35">
        <v>0</v>
      </c>
      <c r="O755" s="34" t="s">
        <v>66</v>
      </c>
      <c r="P755" s="34">
        <v>0</v>
      </c>
      <c r="Q755" s="34">
        <v>0</v>
      </c>
      <c r="R755" s="33" t="s">
        <v>66</v>
      </c>
      <c r="S755" s="33">
        <v>0</v>
      </c>
      <c r="T755" s="33">
        <v>0</v>
      </c>
      <c r="U755" s="33" t="b">
        <v>0</v>
      </c>
    </row>
    <row r="756" spans="1:21" x14ac:dyDescent="0.35">
      <c r="A756" s="33">
        <v>755</v>
      </c>
      <c r="B756" s="34">
        <v>-888.6</v>
      </c>
      <c r="C756" s="34">
        <v>327.2</v>
      </c>
      <c r="D756" s="34" t="s">
        <v>205</v>
      </c>
      <c r="E756" s="34">
        <v>0.55267045185760011</v>
      </c>
      <c r="F756" s="34" t="s">
        <v>66</v>
      </c>
      <c r="G756" s="34">
        <v>0</v>
      </c>
      <c r="H756" s="35">
        <v>0</v>
      </c>
      <c r="I756" s="36" t="s">
        <v>66</v>
      </c>
      <c r="J756" s="36">
        <v>0</v>
      </c>
      <c r="K756" s="35">
        <v>0</v>
      </c>
      <c r="L756" s="36" t="s">
        <v>66</v>
      </c>
      <c r="M756" s="34">
        <v>0</v>
      </c>
      <c r="N756" s="35">
        <v>0</v>
      </c>
      <c r="O756" s="34" t="s">
        <v>66</v>
      </c>
      <c r="P756" s="34">
        <v>0</v>
      </c>
      <c r="Q756" s="34">
        <v>0</v>
      </c>
      <c r="R756" s="33" t="s">
        <v>66</v>
      </c>
      <c r="S756" s="33">
        <v>0</v>
      </c>
      <c r="T756" s="33">
        <v>0</v>
      </c>
      <c r="U756" s="33" t="b">
        <v>0</v>
      </c>
    </row>
    <row r="757" spans="1:21" x14ac:dyDescent="0.35">
      <c r="A757" s="33">
        <v>756</v>
      </c>
      <c r="B757" s="34">
        <v>-889.6</v>
      </c>
      <c r="C757" s="34">
        <v>279.2</v>
      </c>
      <c r="D757" s="34" t="s">
        <v>761</v>
      </c>
      <c r="E757" s="34">
        <v>0.56907538283715686</v>
      </c>
      <c r="F757" s="34" t="s">
        <v>762</v>
      </c>
      <c r="G757" s="34">
        <v>1</v>
      </c>
      <c r="H757" s="35">
        <v>1.3646408639776836E-2</v>
      </c>
      <c r="I757" s="36" t="s">
        <v>886</v>
      </c>
      <c r="J757" s="36">
        <v>2</v>
      </c>
      <c r="K757" s="35">
        <v>4.3413997265759736E-2</v>
      </c>
      <c r="L757" s="36" t="s">
        <v>66</v>
      </c>
      <c r="M757" s="34">
        <v>0</v>
      </c>
      <c r="N757" s="35">
        <v>0</v>
      </c>
      <c r="O757" s="34" t="s">
        <v>66</v>
      </c>
      <c r="P757" s="34">
        <v>0</v>
      </c>
      <c r="Q757" s="34">
        <v>0</v>
      </c>
      <c r="R757" s="33" t="s">
        <v>66</v>
      </c>
      <c r="S757" s="33">
        <v>0</v>
      </c>
      <c r="T757" s="33">
        <v>0</v>
      </c>
      <c r="U757" s="33" t="b">
        <v>0</v>
      </c>
    </row>
    <row r="758" spans="1:21" x14ac:dyDescent="0.35">
      <c r="A758" s="33">
        <v>757</v>
      </c>
      <c r="B758" s="34">
        <v>-889.6</v>
      </c>
      <c r="C758" s="34">
        <v>281.2</v>
      </c>
      <c r="D758" s="34" t="s">
        <v>885</v>
      </c>
      <c r="E758" s="34">
        <v>0.56907538283715686</v>
      </c>
      <c r="F758" s="34" t="s">
        <v>886</v>
      </c>
      <c r="G758" s="34">
        <v>1</v>
      </c>
      <c r="H758" s="35">
        <v>1.3681489090504154E-2</v>
      </c>
      <c r="I758" s="36" t="s">
        <v>66</v>
      </c>
      <c r="J758" s="36">
        <v>0</v>
      </c>
      <c r="K758" s="35">
        <v>0</v>
      </c>
      <c r="L758" s="36" t="s">
        <v>66</v>
      </c>
      <c r="M758" s="34">
        <v>0</v>
      </c>
      <c r="N758" s="35">
        <v>0</v>
      </c>
      <c r="O758" s="34" t="s">
        <v>66</v>
      </c>
      <c r="P758" s="34">
        <v>0</v>
      </c>
      <c r="Q758" s="34">
        <v>0</v>
      </c>
      <c r="R758" s="33" t="s">
        <v>66</v>
      </c>
      <c r="S758" s="33">
        <v>0</v>
      </c>
      <c r="T758" s="33">
        <v>0</v>
      </c>
      <c r="U758" s="33" t="b">
        <v>0</v>
      </c>
    </row>
    <row r="759" spans="1:21" x14ac:dyDescent="0.35">
      <c r="A759" s="33">
        <v>758</v>
      </c>
      <c r="B759" s="34">
        <v>-889.6</v>
      </c>
      <c r="C759" s="34">
        <v>307.3</v>
      </c>
      <c r="D759" s="34" t="s">
        <v>729</v>
      </c>
      <c r="E759" s="34">
        <v>0.56907538283715686</v>
      </c>
      <c r="F759" s="34" t="s">
        <v>730</v>
      </c>
      <c r="G759" s="34">
        <v>1</v>
      </c>
      <c r="H759" s="35">
        <v>1.6394478380361795E-2</v>
      </c>
      <c r="I759" s="36" t="s">
        <v>741</v>
      </c>
      <c r="J759" s="36">
        <v>2</v>
      </c>
      <c r="K759" s="35">
        <v>3.9280582660549596E-2</v>
      </c>
      <c r="L759" s="36" t="s">
        <v>66</v>
      </c>
      <c r="M759" s="34">
        <v>0</v>
      </c>
      <c r="N759" s="35">
        <v>0</v>
      </c>
      <c r="O759" s="34" t="s">
        <v>66</v>
      </c>
      <c r="P759" s="34">
        <v>0</v>
      </c>
      <c r="Q759" s="34">
        <v>0</v>
      </c>
      <c r="R759" s="33" t="s">
        <v>66</v>
      </c>
      <c r="S759" s="33">
        <v>0</v>
      </c>
      <c r="T759" s="33">
        <v>0</v>
      </c>
      <c r="U759" s="33" t="b">
        <v>0</v>
      </c>
    </row>
    <row r="760" spans="1:21" x14ac:dyDescent="0.35">
      <c r="A760" s="33">
        <v>759</v>
      </c>
      <c r="B760" s="34">
        <v>-889.6</v>
      </c>
      <c r="C760" s="34">
        <v>309.3</v>
      </c>
      <c r="D760" s="34" t="s">
        <v>740</v>
      </c>
      <c r="E760" s="34">
        <v>0.56907538283715686</v>
      </c>
      <c r="F760" s="34" t="s">
        <v>751</v>
      </c>
      <c r="G760" s="34">
        <v>2</v>
      </c>
      <c r="H760" s="35">
        <v>3.9227358238144598E-2</v>
      </c>
      <c r="I760" s="36" t="s">
        <v>741</v>
      </c>
      <c r="J760" s="36">
        <v>1</v>
      </c>
      <c r="K760" s="35">
        <v>1.6433460707524217E-2</v>
      </c>
      <c r="L760" s="36" t="s">
        <v>66</v>
      </c>
      <c r="M760" s="34">
        <v>0</v>
      </c>
      <c r="N760" s="35">
        <v>0</v>
      </c>
      <c r="O760" s="34" t="s">
        <v>66</v>
      </c>
      <c r="P760" s="34">
        <v>0</v>
      </c>
      <c r="Q760" s="34">
        <v>0</v>
      </c>
      <c r="R760" s="33" t="s">
        <v>66</v>
      </c>
      <c r="S760" s="33">
        <v>0</v>
      </c>
      <c r="T760" s="33">
        <v>0</v>
      </c>
      <c r="U760" s="33" t="b">
        <v>0</v>
      </c>
    </row>
    <row r="761" spans="1:21" x14ac:dyDescent="0.35">
      <c r="A761" s="33">
        <v>760</v>
      </c>
      <c r="B761" s="34">
        <v>-890.6</v>
      </c>
      <c r="C761" s="34">
        <v>327.2</v>
      </c>
      <c r="D761" s="34" t="s">
        <v>192</v>
      </c>
      <c r="E761" s="34">
        <v>0.5525046631571281</v>
      </c>
      <c r="F761" s="34" t="s">
        <v>205</v>
      </c>
      <c r="G761" s="34">
        <v>2</v>
      </c>
      <c r="H761" s="35">
        <v>3.726063775536026E-2</v>
      </c>
      <c r="I761" s="36" t="s">
        <v>66</v>
      </c>
      <c r="J761" s="36">
        <v>0</v>
      </c>
      <c r="K761" s="35">
        <v>0</v>
      </c>
      <c r="L761" s="36" t="s">
        <v>66</v>
      </c>
      <c r="M761" s="34">
        <v>0</v>
      </c>
      <c r="N761" s="35">
        <v>0</v>
      </c>
      <c r="O761" s="34" t="s">
        <v>66</v>
      </c>
      <c r="P761" s="34">
        <v>0</v>
      </c>
      <c r="Q761" s="34">
        <v>0</v>
      </c>
      <c r="R761" s="33" t="s">
        <v>66</v>
      </c>
      <c r="S761" s="33">
        <v>0</v>
      </c>
      <c r="T761" s="33">
        <v>0</v>
      </c>
      <c r="U761" s="33" t="b">
        <v>0</v>
      </c>
    </row>
    <row r="762" spans="1:21" x14ac:dyDescent="0.35">
      <c r="A762" s="33">
        <v>761</v>
      </c>
      <c r="B762" s="34">
        <v>-890.6</v>
      </c>
      <c r="C762" s="34">
        <v>329.2</v>
      </c>
      <c r="D762" s="34" t="s">
        <v>204</v>
      </c>
      <c r="E762" s="34">
        <v>0.5525046631571281</v>
      </c>
      <c r="F762" s="34" t="s">
        <v>205</v>
      </c>
      <c r="G762" s="34">
        <v>1</v>
      </c>
      <c r="H762" s="35">
        <v>1.87489645383799E-2</v>
      </c>
      <c r="I762" s="36" t="s">
        <v>66</v>
      </c>
      <c r="J762" s="36">
        <v>0</v>
      </c>
      <c r="K762" s="35">
        <v>0</v>
      </c>
      <c r="L762" s="36" t="s">
        <v>66</v>
      </c>
      <c r="M762" s="34">
        <v>0</v>
      </c>
      <c r="N762" s="35">
        <v>0</v>
      </c>
      <c r="O762" s="34" t="s">
        <v>66</v>
      </c>
      <c r="P762" s="34">
        <v>0</v>
      </c>
      <c r="Q762" s="34">
        <v>0</v>
      </c>
      <c r="R762" s="33" t="s">
        <v>66</v>
      </c>
      <c r="S762" s="33">
        <v>0</v>
      </c>
      <c r="T762" s="33">
        <v>0</v>
      </c>
      <c r="U762" s="33" t="b">
        <v>0</v>
      </c>
    </row>
    <row r="763" spans="1:21" x14ac:dyDescent="0.35">
      <c r="A763" s="33">
        <v>762</v>
      </c>
      <c r="B763" s="34">
        <v>-891.6</v>
      </c>
      <c r="C763" s="34">
        <v>281.2</v>
      </c>
      <c r="D763" s="34" t="s">
        <v>760</v>
      </c>
      <c r="E763" s="34">
        <v>0.56890467302650194</v>
      </c>
      <c r="F763" s="34" t="s">
        <v>761</v>
      </c>
      <c r="G763" s="34">
        <v>1</v>
      </c>
      <c r="H763" s="35">
        <v>1.3677384951610506E-2</v>
      </c>
      <c r="I763" s="36" t="s">
        <v>885</v>
      </c>
      <c r="J763" s="36">
        <v>2</v>
      </c>
      <c r="K763" s="35">
        <v>4.3400974043394942E-2</v>
      </c>
      <c r="L763" s="36" t="s">
        <v>66</v>
      </c>
      <c r="M763" s="34">
        <v>0</v>
      </c>
      <c r="N763" s="35">
        <v>0</v>
      </c>
      <c r="O763" s="34" t="s">
        <v>66</v>
      </c>
      <c r="P763" s="34">
        <v>0</v>
      </c>
      <c r="Q763" s="34">
        <v>0</v>
      </c>
      <c r="R763" s="33" t="s">
        <v>66</v>
      </c>
      <c r="S763" s="33">
        <v>0</v>
      </c>
      <c r="T763" s="33">
        <v>0</v>
      </c>
      <c r="U763" s="33" t="b">
        <v>0</v>
      </c>
    </row>
    <row r="764" spans="1:21" x14ac:dyDescent="0.35">
      <c r="A764" s="33">
        <v>763</v>
      </c>
      <c r="B764" s="34">
        <v>-891.6</v>
      </c>
      <c r="C764" s="34">
        <v>283.2</v>
      </c>
      <c r="D764" s="34" t="s">
        <v>879</v>
      </c>
      <c r="E764" s="34">
        <v>0.56890467302650194</v>
      </c>
      <c r="F764" s="34" t="s">
        <v>885</v>
      </c>
      <c r="G764" s="34">
        <v>1</v>
      </c>
      <c r="H764" s="35">
        <v>1.3712506111144858E-2</v>
      </c>
      <c r="I764" s="36" t="s">
        <v>66</v>
      </c>
      <c r="J764" s="36">
        <v>0</v>
      </c>
      <c r="K764" s="35">
        <v>0</v>
      </c>
      <c r="L764" s="36" t="s">
        <v>66</v>
      </c>
      <c r="M764" s="34">
        <v>0</v>
      </c>
      <c r="N764" s="35">
        <v>0</v>
      </c>
      <c r="O764" s="34" t="s">
        <v>66</v>
      </c>
      <c r="P764" s="34">
        <v>0</v>
      </c>
      <c r="Q764" s="34">
        <v>0</v>
      </c>
      <c r="R764" s="33" t="s">
        <v>66</v>
      </c>
      <c r="S764" s="33">
        <v>0</v>
      </c>
      <c r="T764" s="33">
        <v>0</v>
      </c>
      <c r="U764" s="33" t="b">
        <v>0</v>
      </c>
    </row>
    <row r="765" spans="1:21" x14ac:dyDescent="0.35">
      <c r="A765" s="33">
        <v>764</v>
      </c>
      <c r="B765" s="34">
        <v>-891.6</v>
      </c>
      <c r="C765" s="34">
        <v>309.3</v>
      </c>
      <c r="D765" s="34" t="s">
        <v>728</v>
      </c>
      <c r="E765" s="34">
        <v>0.56890467302650194</v>
      </c>
      <c r="F765" s="34" t="s">
        <v>740</v>
      </c>
      <c r="G765" s="34">
        <v>2</v>
      </c>
      <c r="H765" s="35">
        <v>3.9268799369564539E-2</v>
      </c>
      <c r="I765" s="36" t="s">
        <v>729</v>
      </c>
      <c r="J765" s="36">
        <v>1</v>
      </c>
      <c r="K765" s="35">
        <v>1.6428531039064824E-2</v>
      </c>
      <c r="L765" s="36" t="s">
        <v>66</v>
      </c>
      <c r="M765" s="34">
        <v>0</v>
      </c>
      <c r="N765" s="35">
        <v>0</v>
      </c>
      <c r="O765" s="34" t="s">
        <v>66</v>
      </c>
      <c r="P765" s="34">
        <v>0</v>
      </c>
      <c r="Q765" s="34">
        <v>0</v>
      </c>
      <c r="R765" s="33" t="s">
        <v>66</v>
      </c>
      <c r="S765" s="33">
        <v>0</v>
      </c>
      <c r="T765" s="33">
        <v>0</v>
      </c>
      <c r="U765" s="33" t="b">
        <v>0</v>
      </c>
    </row>
    <row r="766" spans="1:21" x14ac:dyDescent="0.35">
      <c r="A766" s="33">
        <v>765</v>
      </c>
      <c r="B766" s="34">
        <v>-892.6</v>
      </c>
      <c r="C766" s="34">
        <v>327.2</v>
      </c>
      <c r="D766" s="34" t="s">
        <v>178</v>
      </c>
      <c r="E766" s="34">
        <v>0.55233892418953578</v>
      </c>
      <c r="F766" s="34" t="s">
        <v>192</v>
      </c>
      <c r="G766" s="34">
        <v>2</v>
      </c>
      <c r="H766" s="35">
        <v>3.7303507205026232E-2</v>
      </c>
      <c r="I766" s="36" t="s">
        <v>66</v>
      </c>
      <c r="J766" s="36">
        <v>0</v>
      </c>
      <c r="K766" s="35">
        <v>0</v>
      </c>
      <c r="L766" s="36" t="s">
        <v>66</v>
      </c>
      <c r="M766" s="34">
        <v>0</v>
      </c>
      <c r="N766" s="35">
        <v>0</v>
      </c>
      <c r="O766" s="34" t="s">
        <v>66</v>
      </c>
      <c r="P766" s="34">
        <v>0</v>
      </c>
      <c r="Q766" s="34">
        <v>0</v>
      </c>
      <c r="R766" s="33" t="s">
        <v>66</v>
      </c>
      <c r="S766" s="33">
        <v>0</v>
      </c>
      <c r="T766" s="33">
        <v>0</v>
      </c>
      <c r="U766" s="33" t="b">
        <v>0</v>
      </c>
    </row>
    <row r="767" spans="1:21" x14ac:dyDescent="0.35">
      <c r="A767" s="33">
        <v>766</v>
      </c>
      <c r="B767" s="34">
        <v>-892.6</v>
      </c>
      <c r="C767" s="34">
        <v>329.2</v>
      </c>
      <c r="D767" s="34" t="s">
        <v>191</v>
      </c>
      <c r="E767" s="34">
        <v>0.55233892418953578</v>
      </c>
      <c r="F767" s="34" t="s">
        <v>192</v>
      </c>
      <c r="G767" s="34">
        <v>1</v>
      </c>
      <c r="H767" s="35">
        <v>1.8743340270870094E-2</v>
      </c>
      <c r="I767" s="36" t="s">
        <v>204</v>
      </c>
      <c r="J767" s="36">
        <v>2</v>
      </c>
      <c r="K767" s="35">
        <v>3.7249460402398002E-2</v>
      </c>
      <c r="L767" s="36" t="s">
        <v>66</v>
      </c>
      <c r="M767" s="34">
        <v>0</v>
      </c>
      <c r="N767" s="35">
        <v>0</v>
      </c>
      <c r="O767" s="34" t="s">
        <v>66</v>
      </c>
      <c r="P767" s="34">
        <v>0</v>
      </c>
      <c r="Q767" s="34">
        <v>0</v>
      </c>
      <c r="R767" s="33" t="s">
        <v>66</v>
      </c>
      <c r="S767" s="33">
        <v>0</v>
      </c>
      <c r="T767" s="33">
        <v>0</v>
      </c>
      <c r="U767" s="33" t="b">
        <v>0</v>
      </c>
    </row>
    <row r="768" spans="1:21" x14ac:dyDescent="0.35">
      <c r="A768" s="33">
        <v>767</v>
      </c>
      <c r="B768" s="34">
        <v>-892.6</v>
      </c>
      <c r="C768" s="34">
        <v>331.3</v>
      </c>
      <c r="D768" s="34" t="s">
        <v>203</v>
      </c>
      <c r="E768" s="34">
        <v>0.55233892418953578</v>
      </c>
      <c r="F768" s="34" t="s">
        <v>204</v>
      </c>
      <c r="G768" s="34">
        <v>1</v>
      </c>
      <c r="H768" s="35">
        <v>1.8784814032662231E-2</v>
      </c>
      <c r="I768" s="36" t="s">
        <v>66</v>
      </c>
      <c r="J768" s="36">
        <v>0</v>
      </c>
      <c r="K768" s="35">
        <v>0</v>
      </c>
      <c r="L768" s="36" t="s">
        <v>66</v>
      </c>
      <c r="M768" s="34">
        <v>0</v>
      </c>
      <c r="N768" s="35">
        <v>0</v>
      </c>
      <c r="O768" s="34" t="s">
        <v>66</v>
      </c>
      <c r="P768" s="34">
        <v>0</v>
      </c>
      <c r="Q768" s="34">
        <v>0</v>
      </c>
      <c r="R768" s="33" t="s">
        <v>66</v>
      </c>
      <c r="S768" s="33">
        <v>0</v>
      </c>
      <c r="T768" s="33">
        <v>0</v>
      </c>
      <c r="U768" s="33" t="b">
        <v>0</v>
      </c>
    </row>
    <row r="769" spans="1:21" x14ac:dyDescent="0.35">
      <c r="A769" s="33">
        <v>768</v>
      </c>
      <c r="B769" s="35">
        <v>-893.6</v>
      </c>
      <c r="C769" s="35">
        <v>283.3</v>
      </c>
      <c r="D769" s="34" t="s">
        <v>727</v>
      </c>
      <c r="E769" s="34">
        <v>0.56873401442494909</v>
      </c>
      <c r="F769" s="34" t="s">
        <v>879</v>
      </c>
      <c r="G769" s="34">
        <v>2</v>
      </c>
      <c r="H769" s="35">
        <v>4.3387954727703848E-2</v>
      </c>
      <c r="I769" s="36" t="s">
        <v>760</v>
      </c>
      <c r="J769" s="36">
        <v>1</v>
      </c>
      <c r="K769" s="35">
        <v>1.3708392667842904E-2</v>
      </c>
      <c r="L769" s="36" t="s">
        <v>66</v>
      </c>
      <c r="M769" s="34">
        <v>0</v>
      </c>
      <c r="N769" s="35">
        <v>0</v>
      </c>
      <c r="O769" s="34" t="s">
        <v>66</v>
      </c>
      <c r="P769" s="34">
        <v>0</v>
      </c>
      <c r="Q769" s="34">
        <v>0</v>
      </c>
      <c r="R769" s="33" t="s">
        <v>66</v>
      </c>
      <c r="S769" s="33">
        <v>0</v>
      </c>
      <c r="T769" s="33">
        <v>0</v>
      </c>
      <c r="U769" s="33" t="b">
        <v>0</v>
      </c>
    </row>
    <row r="770" spans="1:21" x14ac:dyDescent="0.35">
      <c r="A770" s="33">
        <v>769</v>
      </c>
      <c r="B770" s="34">
        <v>-894.6</v>
      </c>
      <c r="C770" s="34">
        <v>301.2</v>
      </c>
      <c r="D770" s="34" t="s">
        <v>114</v>
      </c>
      <c r="E770" s="34">
        <v>0.55217323493990478</v>
      </c>
      <c r="F770" s="34" t="s">
        <v>66</v>
      </c>
      <c r="G770" s="34">
        <v>0</v>
      </c>
      <c r="H770" s="35">
        <v>0</v>
      </c>
      <c r="I770" s="36" t="s">
        <v>66</v>
      </c>
      <c r="J770" s="36">
        <v>0</v>
      </c>
      <c r="K770" s="35">
        <v>0</v>
      </c>
      <c r="L770" s="36" t="s">
        <v>66</v>
      </c>
      <c r="M770" s="34">
        <v>0</v>
      </c>
      <c r="N770" s="35">
        <v>0</v>
      </c>
      <c r="O770" s="34" t="s">
        <v>66</v>
      </c>
      <c r="P770" s="34">
        <v>0</v>
      </c>
      <c r="Q770" s="34">
        <v>0</v>
      </c>
      <c r="R770" s="33" t="s">
        <v>66</v>
      </c>
      <c r="S770" s="33">
        <v>0</v>
      </c>
      <c r="T770" s="33">
        <v>0</v>
      </c>
      <c r="U770" s="33" t="b">
        <v>0</v>
      </c>
    </row>
    <row r="771" spans="1:21" x14ac:dyDescent="0.35">
      <c r="A771" s="33">
        <v>770</v>
      </c>
      <c r="B771" s="34">
        <v>-894.6</v>
      </c>
      <c r="C771" s="34">
        <v>329.2</v>
      </c>
      <c r="D771" s="34" t="s">
        <v>177</v>
      </c>
      <c r="E771" s="34">
        <v>0.55217323493990478</v>
      </c>
      <c r="F771" s="34" t="s">
        <v>178</v>
      </c>
      <c r="G771" s="34">
        <v>1</v>
      </c>
      <c r="H771" s="35">
        <v>1.8737717690513984E-2</v>
      </c>
      <c r="I771" s="36" t="s">
        <v>191</v>
      </c>
      <c r="J771" s="36">
        <v>2</v>
      </c>
      <c r="K771" s="35">
        <v>3.7292316992193632E-2</v>
      </c>
      <c r="L771" s="36" t="s">
        <v>66</v>
      </c>
      <c r="M771" s="34">
        <v>0</v>
      </c>
      <c r="N771" s="35">
        <v>0</v>
      </c>
      <c r="O771" s="34" t="s">
        <v>66</v>
      </c>
      <c r="P771" s="34">
        <v>0</v>
      </c>
      <c r="Q771" s="34">
        <v>0</v>
      </c>
      <c r="R771" s="33" t="s">
        <v>66</v>
      </c>
      <c r="S771" s="33">
        <v>0</v>
      </c>
      <c r="T771" s="33">
        <v>0</v>
      </c>
      <c r="U771" s="33" t="b">
        <v>0</v>
      </c>
    </row>
    <row r="772" spans="1:21" x14ac:dyDescent="0.35">
      <c r="A772" s="33">
        <v>771</v>
      </c>
      <c r="B772" s="34">
        <v>-894.6</v>
      </c>
      <c r="C772" s="34">
        <v>331.3</v>
      </c>
      <c r="D772" s="34" t="s">
        <v>190</v>
      </c>
      <c r="E772" s="34">
        <v>0.55217323493990478</v>
      </c>
      <c r="F772" s="34" t="s">
        <v>191</v>
      </c>
      <c r="G772" s="34">
        <v>1</v>
      </c>
      <c r="H772" s="35">
        <v>1.8779179011110744E-2</v>
      </c>
      <c r="I772" s="36" t="s">
        <v>203</v>
      </c>
      <c r="J772" s="36">
        <v>2</v>
      </c>
      <c r="K772" s="35">
        <v>3.7238286402390137E-2</v>
      </c>
      <c r="L772" s="36" t="s">
        <v>66</v>
      </c>
      <c r="M772" s="34">
        <v>0</v>
      </c>
      <c r="N772" s="35">
        <v>0</v>
      </c>
      <c r="O772" s="34" t="s">
        <v>66</v>
      </c>
      <c r="P772" s="34">
        <v>0</v>
      </c>
      <c r="Q772" s="34">
        <v>0</v>
      </c>
      <c r="R772" s="33" t="s">
        <v>66</v>
      </c>
      <c r="S772" s="33">
        <v>0</v>
      </c>
      <c r="T772" s="33">
        <v>0</v>
      </c>
      <c r="U772" s="33" t="b">
        <v>0</v>
      </c>
    </row>
    <row r="773" spans="1:21" x14ac:dyDescent="0.35">
      <c r="A773" s="33">
        <v>772</v>
      </c>
      <c r="B773" s="34">
        <v>-895.5</v>
      </c>
      <c r="C773" s="34">
        <v>269.3</v>
      </c>
      <c r="D773" s="34" t="s">
        <v>813</v>
      </c>
      <c r="E773" s="34">
        <v>0.56332235366096872</v>
      </c>
      <c r="F773" s="34" t="s">
        <v>66</v>
      </c>
      <c r="G773" s="34">
        <v>0</v>
      </c>
      <c r="H773" s="35">
        <v>0</v>
      </c>
      <c r="I773" s="36" t="s">
        <v>66</v>
      </c>
      <c r="J773" s="36">
        <v>0</v>
      </c>
      <c r="K773" s="35">
        <v>0</v>
      </c>
      <c r="L773" s="36" t="s">
        <v>66</v>
      </c>
      <c r="M773" s="34">
        <v>0</v>
      </c>
      <c r="N773" s="35">
        <v>0</v>
      </c>
      <c r="O773" s="34" t="s">
        <v>66</v>
      </c>
      <c r="P773" s="34">
        <v>0</v>
      </c>
      <c r="Q773" s="34">
        <v>0</v>
      </c>
      <c r="R773" s="33" t="s">
        <v>66</v>
      </c>
      <c r="S773" s="33">
        <v>0</v>
      </c>
      <c r="T773" s="33">
        <v>0</v>
      </c>
      <c r="U773" s="33" t="b">
        <v>0</v>
      </c>
    </row>
    <row r="774" spans="1:21" x14ac:dyDescent="0.35">
      <c r="A774" s="33">
        <v>773</v>
      </c>
      <c r="B774" s="34">
        <v>-896.6</v>
      </c>
      <c r="C774" s="34">
        <v>303.2</v>
      </c>
      <c r="D774" s="34" t="s">
        <v>113</v>
      </c>
      <c r="E774" s="34">
        <v>0.55200759539332056</v>
      </c>
      <c r="F774" s="34" t="s">
        <v>114</v>
      </c>
      <c r="G774" s="34">
        <v>1</v>
      </c>
      <c r="H774" s="35">
        <v>1.5827295725353869E-2</v>
      </c>
      <c r="I774" s="36" t="s">
        <v>66</v>
      </c>
      <c r="J774" s="36">
        <v>0</v>
      </c>
      <c r="K774" s="35">
        <v>0</v>
      </c>
      <c r="L774" s="36" t="s">
        <v>66</v>
      </c>
      <c r="M774" s="34">
        <v>0</v>
      </c>
      <c r="N774" s="35">
        <v>0</v>
      </c>
      <c r="O774" s="34" t="s">
        <v>66</v>
      </c>
      <c r="P774" s="34">
        <v>0</v>
      </c>
      <c r="Q774" s="34">
        <v>0</v>
      </c>
      <c r="R774" s="33" t="s">
        <v>66</v>
      </c>
      <c r="S774" s="33">
        <v>0</v>
      </c>
      <c r="T774" s="33">
        <v>0</v>
      </c>
      <c r="U774" s="33" t="b">
        <v>0</v>
      </c>
    </row>
    <row r="775" spans="1:21" x14ac:dyDescent="0.35">
      <c r="A775" s="33">
        <v>774</v>
      </c>
      <c r="B775" s="34">
        <v>-896.6</v>
      </c>
      <c r="C775" s="34">
        <v>331.3</v>
      </c>
      <c r="D775" s="34" t="s">
        <v>176</v>
      </c>
      <c r="E775" s="34">
        <v>0.55200759539332056</v>
      </c>
      <c r="F775" s="34" t="s">
        <v>190</v>
      </c>
      <c r="G775" s="34">
        <v>2</v>
      </c>
      <c r="H775" s="35">
        <v>3.728113013617311E-2</v>
      </c>
      <c r="I775" s="36" t="s">
        <v>177</v>
      </c>
      <c r="J775" s="36">
        <v>1</v>
      </c>
      <c r="K775" s="35">
        <v>1.8773545679938945E-2</v>
      </c>
      <c r="L775" s="36" t="s">
        <v>66</v>
      </c>
      <c r="M775" s="34">
        <v>0</v>
      </c>
      <c r="N775" s="35">
        <v>0</v>
      </c>
      <c r="O775" s="34" t="s">
        <v>66</v>
      </c>
      <c r="P775" s="34">
        <v>0</v>
      </c>
      <c r="Q775" s="34">
        <v>0</v>
      </c>
      <c r="R775" s="33" t="s">
        <v>66</v>
      </c>
      <c r="S775" s="33">
        <v>0</v>
      </c>
      <c r="T775" s="33">
        <v>0</v>
      </c>
      <c r="U775" s="33" t="b">
        <v>0</v>
      </c>
    </row>
    <row r="776" spans="1:21" x14ac:dyDescent="0.35">
      <c r="A776" s="33">
        <v>775</v>
      </c>
      <c r="B776" s="34">
        <v>-896.6</v>
      </c>
      <c r="C776" s="34">
        <v>335.3</v>
      </c>
      <c r="D776" s="34" t="s">
        <v>202</v>
      </c>
      <c r="E776" s="34">
        <v>0.55200759539332056</v>
      </c>
      <c r="F776" s="34" t="s">
        <v>66</v>
      </c>
      <c r="G776" s="34">
        <v>0</v>
      </c>
      <c r="H776" s="35">
        <v>0</v>
      </c>
      <c r="I776" s="36" t="s">
        <v>66</v>
      </c>
      <c r="J776" s="36">
        <v>0</v>
      </c>
      <c r="K776" s="35">
        <v>0</v>
      </c>
      <c r="L776" s="36" t="s">
        <v>66</v>
      </c>
      <c r="M776" s="34">
        <v>0</v>
      </c>
      <c r="N776" s="35">
        <v>0</v>
      </c>
      <c r="O776" s="34" t="s">
        <v>66</v>
      </c>
      <c r="P776" s="34">
        <v>0</v>
      </c>
      <c r="Q776" s="34">
        <v>0</v>
      </c>
      <c r="R776" s="33" t="s">
        <v>66</v>
      </c>
      <c r="S776" s="33">
        <v>0</v>
      </c>
      <c r="T776" s="33">
        <v>0</v>
      </c>
      <c r="U776" s="33" t="b">
        <v>0</v>
      </c>
    </row>
    <row r="777" spans="1:21" x14ac:dyDescent="0.35">
      <c r="A777" s="33">
        <v>776</v>
      </c>
      <c r="B777" s="34">
        <v>-897.5</v>
      </c>
      <c r="C777" s="34">
        <v>269.3</v>
      </c>
      <c r="D777" s="34" t="s">
        <v>812</v>
      </c>
      <c r="E777" s="34">
        <v>0.56315336962962337</v>
      </c>
      <c r="F777" s="34" t="s">
        <v>813</v>
      </c>
      <c r="G777" s="34">
        <v>2</v>
      </c>
      <c r="H777" s="35">
        <v>4.7045146185126258E-2</v>
      </c>
      <c r="I777" s="36" t="s">
        <v>66</v>
      </c>
      <c r="J777" s="36">
        <v>0</v>
      </c>
      <c r="K777" s="35">
        <v>0</v>
      </c>
      <c r="L777" s="36" t="s">
        <v>66</v>
      </c>
      <c r="M777" s="34">
        <v>0</v>
      </c>
      <c r="N777" s="35">
        <v>0</v>
      </c>
      <c r="O777" s="34" t="s">
        <v>66</v>
      </c>
      <c r="P777" s="34">
        <v>0</v>
      </c>
      <c r="Q777" s="34">
        <v>0</v>
      </c>
      <c r="R777" s="33" t="s">
        <v>66</v>
      </c>
      <c r="S777" s="33">
        <v>0</v>
      </c>
      <c r="T777" s="33">
        <v>0</v>
      </c>
      <c r="U777" s="33" t="b">
        <v>0</v>
      </c>
    </row>
    <row r="778" spans="1:21" x14ac:dyDescent="0.35">
      <c r="A778" s="33">
        <v>777</v>
      </c>
      <c r="B778" s="43">
        <v>-897.7</v>
      </c>
      <c r="C778" s="43">
        <v>288.3</v>
      </c>
      <c r="D778" s="43" t="s">
        <v>1771</v>
      </c>
      <c r="E778" s="43">
        <v>0.55275336486232962</v>
      </c>
      <c r="F778" s="34" t="s">
        <v>66</v>
      </c>
      <c r="G778" s="34">
        <v>0</v>
      </c>
      <c r="H778" s="35">
        <v>0</v>
      </c>
      <c r="I778" s="36" t="s">
        <v>66</v>
      </c>
      <c r="J778" s="36">
        <v>0</v>
      </c>
      <c r="K778" s="35">
        <v>0</v>
      </c>
      <c r="L778" s="36" t="s">
        <v>66</v>
      </c>
      <c r="M778" s="34">
        <v>0</v>
      </c>
      <c r="N778" s="35">
        <v>0</v>
      </c>
      <c r="O778" s="34" t="s">
        <v>66</v>
      </c>
      <c r="P778" s="34">
        <v>0</v>
      </c>
      <c r="Q778" s="34">
        <v>0</v>
      </c>
      <c r="R778" s="33" t="s">
        <v>66</v>
      </c>
      <c r="S778" s="33">
        <v>0</v>
      </c>
      <c r="T778" s="33">
        <v>0</v>
      </c>
      <c r="U778" s="33" t="b">
        <v>0</v>
      </c>
    </row>
    <row r="779" spans="1:21" x14ac:dyDescent="0.35">
      <c r="A779" s="33">
        <v>778</v>
      </c>
      <c r="B779" s="43">
        <v>-897.7</v>
      </c>
      <c r="C779" s="43">
        <v>327.2</v>
      </c>
      <c r="D779" s="43" t="s">
        <v>1770</v>
      </c>
      <c r="E779" s="43">
        <v>0.55275336486232962</v>
      </c>
      <c r="F779" s="34" t="s">
        <v>66</v>
      </c>
      <c r="G779" s="34">
        <v>0</v>
      </c>
      <c r="H779" s="35">
        <v>0</v>
      </c>
      <c r="I779" s="36" t="s">
        <v>66</v>
      </c>
      <c r="J779" s="36">
        <v>0</v>
      </c>
      <c r="K779" s="35">
        <v>0</v>
      </c>
      <c r="L779" s="36" t="s">
        <v>66</v>
      </c>
      <c r="M779" s="34">
        <v>0</v>
      </c>
      <c r="N779" s="35">
        <v>0</v>
      </c>
      <c r="O779" s="34" t="s">
        <v>66</v>
      </c>
      <c r="P779" s="34">
        <v>0</v>
      </c>
      <c r="Q779" s="34">
        <v>0</v>
      </c>
      <c r="R779" s="33" t="s">
        <v>66</v>
      </c>
      <c r="S779" s="33">
        <v>0</v>
      </c>
      <c r="T779" s="33">
        <v>0</v>
      </c>
      <c r="U779" s="33" t="b">
        <v>0</v>
      </c>
    </row>
    <row r="780" spans="1:21" x14ac:dyDescent="0.35">
      <c r="A780" s="33">
        <v>779</v>
      </c>
      <c r="B780" s="34">
        <v>-898.7</v>
      </c>
      <c r="C780" s="34">
        <v>305.2</v>
      </c>
      <c r="D780" s="34" t="s">
        <v>112</v>
      </c>
      <c r="E780" s="34">
        <v>0.55184200553487328</v>
      </c>
      <c r="F780" s="34" t="s">
        <v>113</v>
      </c>
      <c r="G780" s="34">
        <v>1</v>
      </c>
      <c r="H780" s="35">
        <v>1.5860250322294371E-2</v>
      </c>
      <c r="I780" s="36" t="s">
        <v>66</v>
      </c>
      <c r="J780" s="36">
        <v>0</v>
      </c>
      <c r="K780" s="35">
        <v>0</v>
      </c>
      <c r="L780" s="36" t="s">
        <v>66</v>
      </c>
      <c r="M780" s="34">
        <v>0</v>
      </c>
      <c r="N780" s="35">
        <v>0</v>
      </c>
      <c r="O780" s="34" t="s">
        <v>66</v>
      </c>
      <c r="P780" s="34">
        <v>0</v>
      </c>
      <c r="Q780" s="34">
        <v>0</v>
      </c>
      <c r="R780" s="33" t="s">
        <v>66</v>
      </c>
      <c r="S780" s="33">
        <v>0</v>
      </c>
      <c r="T780" s="33">
        <v>0</v>
      </c>
      <c r="U780" s="33" t="b">
        <v>0</v>
      </c>
    </row>
    <row r="781" spans="1:21" x14ac:dyDescent="0.35">
      <c r="A781" s="33">
        <v>780</v>
      </c>
      <c r="B781" s="34">
        <v>-898.7</v>
      </c>
      <c r="C781" s="34">
        <v>335.3</v>
      </c>
      <c r="D781" s="34" t="s">
        <v>189</v>
      </c>
      <c r="E781" s="34">
        <v>0.55184200553487328</v>
      </c>
      <c r="F781" s="34" t="s">
        <v>202</v>
      </c>
      <c r="G781" s="34">
        <v>2</v>
      </c>
      <c r="H781" s="35">
        <v>3.7215948457214675E-2</v>
      </c>
      <c r="I781" s="36" t="s">
        <v>66</v>
      </c>
      <c r="J781" s="36">
        <v>0</v>
      </c>
      <c r="K781" s="35">
        <v>0</v>
      </c>
      <c r="L781" s="36" t="s">
        <v>66</v>
      </c>
      <c r="M781" s="34">
        <v>0</v>
      </c>
      <c r="N781" s="35">
        <v>0</v>
      </c>
      <c r="O781" s="34" t="s">
        <v>66</v>
      </c>
      <c r="P781" s="34">
        <v>0</v>
      </c>
      <c r="Q781" s="34">
        <v>0</v>
      </c>
      <c r="R781" s="33" t="s">
        <v>66</v>
      </c>
      <c r="S781" s="33">
        <v>0</v>
      </c>
      <c r="T781" s="33">
        <v>0</v>
      </c>
      <c r="U781" s="33" t="b">
        <v>0</v>
      </c>
    </row>
    <row r="782" spans="1:21" x14ac:dyDescent="0.35">
      <c r="A782" s="33">
        <v>781</v>
      </c>
      <c r="B782" s="34">
        <v>-898.7</v>
      </c>
      <c r="C782" s="34">
        <v>337.3</v>
      </c>
      <c r="D782" s="34" t="s">
        <v>201</v>
      </c>
      <c r="E782" s="34">
        <v>0.55184200553487328</v>
      </c>
      <c r="F782" s="34" t="s">
        <v>202</v>
      </c>
      <c r="G782" s="34">
        <v>1</v>
      </c>
      <c r="H782" s="35">
        <v>1.8892521560389973E-2</v>
      </c>
      <c r="I782" s="36" t="s">
        <v>66</v>
      </c>
      <c r="J782" s="36">
        <v>0</v>
      </c>
      <c r="K782" s="35">
        <v>0</v>
      </c>
      <c r="L782" s="36" t="s">
        <v>66</v>
      </c>
      <c r="M782" s="34">
        <v>0</v>
      </c>
      <c r="N782" s="35">
        <v>0</v>
      </c>
      <c r="O782" s="34" t="s">
        <v>66</v>
      </c>
      <c r="P782" s="34">
        <v>0</v>
      </c>
      <c r="Q782" s="34">
        <v>0</v>
      </c>
      <c r="R782" s="33" t="s">
        <v>66</v>
      </c>
      <c r="S782" s="33">
        <v>0</v>
      </c>
      <c r="T782" s="33">
        <v>0</v>
      </c>
      <c r="U782" s="33" t="b">
        <v>0</v>
      </c>
    </row>
    <row r="783" spans="1:21" x14ac:dyDescent="0.35">
      <c r="A783" s="33">
        <v>782</v>
      </c>
      <c r="B783" s="34">
        <v>-899.6</v>
      </c>
      <c r="C783" s="34">
        <v>269.3</v>
      </c>
      <c r="D783" s="34" t="s">
        <v>811</v>
      </c>
      <c r="E783" s="34">
        <v>0.56298443628968531</v>
      </c>
      <c r="F783" s="34" t="s">
        <v>812</v>
      </c>
      <c r="G783" s="34">
        <v>2</v>
      </c>
      <c r="H783" s="35">
        <v>4.7091205880220886E-2</v>
      </c>
      <c r="I783" s="36" t="s">
        <v>66</v>
      </c>
      <c r="J783" s="36">
        <v>0</v>
      </c>
      <c r="K783" s="35">
        <v>0</v>
      </c>
      <c r="L783" s="36" t="s">
        <v>66</v>
      </c>
      <c r="M783" s="34">
        <v>0</v>
      </c>
      <c r="N783" s="35">
        <v>0</v>
      </c>
      <c r="O783" s="34" t="s">
        <v>66</v>
      </c>
      <c r="P783" s="34">
        <v>0</v>
      </c>
      <c r="Q783" s="34">
        <v>0</v>
      </c>
      <c r="R783" s="33" t="s">
        <v>66</v>
      </c>
      <c r="S783" s="33">
        <v>0</v>
      </c>
      <c r="T783" s="33">
        <v>0</v>
      </c>
      <c r="U783" s="33" t="b">
        <v>0</v>
      </c>
    </row>
    <row r="784" spans="1:21" x14ac:dyDescent="0.35">
      <c r="A784" s="33">
        <v>783</v>
      </c>
      <c r="B784" s="34">
        <v>-900.7</v>
      </c>
      <c r="C784" s="34">
        <v>307.3</v>
      </c>
      <c r="D784" s="34" t="s">
        <v>111</v>
      </c>
      <c r="E784" s="34">
        <v>0.55167646534965809</v>
      </c>
      <c r="F784" s="34" t="s">
        <v>112</v>
      </c>
      <c r="G784" s="34">
        <v>1</v>
      </c>
      <c r="H784" s="35">
        <v>1.589323340440028E-2</v>
      </c>
      <c r="I784" s="36" t="s">
        <v>66</v>
      </c>
      <c r="J784" s="36">
        <v>0</v>
      </c>
      <c r="K784" s="35">
        <v>0</v>
      </c>
      <c r="L784" s="36" t="s">
        <v>66</v>
      </c>
      <c r="M784" s="34">
        <v>0</v>
      </c>
      <c r="N784" s="35">
        <v>0</v>
      </c>
      <c r="O784" s="34" t="s">
        <v>66</v>
      </c>
      <c r="P784" s="34">
        <v>0</v>
      </c>
      <c r="Q784" s="34">
        <v>0</v>
      </c>
      <c r="R784" s="33" t="s">
        <v>66</v>
      </c>
      <c r="S784" s="33">
        <v>0</v>
      </c>
      <c r="T784" s="33">
        <v>0</v>
      </c>
      <c r="U784" s="33" t="b">
        <v>0</v>
      </c>
    </row>
    <row r="785" spans="1:21" x14ac:dyDescent="0.35">
      <c r="A785" s="33">
        <v>784</v>
      </c>
      <c r="B785" s="34">
        <v>-900.7</v>
      </c>
      <c r="C785" s="34">
        <v>335.3</v>
      </c>
      <c r="D785" s="34" t="s">
        <v>175</v>
      </c>
      <c r="E785" s="34">
        <v>0.55167646534965809</v>
      </c>
      <c r="F785" s="34" t="s">
        <v>189</v>
      </c>
      <c r="G785" s="34">
        <v>2</v>
      </c>
      <c r="H785" s="35">
        <v>3.7258766490540683E-2</v>
      </c>
      <c r="I785" s="36" t="s">
        <v>66</v>
      </c>
      <c r="J785" s="36">
        <v>0</v>
      </c>
      <c r="K785" s="35">
        <v>0</v>
      </c>
      <c r="L785" s="36" t="s">
        <v>66</v>
      </c>
      <c r="M785" s="34">
        <v>0</v>
      </c>
      <c r="N785" s="35">
        <v>0</v>
      </c>
      <c r="O785" s="34" t="s">
        <v>66</v>
      </c>
      <c r="P785" s="34">
        <v>0</v>
      </c>
      <c r="Q785" s="34">
        <v>0</v>
      </c>
      <c r="R785" s="33" t="s">
        <v>66</v>
      </c>
      <c r="S785" s="33">
        <v>0</v>
      </c>
      <c r="T785" s="33">
        <v>0</v>
      </c>
      <c r="U785" s="33" t="b">
        <v>0</v>
      </c>
    </row>
    <row r="786" spans="1:21" x14ac:dyDescent="0.35">
      <c r="A786" s="33">
        <v>785</v>
      </c>
      <c r="B786" s="34">
        <v>-900.7</v>
      </c>
      <c r="C786" s="34">
        <v>337.3</v>
      </c>
      <c r="D786" s="34" t="s">
        <v>188</v>
      </c>
      <c r="E786" s="34">
        <v>0.55167646534965809</v>
      </c>
      <c r="F786" s="34" t="s">
        <v>189</v>
      </c>
      <c r="G786" s="34">
        <v>1</v>
      </c>
      <c r="H786" s="35">
        <v>1.8886854229003585E-2</v>
      </c>
      <c r="I786" s="36" t="s">
        <v>201</v>
      </c>
      <c r="J786" s="36">
        <v>2</v>
      </c>
      <c r="K786" s="35">
        <v>3.7204784510036337E-2</v>
      </c>
      <c r="L786" s="36" t="s">
        <v>66</v>
      </c>
      <c r="M786" s="34">
        <v>0</v>
      </c>
      <c r="N786" s="35">
        <v>0</v>
      </c>
      <c r="O786" s="34" t="s">
        <v>66</v>
      </c>
      <c r="P786" s="34">
        <v>0</v>
      </c>
      <c r="Q786" s="34">
        <v>0</v>
      </c>
      <c r="R786" s="33" t="s">
        <v>66</v>
      </c>
      <c r="S786" s="33">
        <v>0</v>
      </c>
      <c r="T786" s="33">
        <v>0</v>
      </c>
      <c r="U786" s="33" t="b">
        <v>0</v>
      </c>
    </row>
    <row r="787" spans="1:21" x14ac:dyDescent="0.35">
      <c r="A787" s="33">
        <v>786</v>
      </c>
      <c r="B787" s="34">
        <v>-902.7</v>
      </c>
      <c r="C787" s="34">
        <v>309.3</v>
      </c>
      <c r="D787" s="34" t="s">
        <v>110</v>
      </c>
      <c r="E787" s="34">
        <v>0.55151097482277356</v>
      </c>
      <c r="F787" s="34" t="s">
        <v>111</v>
      </c>
      <c r="G787" s="34">
        <v>1</v>
      </c>
      <c r="H787" s="35">
        <v>1.5926244936713258E-2</v>
      </c>
      <c r="I787" s="36" t="s">
        <v>66</v>
      </c>
      <c r="J787" s="36">
        <v>0</v>
      </c>
      <c r="K787" s="35">
        <v>0</v>
      </c>
      <c r="L787" s="36" t="s">
        <v>66</v>
      </c>
      <c r="M787" s="34">
        <v>0</v>
      </c>
      <c r="N787" s="35">
        <v>0</v>
      </c>
      <c r="O787" s="34" t="s">
        <v>66</v>
      </c>
      <c r="P787" s="34">
        <v>0</v>
      </c>
      <c r="Q787" s="34">
        <v>0</v>
      </c>
      <c r="R787" s="33" t="s">
        <v>66</v>
      </c>
      <c r="S787" s="33">
        <v>0</v>
      </c>
      <c r="T787" s="33">
        <v>0</v>
      </c>
      <c r="U787" s="33" t="b">
        <v>0</v>
      </c>
    </row>
    <row r="788" spans="1:21" x14ac:dyDescent="0.35">
      <c r="A788" s="33">
        <v>787</v>
      </c>
      <c r="B788" s="34">
        <v>-902.7</v>
      </c>
      <c r="C788" s="34">
        <v>337.3</v>
      </c>
      <c r="D788" s="34" t="s">
        <v>174</v>
      </c>
      <c r="E788" s="34">
        <v>0.55151097482277356</v>
      </c>
      <c r="F788" s="34" t="s">
        <v>175</v>
      </c>
      <c r="G788" s="34">
        <v>1</v>
      </c>
      <c r="H788" s="35">
        <v>1.888118859768911E-2</v>
      </c>
      <c r="I788" s="36" t="s">
        <v>188</v>
      </c>
      <c r="J788" s="36">
        <v>2</v>
      </c>
      <c r="K788" s="35">
        <v>3.7247589698915784E-2</v>
      </c>
      <c r="L788" s="36" t="s">
        <v>66</v>
      </c>
      <c r="M788" s="34">
        <v>0</v>
      </c>
      <c r="N788" s="35">
        <v>0</v>
      </c>
      <c r="O788" s="34" t="s">
        <v>66</v>
      </c>
      <c r="P788" s="34">
        <v>0</v>
      </c>
      <c r="Q788" s="34">
        <v>0</v>
      </c>
      <c r="R788" s="33" t="s">
        <v>66</v>
      </c>
      <c r="S788" s="33">
        <v>0</v>
      </c>
      <c r="T788" s="33">
        <v>0</v>
      </c>
      <c r="U788" s="33" t="b">
        <v>0</v>
      </c>
    </row>
    <row r="789" spans="1:21" x14ac:dyDescent="0.35">
      <c r="A789" s="33">
        <v>788</v>
      </c>
      <c r="B789" s="34">
        <v>-903.6</v>
      </c>
      <c r="C789" s="34">
        <v>269.3</v>
      </c>
      <c r="D789" s="34" t="s">
        <v>810</v>
      </c>
      <c r="E789" s="34">
        <v>0.56264672162321028</v>
      </c>
      <c r="F789" s="34" t="s">
        <v>66</v>
      </c>
      <c r="G789" s="34">
        <v>0</v>
      </c>
      <c r="H789" s="35">
        <v>0</v>
      </c>
      <c r="I789" s="36" t="s">
        <v>66</v>
      </c>
      <c r="J789" s="36">
        <v>0</v>
      </c>
      <c r="K789" s="35">
        <v>0</v>
      </c>
      <c r="L789" s="36" t="s">
        <v>66</v>
      </c>
      <c r="M789" s="34">
        <v>0</v>
      </c>
      <c r="N789" s="35">
        <v>0</v>
      </c>
      <c r="O789" s="34" t="s">
        <v>66</v>
      </c>
      <c r="P789" s="34">
        <v>0</v>
      </c>
      <c r="Q789" s="34">
        <v>0</v>
      </c>
      <c r="R789" s="33" t="s">
        <v>66</v>
      </c>
      <c r="S789" s="33">
        <v>0</v>
      </c>
      <c r="T789" s="33">
        <v>0</v>
      </c>
      <c r="U789" s="33" t="b">
        <v>0</v>
      </c>
    </row>
    <row r="790" spans="1:21" x14ac:dyDescent="0.35">
      <c r="A790" s="33">
        <v>789</v>
      </c>
      <c r="B790" s="41">
        <v>-904.6</v>
      </c>
      <c r="C790" s="41">
        <v>269.2</v>
      </c>
      <c r="D790" s="42" t="s">
        <v>779</v>
      </c>
      <c r="E790" s="34">
        <v>0.56340686469067225</v>
      </c>
      <c r="F790" s="34" t="s">
        <v>810</v>
      </c>
      <c r="G790" s="34">
        <v>4</v>
      </c>
      <c r="H790" s="35">
        <v>0.20099649941991021</v>
      </c>
      <c r="I790" s="36" t="s">
        <v>66</v>
      </c>
      <c r="J790" s="36">
        <v>0</v>
      </c>
      <c r="K790" s="35">
        <v>0</v>
      </c>
      <c r="L790" s="36" t="s">
        <v>66</v>
      </c>
      <c r="M790" s="34">
        <v>0</v>
      </c>
      <c r="N790" s="35">
        <v>0</v>
      </c>
      <c r="O790" s="34" t="s">
        <v>66</v>
      </c>
      <c r="P790" s="34">
        <v>0</v>
      </c>
      <c r="Q790" s="34">
        <v>0</v>
      </c>
      <c r="R790" s="33" t="s">
        <v>66</v>
      </c>
      <c r="S790" s="33">
        <v>0</v>
      </c>
      <c r="T790" s="33">
        <v>0</v>
      </c>
      <c r="U790" s="33" t="b">
        <v>0</v>
      </c>
    </row>
    <row r="791" spans="1:21" x14ac:dyDescent="0.35">
      <c r="A791" s="33">
        <v>790</v>
      </c>
      <c r="B791" s="41">
        <v>-904.6</v>
      </c>
      <c r="C791" s="41">
        <v>331.3</v>
      </c>
      <c r="D791" s="42" t="s">
        <v>774</v>
      </c>
      <c r="E791" s="34">
        <v>0.56340686469067225</v>
      </c>
      <c r="F791" s="34" t="s">
        <v>66</v>
      </c>
      <c r="G791" s="34">
        <v>0</v>
      </c>
      <c r="H791" s="35">
        <v>0</v>
      </c>
      <c r="I791" s="36" t="s">
        <v>66</v>
      </c>
      <c r="J791" s="36">
        <v>0</v>
      </c>
      <c r="K791" s="35">
        <v>0</v>
      </c>
      <c r="L791" s="36" t="s">
        <v>66</v>
      </c>
      <c r="M791" s="34">
        <v>0</v>
      </c>
      <c r="N791" s="35">
        <v>0</v>
      </c>
      <c r="O791" s="34" t="s">
        <v>66</v>
      </c>
      <c r="P791" s="34">
        <v>0</v>
      </c>
      <c r="Q791" s="34">
        <v>0</v>
      </c>
      <c r="R791" s="33" t="s">
        <v>66</v>
      </c>
      <c r="S791" s="33">
        <v>0</v>
      </c>
      <c r="T791" s="33">
        <v>0</v>
      </c>
      <c r="U791" s="33" t="b">
        <v>0</v>
      </c>
    </row>
    <row r="792" spans="1:21" x14ac:dyDescent="0.35">
      <c r="A792" s="33">
        <v>791</v>
      </c>
      <c r="B792" s="34">
        <v>-905.5</v>
      </c>
      <c r="C792" s="34">
        <v>327.2</v>
      </c>
      <c r="D792" s="34" t="s">
        <v>758</v>
      </c>
      <c r="E792" s="34">
        <v>0.55729298312654396</v>
      </c>
      <c r="F792" s="34" t="s">
        <v>66</v>
      </c>
      <c r="G792" s="34">
        <v>0</v>
      </c>
      <c r="H792" s="35">
        <v>0</v>
      </c>
      <c r="I792" s="36" t="s">
        <v>66</v>
      </c>
      <c r="J792" s="36">
        <v>0</v>
      </c>
      <c r="K792" s="35">
        <v>0</v>
      </c>
      <c r="L792" s="36" t="s">
        <v>66</v>
      </c>
      <c r="M792" s="34">
        <v>0</v>
      </c>
      <c r="N792" s="35">
        <v>0</v>
      </c>
      <c r="O792" s="34" t="s">
        <v>66</v>
      </c>
      <c r="P792" s="34">
        <v>0</v>
      </c>
      <c r="Q792" s="34">
        <v>0</v>
      </c>
      <c r="R792" s="33" t="s">
        <v>66</v>
      </c>
      <c r="S792" s="33">
        <v>0</v>
      </c>
      <c r="T792" s="33">
        <v>0</v>
      </c>
      <c r="U792" s="33" t="b">
        <v>0</v>
      </c>
    </row>
    <row r="793" spans="1:21" x14ac:dyDescent="0.35">
      <c r="A793" s="33">
        <v>792</v>
      </c>
      <c r="B793" s="34">
        <v>-905.6</v>
      </c>
      <c r="C793" s="34">
        <v>269.3</v>
      </c>
      <c r="D793" s="34" t="s">
        <v>809</v>
      </c>
      <c r="E793" s="34">
        <v>0.56247794026627462</v>
      </c>
      <c r="F793" s="34" t="s">
        <v>810</v>
      </c>
      <c r="G793" s="34">
        <v>2</v>
      </c>
      <c r="H793" s="35">
        <v>4.7229497742759405E-2</v>
      </c>
      <c r="I793" s="36" t="s">
        <v>779</v>
      </c>
      <c r="J793" s="36">
        <v>4</v>
      </c>
      <c r="K793" s="35">
        <v>0.20050733494072454</v>
      </c>
      <c r="L793" s="36" t="s">
        <v>66</v>
      </c>
      <c r="M793" s="34">
        <v>0</v>
      </c>
      <c r="N793" s="35">
        <v>0</v>
      </c>
      <c r="O793" s="34" t="s">
        <v>66</v>
      </c>
      <c r="P793" s="34">
        <v>0</v>
      </c>
      <c r="Q793" s="34">
        <v>0</v>
      </c>
      <c r="R793" s="33" t="s">
        <v>66</v>
      </c>
      <c r="S793" s="33">
        <v>0</v>
      </c>
      <c r="T793" s="33">
        <v>0</v>
      </c>
      <c r="U793" s="33" t="b">
        <v>0</v>
      </c>
    </row>
    <row r="794" spans="1:21" x14ac:dyDescent="0.35">
      <c r="A794" s="33">
        <v>793</v>
      </c>
      <c r="B794" s="34">
        <v>-907.5</v>
      </c>
      <c r="C794" s="34">
        <v>327.2</v>
      </c>
      <c r="D794" s="34" t="s">
        <v>747</v>
      </c>
      <c r="E794" s="34">
        <v>0.55712580777069809</v>
      </c>
      <c r="F794" s="34" t="s">
        <v>758</v>
      </c>
      <c r="G794" s="34">
        <v>2</v>
      </c>
      <c r="H794" s="35">
        <v>3.8403653196488079E-2</v>
      </c>
      <c r="I794" s="36" t="s">
        <v>66</v>
      </c>
      <c r="J794" s="36">
        <v>0</v>
      </c>
      <c r="K794" s="35">
        <v>0</v>
      </c>
      <c r="L794" s="36" t="s">
        <v>66</v>
      </c>
      <c r="M794" s="34">
        <v>0</v>
      </c>
      <c r="N794" s="35">
        <v>0</v>
      </c>
      <c r="O794" s="34" t="s">
        <v>66</v>
      </c>
      <c r="P794" s="34">
        <v>0</v>
      </c>
      <c r="Q794" s="34">
        <v>0</v>
      </c>
      <c r="R794" s="33" t="s">
        <v>66</v>
      </c>
      <c r="S794" s="33">
        <v>0</v>
      </c>
      <c r="T794" s="33">
        <v>0</v>
      </c>
      <c r="U794" s="33" t="b">
        <v>0</v>
      </c>
    </row>
    <row r="795" spans="1:21" x14ac:dyDescent="0.35">
      <c r="A795" s="33">
        <v>794</v>
      </c>
      <c r="B795" s="34">
        <v>-907.5</v>
      </c>
      <c r="C795" s="34">
        <v>329.2</v>
      </c>
      <c r="D795" s="34" t="s">
        <v>757</v>
      </c>
      <c r="E795" s="34">
        <v>0.55712580777069809</v>
      </c>
      <c r="F795" s="34" t="s">
        <v>758</v>
      </c>
      <c r="G795" s="34">
        <v>1</v>
      </c>
      <c r="H795" s="35">
        <v>1.8905780728837848E-2</v>
      </c>
      <c r="I795" s="36" t="s">
        <v>66</v>
      </c>
      <c r="J795" s="36">
        <v>0</v>
      </c>
      <c r="K795" s="35">
        <v>0</v>
      </c>
      <c r="L795" s="36" t="s">
        <v>66</v>
      </c>
      <c r="M795" s="34">
        <v>0</v>
      </c>
      <c r="N795" s="35">
        <v>0</v>
      </c>
      <c r="O795" s="34" t="s">
        <v>66</v>
      </c>
      <c r="P795" s="34">
        <v>0</v>
      </c>
      <c r="Q795" s="34">
        <v>0</v>
      </c>
      <c r="R795" s="33" t="s">
        <v>66</v>
      </c>
      <c r="S795" s="33">
        <v>0</v>
      </c>
      <c r="T795" s="33">
        <v>0</v>
      </c>
      <c r="U795" s="33" t="b">
        <v>0</v>
      </c>
    </row>
    <row r="796" spans="1:21" x14ac:dyDescent="0.35">
      <c r="A796" s="33">
        <v>795</v>
      </c>
      <c r="B796" s="34">
        <v>-907.6</v>
      </c>
      <c r="C796" s="34">
        <v>269.3</v>
      </c>
      <c r="D796" s="34" t="s">
        <v>808</v>
      </c>
      <c r="E796" s="34">
        <v>0.56230920953994834</v>
      </c>
      <c r="F796" s="34" t="s">
        <v>809</v>
      </c>
      <c r="G796" s="34">
        <v>2</v>
      </c>
      <c r="H796" s="35">
        <v>4.7275632520635012E-2</v>
      </c>
      <c r="I796" s="36" t="s">
        <v>66</v>
      </c>
      <c r="J796" s="36">
        <v>0</v>
      </c>
      <c r="K796" s="35">
        <v>0</v>
      </c>
      <c r="L796" s="36" t="s">
        <v>66</v>
      </c>
      <c r="M796" s="34">
        <v>0</v>
      </c>
      <c r="N796" s="35">
        <v>0</v>
      </c>
      <c r="O796" s="34" t="s">
        <v>66</v>
      </c>
      <c r="P796" s="34">
        <v>0</v>
      </c>
      <c r="Q796" s="34">
        <v>0</v>
      </c>
      <c r="R796" s="33" t="s">
        <v>66</v>
      </c>
      <c r="S796" s="33">
        <v>0</v>
      </c>
      <c r="T796" s="33">
        <v>0</v>
      </c>
      <c r="U796" s="33" t="b">
        <v>0</v>
      </c>
    </row>
    <row r="797" spans="1:21" x14ac:dyDescent="0.35">
      <c r="A797" s="33">
        <v>796</v>
      </c>
      <c r="B797" s="34">
        <v>-909.6</v>
      </c>
      <c r="C797" s="34">
        <v>327.2</v>
      </c>
      <c r="D797" s="34" t="s">
        <v>735</v>
      </c>
      <c r="E797" s="34">
        <v>0.55695868256369763</v>
      </c>
      <c r="F797" s="34" t="s">
        <v>747</v>
      </c>
      <c r="G797" s="34">
        <v>2</v>
      </c>
      <c r="H797" s="35">
        <v>3.8444224137550685E-2</v>
      </c>
      <c r="I797" s="36" t="s">
        <v>66</v>
      </c>
      <c r="J797" s="36">
        <v>0</v>
      </c>
      <c r="K797" s="35">
        <v>0</v>
      </c>
      <c r="L797" s="36" t="s">
        <v>66</v>
      </c>
      <c r="M797" s="34">
        <v>0</v>
      </c>
      <c r="N797" s="35">
        <v>0</v>
      </c>
      <c r="O797" s="34" t="s">
        <v>66</v>
      </c>
      <c r="P797" s="34">
        <v>0</v>
      </c>
      <c r="Q797" s="34">
        <v>0</v>
      </c>
      <c r="R797" s="33" t="s">
        <v>66</v>
      </c>
      <c r="S797" s="33">
        <v>0</v>
      </c>
      <c r="T797" s="33">
        <v>0</v>
      </c>
      <c r="U797" s="33" t="b">
        <v>0</v>
      </c>
    </row>
    <row r="798" spans="1:21" x14ac:dyDescent="0.35">
      <c r="A798" s="33">
        <v>797</v>
      </c>
      <c r="B798" s="34">
        <v>-909.6</v>
      </c>
      <c r="C798" s="34">
        <v>329.2</v>
      </c>
      <c r="D798" s="34" t="s">
        <v>746</v>
      </c>
      <c r="E798" s="34">
        <v>0.55695868256369763</v>
      </c>
      <c r="F798" s="34" t="s">
        <v>747</v>
      </c>
      <c r="G798" s="34">
        <v>1</v>
      </c>
      <c r="H798" s="35">
        <v>1.8900109419999259E-2</v>
      </c>
      <c r="I798" s="36" t="s">
        <v>757</v>
      </c>
      <c r="J798" s="36">
        <v>2</v>
      </c>
      <c r="K798" s="35">
        <v>3.8392132964611324E-2</v>
      </c>
      <c r="L798" s="36" t="s">
        <v>66</v>
      </c>
      <c r="M798" s="34">
        <v>0</v>
      </c>
      <c r="N798" s="35">
        <v>0</v>
      </c>
      <c r="O798" s="34" t="s">
        <v>66</v>
      </c>
      <c r="P798" s="34">
        <v>0</v>
      </c>
      <c r="Q798" s="34">
        <v>0</v>
      </c>
      <c r="R798" s="33" t="s">
        <v>66</v>
      </c>
      <c r="S798" s="33">
        <v>0</v>
      </c>
      <c r="T798" s="33">
        <v>0</v>
      </c>
      <c r="U798" s="33" t="b">
        <v>0</v>
      </c>
    </row>
    <row r="799" spans="1:21" x14ac:dyDescent="0.35">
      <c r="A799" s="33">
        <v>798</v>
      </c>
      <c r="B799" s="34">
        <v>-909.6</v>
      </c>
      <c r="C799" s="34">
        <v>331.3</v>
      </c>
      <c r="D799" s="34" t="s">
        <v>756</v>
      </c>
      <c r="E799" s="34">
        <v>0.55695868256369763</v>
      </c>
      <c r="F799" s="34" t="s">
        <v>757</v>
      </c>
      <c r="G799" s="34">
        <v>1</v>
      </c>
      <c r="H799" s="35">
        <v>1.8941930068005566E-2</v>
      </c>
      <c r="I799" s="36" t="s">
        <v>66</v>
      </c>
      <c r="J799" s="36">
        <v>0</v>
      </c>
      <c r="K799" s="35">
        <v>0</v>
      </c>
      <c r="L799" s="36" t="s">
        <v>66</v>
      </c>
      <c r="M799" s="34">
        <v>0</v>
      </c>
      <c r="N799" s="35">
        <v>0</v>
      </c>
      <c r="O799" s="34" t="s">
        <v>66</v>
      </c>
      <c r="P799" s="34">
        <v>0</v>
      </c>
      <c r="Q799" s="34">
        <v>0</v>
      </c>
      <c r="R799" s="33" t="s">
        <v>66</v>
      </c>
      <c r="S799" s="33">
        <v>0</v>
      </c>
      <c r="T799" s="33">
        <v>0</v>
      </c>
      <c r="U799" s="33" t="b">
        <v>0</v>
      </c>
    </row>
    <row r="800" spans="1:21" x14ac:dyDescent="0.35">
      <c r="A800" s="33">
        <v>799</v>
      </c>
      <c r="B800" s="34">
        <v>-911.6</v>
      </c>
      <c r="C800" s="34">
        <v>301.2</v>
      </c>
      <c r="D800" s="34" t="s">
        <v>767</v>
      </c>
      <c r="E800" s="34">
        <v>0.55679160749049883</v>
      </c>
      <c r="F800" s="34" t="s">
        <v>66</v>
      </c>
      <c r="G800" s="34">
        <v>0</v>
      </c>
      <c r="H800" s="35">
        <v>0</v>
      </c>
      <c r="I800" s="36" t="s">
        <v>66</v>
      </c>
      <c r="J800" s="36">
        <v>0</v>
      </c>
      <c r="K800" s="35">
        <v>0</v>
      </c>
      <c r="L800" s="36" t="s">
        <v>66</v>
      </c>
      <c r="M800" s="34">
        <v>0</v>
      </c>
      <c r="N800" s="35">
        <v>0</v>
      </c>
      <c r="O800" s="34" t="s">
        <v>66</v>
      </c>
      <c r="P800" s="34">
        <v>0</v>
      </c>
      <c r="Q800" s="34">
        <v>0</v>
      </c>
      <c r="R800" s="33" t="s">
        <v>66</v>
      </c>
      <c r="S800" s="33">
        <v>0</v>
      </c>
      <c r="T800" s="33">
        <v>0</v>
      </c>
      <c r="U800" s="33" t="b">
        <v>0</v>
      </c>
    </row>
    <row r="801" spans="1:21" x14ac:dyDescent="0.35">
      <c r="A801" s="33">
        <v>800</v>
      </c>
      <c r="B801" s="34">
        <v>-911.6</v>
      </c>
      <c r="C801" s="34">
        <v>329.2</v>
      </c>
      <c r="D801" s="34" t="s">
        <v>734</v>
      </c>
      <c r="E801" s="34">
        <v>0.55679160749049883</v>
      </c>
      <c r="F801" s="34" t="s">
        <v>746</v>
      </c>
      <c r="G801" s="34">
        <v>2</v>
      </c>
      <c r="H801" s="35">
        <v>3.8432691735304468E-2</v>
      </c>
      <c r="I801" s="36" t="s">
        <v>735</v>
      </c>
      <c r="J801" s="36">
        <v>1</v>
      </c>
      <c r="K801" s="35">
        <v>1.8894439812425726E-2</v>
      </c>
      <c r="L801" s="36" t="s">
        <v>66</v>
      </c>
      <c r="M801" s="34">
        <v>0</v>
      </c>
      <c r="N801" s="35">
        <v>0</v>
      </c>
      <c r="O801" s="34" t="s">
        <v>66</v>
      </c>
      <c r="P801" s="34">
        <v>0</v>
      </c>
      <c r="Q801" s="34">
        <v>0</v>
      </c>
      <c r="R801" s="33" t="s">
        <v>66</v>
      </c>
      <c r="S801" s="33">
        <v>0</v>
      </c>
      <c r="T801" s="33">
        <v>0</v>
      </c>
      <c r="U801" s="33" t="b">
        <v>0</v>
      </c>
    </row>
    <row r="802" spans="1:21" x14ac:dyDescent="0.35">
      <c r="A802" s="33">
        <v>801</v>
      </c>
      <c r="B802" s="34">
        <v>-911.6</v>
      </c>
      <c r="C802" s="34">
        <v>331.3</v>
      </c>
      <c r="D802" s="34" t="s">
        <v>745</v>
      </c>
      <c r="E802" s="34">
        <v>0.55679160749049883</v>
      </c>
      <c r="F802" s="34" t="s">
        <v>756</v>
      </c>
      <c r="G802" s="34">
        <v>2</v>
      </c>
      <c r="H802" s="35">
        <v>3.8380616188544936E-2</v>
      </c>
      <c r="I802" s="36" t="s">
        <v>746</v>
      </c>
      <c r="J802" s="36">
        <v>1</v>
      </c>
      <c r="K802" s="35">
        <v>1.8936247915178589E-2</v>
      </c>
      <c r="L802" s="36" t="s">
        <v>66</v>
      </c>
      <c r="M802" s="34">
        <v>0</v>
      </c>
      <c r="N802" s="35">
        <v>0</v>
      </c>
      <c r="O802" s="34" t="s">
        <v>66</v>
      </c>
      <c r="P802" s="34">
        <v>0</v>
      </c>
      <c r="Q802" s="34">
        <v>0</v>
      </c>
      <c r="R802" s="33" t="s">
        <v>66</v>
      </c>
      <c r="S802" s="33">
        <v>0</v>
      </c>
      <c r="T802" s="33">
        <v>0</v>
      </c>
      <c r="U802" s="33" t="b">
        <v>0</v>
      </c>
    </row>
    <row r="803" spans="1:21" x14ac:dyDescent="0.35">
      <c r="A803" s="33">
        <v>802</v>
      </c>
      <c r="B803" s="34">
        <v>-913.6</v>
      </c>
      <c r="C803" s="34">
        <v>303.2</v>
      </c>
      <c r="D803" s="34" t="s">
        <v>766</v>
      </c>
      <c r="E803" s="34">
        <v>0.55662458253606273</v>
      </c>
      <c r="F803" s="34" t="s">
        <v>767</v>
      </c>
      <c r="G803" s="34">
        <v>1</v>
      </c>
      <c r="H803" s="35">
        <v>1.5959675101069288E-2</v>
      </c>
      <c r="I803" s="36" t="s">
        <v>66</v>
      </c>
      <c r="J803" s="36">
        <v>0</v>
      </c>
      <c r="K803" s="35">
        <v>0</v>
      </c>
      <c r="L803" s="36" t="s">
        <v>66</v>
      </c>
      <c r="M803" s="34">
        <v>0</v>
      </c>
      <c r="N803" s="35">
        <v>0</v>
      </c>
      <c r="O803" s="34" t="s">
        <v>66</v>
      </c>
      <c r="P803" s="34">
        <v>0</v>
      </c>
      <c r="Q803" s="34">
        <v>0</v>
      </c>
      <c r="R803" s="33" t="s">
        <v>66</v>
      </c>
      <c r="S803" s="33">
        <v>0</v>
      </c>
      <c r="T803" s="33">
        <v>0</v>
      </c>
      <c r="U803" s="33" t="b">
        <v>0</v>
      </c>
    </row>
    <row r="804" spans="1:21" x14ac:dyDescent="0.35">
      <c r="A804" s="33">
        <v>803</v>
      </c>
      <c r="B804" s="34">
        <v>-913.6</v>
      </c>
      <c r="C804" s="34">
        <v>331.3</v>
      </c>
      <c r="D804" s="34" t="s">
        <v>733</v>
      </c>
      <c r="E804" s="34">
        <v>0.55662458253606273</v>
      </c>
      <c r="F804" s="34" t="s">
        <v>745</v>
      </c>
      <c r="G804" s="34">
        <v>2</v>
      </c>
      <c r="H804" s="35">
        <v>3.8421162792519441E-2</v>
      </c>
      <c r="I804" s="36" t="s">
        <v>734</v>
      </c>
      <c r="J804" s="36">
        <v>1</v>
      </c>
      <c r="K804" s="35">
        <v>1.8930567466869615E-2</v>
      </c>
      <c r="L804" s="36" t="s">
        <v>66</v>
      </c>
      <c r="M804" s="34">
        <v>0</v>
      </c>
      <c r="N804" s="35">
        <v>0</v>
      </c>
      <c r="O804" s="34" t="s">
        <v>66</v>
      </c>
      <c r="P804" s="34">
        <v>0</v>
      </c>
      <c r="Q804" s="34">
        <v>0</v>
      </c>
      <c r="R804" s="33" t="s">
        <v>66</v>
      </c>
      <c r="S804" s="33">
        <v>0</v>
      </c>
      <c r="T804" s="33">
        <v>0</v>
      </c>
      <c r="U804" s="33" t="b">
        <v>0</v>
      </c>
    </row>
    <row r="805" spans="1:21" x14ac:dyDescent="0.35">
      <c r="A805" s="33">
        <v>804</v>
      </c>
      <c r="B805" s="34">
        <v>-915.6</v>
      </c>
      <c r="C805" s="34">
        <v>305.2</v>
      </c>
      <c r="D805" s="34" t="s">
        <v>765</v>
      </c>
      <c r="E805" s="34">
        <v>0.55645760768535513</v>
      </c>
      <c r="F805" s="34" t="s">
        <v>766</v>
      </c>
      <c r="G805" s="34">
        <v>1</v>
      </c>
      <c r="H805" s="35">
        <v>1.5992905329996806E-2</v>
      </c>
      <c r="I805" s="36" t="s">
        <v>66</v>
      </c>
      <c r="J805" s="36">
        <v>0</v>
      </c>
      <c r="K805" s="35">
        <v>0</v>
      </c>
      <c r="L805" s="36" t="s">
        <v>66</v>
      </c>
      <c r="M805" s="34">
        <v>0</v>
      </c>
      <c r="N805" s="35">
        <v>0</v>
      </c>
      <c r="O805" s="34" t="s">
        <v>66</v>
      </c>
      <c r="P805" s="34">
        <v>0</v>
      </c>
      <c r="Q805" s="34">
        <v>0</v>
      </c>
      <c r="R805" s="33" t="s">
        <v>66</v>
      </c>
      <c r="S805" s="33">
        <v>0</v>
      </c>
      <c r="T805" s="33">
        <v>0</v>
      </c>
      <c r="U805" s="33" t="b">
        <v>0</v>
      </c>
    </row>
    <row r="806" spans="1:21" x14ac:dyDescent="0.35">
      <c r="A806" s="33">
        <v>805</v>
      </c>
      <c r="B806" s="34">
        <v>-917.6</v>
      </c>
      <c r="C806" s="34">
        <v>307.3</v>
      </c>
      <c r="D806" s="34" t="s">
        <v>764</v>
      </c>
      <c r="E806" s="34">
        <v>0.5562906829233456</v>
      </c>
      <c r="F806" s="34" t="s">
        <v>765</v>
      </c>
      <c r="G806" s="34">
        <v>1</v>
      </c>
      <c r="H806" s="35">
        <v>1.6026164282339446E-2</v>
      </c>
      <c r="I806" s="36" t="s">
        <v>66</v>
      </c>
      <c r="J806" s="36">
        <v>0</v>
      </c>
      <c r="K806" s="35">
        <v>0</v>
      </c>
      <c r="L806" s="36" t="s">
        <v>66</v>
      </c>
      <c r="M806" s="34">
        <v>0</v>
      </c>
      <c r="N806" s="35">
        <v>0</v>
      </c>
      <c r="O806" s="34" t="s">
        <v>66</v>
      </c>
      <c r="P806" s="34">
        <v>0</v>
      </c>
      <c r="Q806" s="34">
        <v>0</v>
      </c>
      <c r="R806" s="33" t="s">
        <v>66</v>
      </c>
      <c r="S806" s="33">
        <v>0</v>
      </c>
      <c r="T806" s="33">
        <v>0</v>
      </c>
      <c r="U806" s="33" t="b">
        <v>0</v>
      </c>
    </row>
    <row r="807" spans="1:21" x14ac:dyDescent="0.35">
      <c r="A807" s="33">
        <v>806</v>
      </c>
      <c r="B807" s="34">
        <v>-919.6</v>
      </c>
      <c r="C807" s="34">
        <v>309.3</v>
      </c>
      <c r="D807" s="34" t="s">
        <v>763</v>
      </c>
      <c r="E807" s="34">
        <v>0.55612380823500895</v>
      </c>
      <c r="F807" s="34" t="s">
        <v>764</v>
      </c>
      <c r="G807" s="34">
        <v>1</v>
      </c>
      <c r="H807" s="35">
        <v>1.6059451922846437E-2</v>
      </c>
      <c r="I807" s="36" t="s">
        <v>66</v>
      </c>
      <c r="J807" s="36">
        <v>0</v>
      </c>
      <c r="K807" s="35">
        <v>0</v>
      </c>
      <c r="L807" s="36" t="s">
        <v>66</v>
      </c>
      <c r="M807" s="34">
        <v>0</v>
      </c>
      <c r="N807" s="35">
        <v>0</v>
      </c>
      <c r="O807" s="34" t="s">
        <v>66</v>
      </c>
      <c r="P807" s="34">
        <v>0</v>
      </c>
      <c r="Q807" s="34">
        <v>0</v>
      </c>
      <c r="R807" s="33" t="s">
        <v>66</v>
      </c>
      <c r="S807" s="33">
        <v>0</v>
      </c>
      <c r="T807" s="33">
        <v>0</v>
      </c>
      <c r="U807" s="33" t="b">
        <v>0</v>
      </c>
    </row>
    <row r="808" spans="1:21" x14ac:dyDescent="0.35">
      <c r="A808" s="33">
        <v>807</v>
      </c>
      <c r="B808" s="34">
        <v>-920.6</v>
      </c>
      <c r="C808" s="34">
        <v>327.2</v>
      </c>
      <c r="D808" s="34" t="s">
        <v>118</v>
      </c>
      <c r="E808" s="34">
        <v>0.53993022121371004</v>
      </c>
      <c r="F808" s="34" t="s">
        <v>66</v>
      </c>
      <c r="G808" s="34">
        <v>0</v>
      </c>
      <c r="H808" s="35">
        <v>0</v>
      </c>
      <c r="I808" s="36" t="s">
        <v>66</v>
      </c>
      <c r="J808" s="36">
        <v>0</v>
      </c>
      <c r="K808" s="35">
        <v>0</v>
      </c>
      <c r="L808" s="36" t="s">
        <v>66</v>
      </c>
      <c r="M808" s="34">
        <v>0</v>
      </c>
      <c r="N808" s="35">
        <v>0</v>
      </c>
      <c r="O808" s="34" t="s">
        <v>66</v>
      </c>
      <c r="P808" s="34">
        <v>0</v>
      </c>
      <c r="Q808" s="34">
        <v>0</v>
      </c>
      <c r="R808" s="33" t="s">
        <v>66</v>
      </c>
      <c r="S808" s="33">
        <v>0</v>
      </c>
      <c r="T808" s="33">
        <v>0</v>
      </c>
      <c r="U808" s="33" t="b">
        <v>0</v>
      </c>
    </row>
    <row r="809" spans="1:21" x14ac:dyDescent="0.35">
      <c r="A809" s="33">
        <v>808</v>
      </c>
      <c r="B809" s="34">
        <v>-922.7</v>
      </c>
      <c r="C809" s="34">
        <v>329.2</v>
      </c>
      <c r="D809" s="34" t="s">
        <v>117</v>
      </c>
      <c r="E809" s="34">
        <v>0.5397682542957758</v>
      </c>
      <c r="F809" s="34" t="s">
        <v>118</v>
      </c>
      <c r="G809" s="34">
        <v>1</v>
      </c>
      <c r="H809" s="35">
        <v>1.8316760986063663E-2</v>
      </c>
      <c r="I809" s="36" t="s">
        <v>66</v>
      </c>
      <c r="J809" s="36">
        <v>0</v>
      </c>
      <c r="K809" s="35">
        <v>0</v>
      </c>
      <c r="L809" s="36" t="s">
        <v>66</v>
      </c>
      <c r="M809" s="34">
        <v>0</v>
      </c>
      <c r="N809" s="35">
        <v>0</v>
      </c>
      <c r="O809" s="34" t="s">
        <v>66</v>
      </c>
      <c r="P809" s="34">
        <v>0</v>
      </c>
      <c r="Q809" s="34">
        <v>0</v>
      </c>
      <c r="R809" s="33" t="s">
        <v>66</v>
      </c>
      <c r="S809" s="33">
        <v>0</v>
      </c>
      <c r="T809" s="33">
        <v>0</v>
      </c>
      <c r="U809" s="33" t="b">
        <v>0</v>
      </c>
    </row>
    <row r="810" spans="1:21" x14ac:dyDescent="0.35">
      <c r="A810" s="33">
        <v>809</v>
      </c>
      <c r="B810" s="34">
        <v>-924.7</v>
      </c>
      <c r="C810" s="34">
        <v>331.3</v>
      </c>
      <c r="D810" s="34" t="s">
        <v>116</v>
      </c>
      <c r="E810" s="34">
        <v>0.53960633596427288</v>
      </c>
      <c r="F810" s="34" t="s">
        <v>117</v>
      </c>
      <c r="G810" s="34">
        <v>1</v>
      </c>
      <c r="H810" s="35">
        <v>1.8351784073173161E-2</v>
      </c>
      <c r="I810" s="36" t="s">
        <v>66</v>
      </c>
      <c r="J810" s="36">
        <v>0</v>
      </c>
      <c r="K810" s="35">
        <v>0</v>
      </c>
      <c r="L810" s="36" t="s">
        <v>66</v>
      </c>
      <c r="M810" s="34">
        <v>0</v>
      </c>
      <c r="N810" s="35">
        <v>0</v>
      </c>
      <c r="O810" s="34" t="s">
        <v>66</v>
      </c>
      <c r="P810" s="34">
        <v>0</v>
      </c>
      <c r="Q810" s="34">
        <v>0</v>
      </c>
      <c r="R810" s="33" t="s">
        <v>66</v>
      </c>
      <c r="S810" s="33">
        <v>0</v>
      </c>
      <c r="T810" s="33">
        <v>0</v>
      </c>
      <c r="U810" s="33" t="b">
        <v>0</v>
      </c>
    </row>
    <row r="811" spans="1:21" x14ac:dyDescent="0.35">
      <c r="A811" s="33">
        <v>810</v>
      </c>
      <c r="B811" s="34">
        <v>-928.7</v>
      </c>
      <c r="C811" s="34">
        <v>335.3</v>
      </c>
      <c r="D811" s="34" t="s">
        <v>115</v>
      </c>
      <c r="E811" s="34">
        <v>0.53928264500226519</v>
      </c>
      <c r="F811" s="34" t="s">
        <v>66</v>
      </c>
      <c r="G811" s="34">
        <v>0</v>
      </c>
      <c r="H811" s="35">
        <v>0</v>
      </c>
      <c r="I811" s="36" t="s">
        <v>66</v>
      </c>
      <c r="J811" s="36">
        <v>0</v>
      </c>
      <c r="K811" s="35">
        <v>0</v>
      </c>
      <c r="L811" s="36" t="s">
        <v>66</v>
      </c>
      <c r="M811" s="34">
        <v>0</v>
      </c>
      <c r="N811" s="35">
        <v>0</v>
      </c>
      <c r="O811" s="34" t="s">
        <v>66</v>
      </c>
      <c r="P811" s="34">
        <v>0</v>
      </c>
      <c r="Q811" s="34">
        <v>0</v>
      </c>
      <c r="R811" s="33" t="s">
        <v>66</v>
      </c>
      <c r="S811" s="33">
        <v>0</v>
      </c>
      <c r="T811" s="33">
        <v>0</v>
      </c>
      <c r="U811" s="33" t="b">
        <v>0</v>
      </c>
    </row>
    <row r="812" spans="1:21" x14ac:dyDescent="0.35">
      <c r="A812" s="33">
        <v>811</v>
      </c>
      <c r="B812" s="34">
        <v>-937.6</v>
      </c>
      <c r="C812" s="34">
        <v>327.2</v>
      </c>
      <c r="D812" s="34" t="s">
        <v>769</v>
      </c>
      <c r="E812" s="34">
        <v>0.5444461932947563</v>
      </c>
      <c r="F812" s="34" t="s">
        <v>66</v>
      </c>
      <c r="G812" s="34">
        <v>0</v>
      </c>
      <c r="H812" s="35">
        <v>0</v>
      </c>
      <c r="I812" s="36" t="s">
        <v>66</v>
      </c>
      <c r="J812" s="36">
        <v>0</v>
      </c>
      <c r="K812" s="35">
        <v>0</v>
      </c>
      <c r="L812" s="36" t="s">
        <v>66</v>
      </c>
      <c r="M812" s="34">
        <v>0</v>
      </c>
      <c r="N812" s="35">
        <v>0</v>
      </c>
      <c r="O812" s="34" t="s">
        <v>66</v>
      </c>
      <c r="P812" s="34">
        <v>0</v>
      </c>
      <c r="Q812" s="34">
        <v>0</v>
      </c>
      <c r="R812" s="33" t="s">
        <v>66</v>
      </c>
      <c r="S812" s="33">
        <v>0</v>
      </c>
      <c r="T812" s="33">
        <v>0</v>
      </c>
      <c r="U812" s="33" t="b">
        <v>0</v>
      </c>
    </row>
    <row r="813" spans="1:21" x14ac:dyDescent="0.35">
      <c r="A813" s="33">
        <v>812</v>
      </c>
      <c r="B813" s="34">
        <v>-939.6</v>
      </c>
      <c r="C813" s="34">
        <v>329.2</v>
      </c>
      <c r="D813" s="34" t="s">
        <v>768</v>
      </c>
      <c r="E813" s="34">
        <v>0.54428287168680722</v>
      </c>
      <c r="F813" s="34" t="s">
        <v>769</v>
      </c>
      <c r="G813" s="34">
        <v>1</v>
      </c>
      <c r="H813" s="35">
        <v>1.8469962229443443E-2</v>
      </c>
      <c r="I813" s="36" t="s">
        <v>66</v>
      </c>
      <c r="J813" s="36">
        <v>0</v>
      </c>
      <c r="K813" s="35">
        <v>0</v>
      </c>
      <c r="L813" s="36" t="s">
        <v>66</v>
      </c>
      <c r="M813" s="34">
        <v>0</v>
      </c>
      <c r="N813" s="35">
        <v>0</v>
      </c>
      <c r="O813" s="34" t="s">
        <v>66</v>
      </c>
      <c r="P813" s="34">
        <v>0</v>
      </c>
      <c r="Q813" s="34">
        <v>0</v>
      </c>
      <c r="R813" s="33" t="s">
        <v>66</v>
      </c>
      <c r="S813" s="33">
        <v>0</v>
      </c>
      <c r="T813" s="33">
        <v>0</v>
      </c>
      <c r="U813" s="33" t="b">
        <v>0</v>
      </c>
    </row>
    <row r="814" spans="1:21" x14ac:dyDescent="0.35">
      <c r="A814" s="33">
        <v>813</v>
      </c>
      <c r="B814" s="34">
        <v>675.5</v>
      </c>
      <c r="C814" s="34">
        <v>184.1</v>
      </c>
      <c r="D814" s="34" t="s">
        <v>814</v>
      </c>
      <c r="E814" s="34">
        <v>0.64256560661018225</v>
      </c>
      <c r="F814" s="34" t="s">
        <v>66</v>
      </c>
      <c r="G814" s="34">
        <v>0</v>
      </c>
      <c r="H814" s="35">
        <v>0</v>
      </c>
      <c r="I814" s="36" t="s">
        <v>66</v>
      </c>
      <c r="J814" s="36">
        <v>0</v>
      </c>
      <c r="K814" s="35">
        <v>0</v>
      </c>
      <c r="L814" s="36" t="s">
        <v>66</v>
      </c>
      <c r="M814" s="34">
        <v>0</v>
      </c>
      <c r="N814" s="35">
        <v>0</v>
      </c>
      <c r="O814" s="34" t="s">
        <v>66</v>
      </c>
      <c r="P814" s="34">
        <v>0</v>
      </c>
      <c r="Q814" s="34">
        <v>0</v>
      </c>
      <c r="R814" s="33" t="s">
        <v>66</v>
      </c>
      <c r="S814" s="33">
        <v>0</v>
      </c>
      <c r="T814" s="33">
        <v>0</v>
      </c>
      <c r="U814" s="33" t="e">
        <v>#VALUE!</v>
      </c>
    </row>
    <row r="815" spans="1:21" x14ac:dyDescent="0.35">
      <c r="A815" s="33">
        <v>814</v>
      </c>
      <c r="B815" s="34">
        <v>703.6</v>
      </c>
      <c r="C815" s="34">
        <v>184.1</v>
      </c>
      <c r="D815" s="34" t="s">
        <v>815</v>
      </c>
      <c r="E815" s="34">
        <v>0.62812989439488498</v>
      </c>
      <c r="F815" s="34" t="s">
        <v>66</v>
      </c>
      <c r="G815" s="34">
        <v>0</v>
      </c>
      <c r="H815" s="35">
        <v>0</v>
      </c>
      <c r="I815" s="36" t="s">
        <v>66</v>
      </c>
      <c r="J815" s="36">
        <v>0</v>
      </c>
      <c r="K815" s="35">
        <v>0</v>
      </c>
      <c r="L815" s="36" t="s">
        <v>66</v>
      </c>
      <c r="M815" s="34">
        <v>0</v>
      </c>
      <c r="N815" s="35">
        <v>0</v>
      </c>
      <c r="O815" s="34" t="s">
        <v>66</v>
      </c>
      <c r="P815" s="34">
        <v>0</v>
      </c>
      <c r="Q815" s="34">
        <v>0</v>
      </c>
      <c r="R815" s="33" t="s">
        <v>66</v>
      </c>
      <c r="S815" s="33">
        <v>0</v>
      </c>
      <c r="T815" s="33">
        <v>0</v>
      </c>
      <c r="U815" s="33" t="e">
        <v>#VALUE!</v>
      </c>
    </row>
    <row r="816" spans="1:21" x14ac:dyDescent="0.35">
      <c r="A816" s="33">
        <v>815</v>
      </c>
      <c r="B816" s="34">
        <v>710.6</v>
      </c>
      <c r="C816" s="34">
        <v>193.2</v>
      </c>
      <c r="D816" s="41" t="s">
        <v>826</v>
      </c>
      <c r="E816" s="34">
        <v>0.62916724210015063</v>
      </c>
      <c r="F816" s="34" t="s">
        <v>66</v>
      </c>
      <c r="G816" s="34">
        <v>0</v>
      </c>
      <c r="H816" s="35">
        <v>0</v>
      </c>
      <c r="I816" s="36" t="s">
        <v>66</v>
      </c>
      <c r="J816" s="36">
        <v>0</v>
      </c>
      <c r="K816" s="35">
        <v>0</v>
      </c>
      <c r="L816" s="36" t="s">
        <v>66</v>
      </c>
      <c r="M816" s="34">
        <v>0</v>
      </c>
      <c r="N816" s="35">
        <v>0</v>
      </c>
      <c r="O816" s="34" t="s">
        <v>66</v>
      </c>
      <c r="P816" s="34">
        <v>0</v>
      </c>
      <c r="Q816" s="34">
        <v>0</v>
      </c>
      <c r="R816" s="33" t="s">
        <v>66</v>
      </c>
      <c r="S816" s="33">
        <v>0</v>
      </c>
      <c r="T816" s="33">
        <v>0</v>
      </c>
      <c r="U816" s="33" t="e">
        <v>#VALUE!</v>
      </c>
    </row>
    <row r="817" spans="1:21" x14ac:dyDescent="0.35">
      <c r="A817" s="33">
        <v>816</v>
      </c>
      <c r="B817" s="34">
        <v>729.6</v>
      </c>
      <c r="C817" s="34">
        <v>184.1</v>
      </c>
      <c r="D817" s="34" t="s">
        <v>817</v>
      </c>
      <c r="E817" s="34">
        <v>0.614202738146997</v>
      </c>
      <c r="F817" s="34" t="s">
        <v>66</v>
      </c>
      <c r="G817" s="34">
        <v>0</v>
      </c>
      <c r="H817" s="35">
        <v>0</v>
      </c>
      <c r="I817" s="36" t="s">
        <v>66</v>
      </c>
      <c r="J817" s="36">
        <v>0</v>
      </c>
      <c r="K817" s="35">
        <v>0</v>
      </c>
      <c r="L817" s="36" t="s">
        <v>66</v>
      </c>
      <c r="M817" s="34">
        <v>0</v>
      </c>
      <c r="N817" s="35">
        <v>0</v>
      </c>
      <c r="O817" s="34" t="s">
        <v>66</v>
      </c>
      <c r="P817" s="34">
        <v>0</v>
      </c>
      <c r="Q817" s="34">
        <v>0</v>
      </c>
      <c r="R817" s="33" t="s">
        <v>66</v>
      </c>
      <c r="S817" s="33">
        <v>0</v>
      </c>
      <c r="T817" s="33">
        <v>0</v>
      </c>
      <c r="U817" s="33" t="e">
        <v>#VALUE!</v>
      </c>
    </row>
    <row r="818" spans="1:21" x14ac:dyDescent="0.35">
      <c r="A818" s="33">
        <v>817</v>
      </c>
      <c r="B818" s="34">
        <v>731.6</v>
      </c>
      <c r="C818" s="34">
        <v>184.1</v>
      </c>
      <c r="D818" s="34" t="s">
        <v>816</v>
      </c>
      <c r="E818" s="34">
        <v>0.61401849114511453</v>
      </c>
      <c r="F818" s="34" t="s">
        <v>817</v>
      </c>
      <c r="G818" s="34">
        <v>2</v>
      </c>
      <c r="H818" s="35">
        <v>5.3953127455714997E-2</v>
      </c>
      <c r="I818" s="36" t="s">
        <v>66</v>
      </c>
      <c r="J818" s="36">
        <v>0</v>
      </c>
      <c r="K818" s="35">
        <v>0</v>
      </c>
      <c r="L818" s="36" t="s">
        <v>66</v>
      </c>
      <c r="M818" s="34">
        <v>0</v>
      </c>
      <c r="N818" s="35">
        <v>0</v>
      </c>
      <c r="O818" s="34" t="s">
        <v>66</v>
      </c>
      <c r="P818" s="34">
        <v>0</v>
      </c>
      <c r="Q818" s="34">
        <v>0</v>
      </c>
      <c r="R818" s="33" t="s">
        <v>66</v>
      </c>
      <c r="S818" s="33">
        <v>0</v>
      </c>
      <c r="T818" s="33">
        <v>0</v>
      </c>
      <c r="U818" s="33" t="e">
        <v>#VALUE!</v>
      </c>
    </row>
    <row r="819" spans="1:21" x14ac:dyDescent="0.35">
      <c r="A819" s="33">
        <v>818</v>
      </c>
      <c r="B819" s="34">
        <v>738.6</v>
      </c>
      <c r="C819" s="34">
        <v>193.2</v>
      </c>
      <c r="D819" s="41" t="s">
        <v>827</v>
      </c>
      <c r="E819" s="34">
        <v>0.61503253406595604</v>
      </c>
      <c r="F819" s="34" t="s">
        <v>66</v>
      </c>
      <c r="G819" s="34">
        <v>0</v>
      </c>
      <c r="H819" s="35">
        <v>0</v>
      </c>
      <c r="I819" s="36" t="s">
        <v>66</v>
      </c>
      <c r="J819" s="36">
        <v>0</v>
      </c>
      <c r="K819" s="35">
        <v>0</v>
      </c>
      <c r="L819" s="36" t="s">
        <v>66</v>
      </c>
      <c r="M819" s="34">
        <v>0</v>
      </c>
      <c r="N819" s="35">
        <v>0</v>
      </c>
      <c r="O819" s="34" t="s">
        <v>66</v>
      </c>
      <c r="P819" s="34">
        <v>0</v>
      </c>
      <c r="Q819" s="34">
        <v>0</v>
      </c>
      <c r="R819" s="33" t="s">
        <v>66</v>
      </c>
      <c r="S819" s="33">
        <v>0</v>
      </c>
      <c r="T819" s="33">
        <v>0</v>
      </c>
      <c r="U819" s="33" t="e">
        <v>#VALUE!</v>
      </c>
    </row>
    <row r="820" spans="1:21" x14ac:dyDescent="0.35">
      <c r="A820" s="33">
        <v>819</v>
      </c>
      <c r="B820" s="34">
        <v>757.6</v>
      </c>
      <c r="C820" s="34">
        <v>184.1</v>
      </c>
      <c r="D820" s="34" t="s">
        <v>819</v>
      </c>
      <c r="E820" s="34">
        <v>0.60040421877632599</v>
      </c>
      <c r="F820" s="34" t="s">
        <v>66</v>
      </c>
      <c r="G820" s="34">
        <v>0</v>
      </c>
      <c r="H820" s="35">
        <v>0</v>
      </c>
      <c r="I820" s="36" t="s">
        <v>66</v>
      </c>
      <c r="J820" s="36">
        <v>0</v>
      </c>
      <c r="K820" s="35">
        <v>0</v>
      </c>
      <c r="L820" s="36" t="s">
        <v>66</v>
      </c>
      <c r="M820" s="34">
        <v>0</v>
      </c>
      <c r="N820" s="35">
        <v>0</v>
      </c>
      <c r="O820" s="34" t="s">
        <v>66</v>
      </c>
      <c r="P820" s="34">
        <v>0</v>
      </c>
      <c r="Q820" s="34">
        <v>0</v>
      </c>
      <c r="R820" s="33" t="s">
        <v>66</v>
      </c>
      <c r="S820" s="33">
        <v>0</v>
      </c>
      <c r="T820" s="33">
        <v>0</v>
      </c>
      <c r="U820" s="33" t="e">
        <v>#VALUE!</v>
      </c>
    </row>
    <row r="821" spans="1:21" x14ac:dyDescent="0.35">
      <c r="A821" s="33">
        <v>820</v>
      </c>
      <c r="B821" s="34">
        <v>759.6</v>
      </c>
      <c r="C821" s="34">
        <v>184.1</v>
      </c>
      <c r="D821" s="34" t="s">
        <v>818</v>
      </c>
      <c r="E821" s="34">
        <v>0.6002241110197879</v>
      </c>
      <c r="F821" s="34" t="s">
        <v>819</v>
      </c>
      <c r="G821" s="34">
        <v>2</v>
      </c>
      <c r="H821" s="35">
        <v>5.8514090948799807E-2</v>
      </c>
      <c r="I821" s="36" t="s">
        <v>66</v>
      </c>
      <c r="J821" s="36">
        <v>0</v>
      </c>
      <c r="K821" s="35">
        <v>0</v>
      </c>
      <c r="L821" s="36" t="s">
        <v>66</v>
      </c>
      <c r="M821" s="34">
        <v>0</v>
      </c>
      <c r="N821" s="35">
        <v>0</v>
      </c>
      <c r="O821" s="34" t="s">
        <v>66</v>
      </c>
      <c r="P821" s="34">
        <v>0</v>
      </c>
      <c r="Q821" s="34">
        <v>0</v>
      </c>
      <c r="R821" s="33" t="s">
        <v>66</v>
      </c>
      <c r="S821" s="33">
        <v>0</v>
      </c>
      <c r="T821" s="33">
        <v>0</v>
      </c>
      <c r="U821" s="33" t="e">
        <v>#VALUE!</v>
      </c>
    </row>
    <row r="822" spans="1:21" x14ac:dyDescent="0.35">
      <c r="A822" s="33">
        <v>821</v>
      </c>
      <c r="B822" s="34">
        <v>766.6</v>
      </c>
      <c r="C822" s="34">
        <v>193.2</v>
      </c>
      <c r="D822" s="41" t="s">
        <v>828</v>
      </c>
      <c r="E822" s="34">
        <v>0.60121537271544612</v>
      </c>
      <c r="F822" s="34" t="s">
        <v>66</v>
      </c>
      <c r="G822" s="34">
        <v>0</v>
      </c>
      <c r="H822" s="35">
        <v>0</v>
      </c>
      <c r="I822" s="36" t="s">
        <v>66</v>
      </c>
      <c r="J822" s="36">
        <v>0</v>
      </c>
      <c r="K822" s="35">
        <v>0</v>
      </c>
      <c r="L822" s="36" t="s">
        <v>66</v>
      </c>
      <c r="M822" s="34">
        <v>0</v>
      </c>
      <c r="N822" s="35">
        <v>0</v>
      </c>
      <c r="O822" s="34" t="s">
        <v>66</v>
      </c>
      <c r="P822" s="34">
        <v>0</v>
      </c>
      <c r="Q822" s="34">
        <v>0</v>
      </c>
      <c r="R822" s="33" t="s">
        <v>66</v>
      </c>
      <c r="S822" s="33">
        <v>0</v>
      </c>
      <c r="T822" s="33">
        <v>0</v>
      </c>
      <c r="U822" s="33" t="e">
        <v>#VALUE!</v>
      </c>
    </row>
    <row r="823" spans="1:21" x14ac:dyDescent="0.35">
      <c r="A823" s="33">
        <v>822</v>
      </c>
      <c r="B823" s="34">
        <v>785.7</v>
      </c>
      <c r="C823" s="34">
        <v>184.1</v>
      </c>
      <c r="D823" s="34" t="s">
        <v>821</v>
      </c>
      <c r="E823" s="34">
        <v>0.58691569336204341</v>
      </c>
      <c r="F823" s="34" t="s">
        <v>66</v>
      </c>
      <c r="G823" s="34">
        <v>0</v>
      </c>
      <c r="H823" s="35">
        <v>0</v>
      </c>
      <c r="I823" s="36" t="s">
        <v>66</v>
      </c>
      <c r="J823" s="36">
        <v>0</v>
      </c>
      <c r="K823" s="35">
        <v>0</v>
      </c>
      <c r="L823" s="36" t="s">
        <v>66</v>
      </c>
      <c r="M823" s="34">
        <v>0</v>
      </c>
      <c r="N823" s="35">
        <v>0</v>
      </c>
      <c r="O823" s="34" t="s">
        <v>66</v>
      </c>
      <c r="P823" s="34">
        <v>0</v>
      </c>
      <c r="Q823" s="34">
        <v>0</v>
      </c>
      <c r="R823" s="33" t="s">
        <v>66</v>
      </c>
      <c r="S823" s="33">
        <v>0</v>
      </c>
      <c r="T823" s="33">
        <v>0</v>
      </c>
      <c r="U823" s="33" t="e">
        <v>#VALUE!</v>
      </c>
    </row>
    <row r="824" spans="1:21" x14ac:dyDescent="0.35">
      <c r="A824" s="33">
        <v>823</v>
      </c>
      <c r="B824" s="34">
        <v>787.7</v>
      </c>
      <c r="C824" s="34">
        <v>184.1</v>
      </c>
      <c r="D824" s="34" t="s">
        <v>820</v>
      </c>
      <c r="E824" s="34">
        <v>0.58673963185963784</v>
      </c>
      <c r="F824" s="34" t="s">
        <v>821</v>
      </c>
      <c r="G824" s="34">
        <v>2</v>
      </c>
      <c r="H824" s="35">
        <v>6.3149194878291209E-2</v>
      </c>
      <c r="I824" s="36" t="s">
        <v>66</v>
      </c>
      <c r="J824" s="36">
        <v>0</v>
      </c>
      <c r="K824" s="35">
        <v>0</v>
      </c>
      <c r="L824" s="36" t="s">
        <v>66</v>
      </c>
      <c r="M824" s="34">
        <v>0</v>
      </c>
      <c r="N824" s="35">
        <v>0</v>
      </c>
      <c r="O824" s="34" t="s">
        <v>66</v>
      </c>
      <c r="P824" s="34">
        <v>0</v>
      </c>
      <c r="Q824" s="34">
        <v>0</v>
      </c>
      <c r="R824" s="33" t="s">
        <v>66</v>
      </c>
      <c r="S824" s="33">
        <v>0</v>
      </c>
      <c r="T824" s="33">
        <v>0</v>
      </c>
      <c r="U824" s="33" t="e">
        <v>#VALUE!</v>
      </c>
    </row>
    <row r="825" spans="1:21" x14ac:dyDescent="0.35">
      <c r="A825" s="33">
        <v>824</v>
      </c>
      <c r="B825" s="34">
        <v>794.7</v>
      </c>
      <c r="C825" s="34">
        <v>193.2</v>
      </c>
      <c r="D825" s="41" t="s">
        <v>829</v>
      </c>
      <c r="E825" s="34">
        <v>0.58770862412720748</v>
      </c>
      <c r="F825" s="34" t="s">
        <v>66</v>
      </c>
      <c r="G825" s="34">
        <v>0</v>
      </c>
      <c r="H825" s="35">
        <v>0</v>
      </c>
      <c r="I825" s="36" t="s">
        <v>66</v>
      </c>
      <c r="J825" s="36">
        <v>0</v>
      </c>
      <c r="K825" s="35">
        <v>0</v>
      </c>
      <c r="L825" s="36" t="s">
        <v>66</v>
      </c>
      <c r="M825" s="34">
        <v>0</v>
      </c>
      <c r="N825" s="35">
        <v>0</v>
      </c>
      <c r="O825" s="34" t="s">
        <v>66</v>
      </c>
      <c r="P825" s="34">
        <v>0</v>
      </c>
      <c r="Q825" s="34">
        <v>0</v>
      </c>
      <c r="R825" s="33" t="s">
        <v>66</v>
      </c>
      <c r="S825" s="33">
        <v>0</v>
      </c>
      <c r="T825" s="33">
        <v>0</v>
      </c>
      <c r="U825" s="33" t="e">
        <v>#VALUE!</v>
      </c>
    </row>
    <row r="826" spans="1:21" x14ac:dyDescent="0.35">
      <c r="A826" s="33">
        <v>825</v>
      </c>
      <c r="B826" s="34">
        <v>813.7</v>
      </c>
      <c r="C826" s="34">
        <v>184.1</v>
      </c>
      <c r="D826" s="34" t="s">
        <v>823</v>
      </c>
      <c r="E826" s="34">
        <v>0.5737301976603475</v>
      </c>
      <c r="F826" s="34" t="s">
        <v>66</v>
      </c>
      <c r="G826" s="34">
        <v>0</v>
      </c>
      <c r="H826" s="35">
        <v>0</v>
      </c>
      <c r="I826" s="36" t="s">
        <v>66</v>
      </c>
      <c r="J826" s="36">
        <v>0</v>
      </c>
      <c r="K826" s="35">
        <v>0</v>
      </c>
      <c r="L826" s="36" t="s">
        <v>66</v>
      </c>
      <c r="M826" s="34">
        <v>0</v>
      </c>
      <c r="N826" s="35">
        <v>0</v>
      </c>
      <c r="O826" s="34" t="s">
        <v>66</v>
      </c>
      <c r="P826" s="34">
        <v>0</v>
      </c>
      <c r="Q826" s="34">
        <v>0</v>
      </c>
      <c r="R826" s="33" t="s">
        <v>66</v>
      </c>
      <c r="S826" s="33">
        <v>0</v>
      </c>
      <c r="T826" s="33">
        <v>0</v>
      </c>
      <c r="U826" s="33" t="e">
        <v>#VALUE!</v>
      </c>
    </row>
    <row r="827" spans="1:21" x14ac:dyDescent="0.35">
      <c r="A827" s="33">
        <v>826</v>
      </c>
      <c r="B827" s="34">
        <v>815.7</v>
      </c>
      <c r="C827" s="34">
        <v>184.1</v>
      </c>
      <c r="D827" s="34" t="s">
        <v>822</v>
      </c>
      <c r="E827" s="34">
        <v>0.57355809150997872</v>
      </c>
      <c r="F827" s="34" t="s">
        <v>823</v>
      </c>
      <c r="G827" s="34">
        <v>2</v>
      </c>
      <c r="H827" s="35">
        <v>6.7845924743106301E-2</v>
      </c>
      <c r="I827" s="36" t="s">
        <v>66</v>
      </c>
      <c r="J827" s="36">
        <v>0</v>
      </c>
      <c r="K827" s="35">
        <v>0</v>
      </c>
      <c r="L827" s="36" t="s">
        <v>66</v>
      </c>
      <c r="M827" s="34">
        <v>0</v>
      </c>
      <c r="N827" s="35">
        <v>0</v>
      </c>
      <c r="O827" s="34" t="s">
        <v>66</v>
      </c>
      <c r="P827" s="34">
        <v>0</v>
      </c>
      <c r="Q827" s="34">
        <v>0</v>
      </c>
      <c r="R827" s="33" t="s">
        <v>66</v>
      </c>
      <c r="S827" s="33">
        <v>0</v>
      </c>
      <c r="T827" s="33">
        <v>0</v>
      </c>
      <c r="U827" s="33" t="e">
        <v>#VALUE!</v>
      </c>
    </row>
    <row r="828" spans="1:21" x14ac:dyDescent="0.35">
      <c r="A828" s="33">
        <v>827</v>
      </c>
      <c r="B828" s="34">
        <v>822.7</v>
      </c>
      <c r="C828" s="34">
        <v>193.2</v>
      </c>
      <c r="D828" s="41" t="s">
        <v>830</v>
      </c>
      <c r="E828" s="34">
        <v>0.57450531464865395</v>
      </c>
      <c r="F828" s="34" t="s">
        <v>66</v>
      </c>
      <c r="G828" s="34">
        <v>0</v>
      </c>
      <c r="H828" s="35">
        <v>0</v>
      </c>
      <c r="I828" s="36" t="s">
        <v>66</v>
      </c>
      <c r="J828" s="36">
        <v>0</v>
      </c>
      <c r="K828" s="35">
        <v>0</v>
      </c>
      <c r="L828" s="36" t="s">
        <v>66</v>
      </c>
      <c r="M828" s="34">
        <v>0</v>
      </c>
      <c r="N828" s="35">
        <v>0</v>
      </c>
      <c r="O828" s="34" t="s">
        <v>66</v>
      </c>
      <c r="P828" s="34">
        <v>0</v>
      </c>
      <c r="Q828" s="34">
        <v>0</v>
      </c>
      <c r="R828" s="33" t="s">
        <v>66</v>
      </c>
      <c r="S828" s="33">
        <v>0</v>
      </c>
      <c r="T828" s="33">
        <v>0</v>
      </c>
      <c r="U828" s="33" t="e">
        <v>#VALUE!</v>
      </c>
    </row>
    <row r="829" spans="1:21" x14ac:dyDescent="0.35">
      <c r="A829" s="33">
        <v>828</v>
      </c>
      <c r="B829" s="34">
        <v>841.7</v>
      </c>
      <c r="C829" s="34">
        <v>184.1</v>
      </c>
      <c r="D829" s="34" t="s">
        <v>825</v>
      </c>
      <c r="E829" s="34">
        <v>0.56084092388433149</v>
      </c>
      <c r="F829" s="34" t="s">
        <v>66</v>
      </c>
      <c r="G829" s="34">
        <v>0</v>
      </c>
      <c r="H829" s="35">
        <v>0</v>
      </c>
      <c r="I829" s="36" t="s">
        <v>66</v>
      </c>
      <c r="J829" s="36">
        <v>0</v>
      </c>
      <c r="K829" s="35">
        <v>0</v>
      </c>
      <c r="L829" s="36" t="s">
        <v>66</v>
      </c>
      <c r="M829" s="34">
        <v>0</v>
      </c>
      <c r="N829" s="35">
        <v>0</v>
      </c>
      <c r="O829" s="34" t="s">
        <v>66</v>
      </c>
      <c r="P829" s="34">
        <v>0</v>
      </c>
      <c r="Q829" s="34">
        <v>0</v>
      </c>
      <c r="R829" s="33" t="s">
        <v>66</v>
      </c>
      <c r="S829" s="33">
        <v>0</v>
      </c>
      <c r="T829" s="33">
        <v>0</v>
      </c>
      <c r="U829" s="33" t="e">
        <v>#VALUE!</v>
      </c>
    </row>
    <row r="830" spans="1:21" x14ac:dyDescent="0.35">
      <c r="A830" s="33">
        <v>829</v>
      </c>
      <c r="B830" s="34">
        <v>843.7</v>
      </c>
      <c r="C830" s="34">
        <v>184.1</v>
      </c>
      <c r="D830" s="34" t="s">
        <v>824</v>
      </c>
      <c r="E830" s="34">
        <v>0.56067268422608707</v>
      </c>
      <c r="F830" s="34" t="s">
        <v>825</v>
      </c>
      <c r="G830" s="34">
        <v>2</v>
      </c>
      <c r="H830" s="35">
        <v>7.2592445511346415E-2</v>
      </c>
      <c r="I830" s="36" t="s">
        <v>66</v>
      </c>
      <c r="J830" s="36">
        <v>0</v>
      </c>
      <c r="K830" s="35">
        <v>0</v>
      </c>
      <c r="L830" s="36" t="s">
        <v>66</v>
      </c>
      <c r="M830" s="34">
        <v>0</v>
      </c>
      <c r="N830" s="35">
        <v>0</v>
      </c>
      <c r="O830" s="34" t="s">
        <v>66</v>
      </c>
      <c r="P830" s="34">
        <v>0</v>
      </c>
      <c r="Q830" s="34">
        <v>0</v>
      </c>
      <c r="R830" s="33" t="s">
        <v>66</v>
      </c>
      <c r="S830" s="33">
        <v>0</v>
      </c>
      <c r="T830" s="33">
        <v>0</v>
      </c>
      <c r="U830" s="33" t="e"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25"/>
  <sheetViews>
    <sheetView tabSelected="1" workbookViewId="0">
      <selection sqref="A1:U925"/>
    </sheetView>
  </sheetViews>
  <sheetFormatPr defaultRowHeight="14.5" x14ac:dyDescent="0.35"/>
  <cols>
    <col min="4" max="4" width="16.453125" bestFit="1" customWidth="1"/>
    <col min="7" max="7" width="16" bestFit="1" customWidth="1"/>
    <col min="10" max="10" width="15.81640625" bestFit="1" customWidth="1"/>
    <col min="13" max="13" width="14.81640625" bestFit="1" customWidth="1"/>
  </cols>
  <sheetData>
    <row r="1" spans="1:21" x14ac:dyDescent="0.35">
      <c r="A1" s="6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1755</v>
      </c>
      <c r="H1" s="4" t="s">
        <v>5</v>
      </c>
      <c r="I1" s="16" t="s">
        <v>6</v>
      </c>
      <c r="J1" s="17" t="s">
        <v>1756</v>
      </c>
      <c r="K1" s="16" t="s">
        <v>7</v>
      </c>
      <c r="L1" s="4" t="s">
        <v>8</v>
      </c>
      <c r="M1" s="4" t="s">
        <v>1757</v>
      </c>
      <c r="N1" s="4" t="s">
        <v>9</v>
      </c>
      <c r="O1" s="16" t="s">
        <v>1758</v>
      </c>
      <c r="P1" s="16" t="s">
        <v>1759</v>
      </c>
      <c r="Q1" s="16" t="s">
        <v>1760</v>
      </c>
      <c r="R1" s="4" t="s">
        <v>1761</v>
      </c>
      <c r="S1" s="4" t="s">
        <v>1762</v>
      </c>
      <c r="T1" s="4" t="s">
        <v>1763</v>
      </c>
      <c r="U1" s="53" t="s">
        <v>1772</v>
      </c>
    </row>
    <row r="2" spans="1:21" x14ac:dyDescent="0.35">
      <c r="A2">
        <v>1</v>
      </c>
      <c r="B2">
        <v>-199.2</v>
      </c>
      <c r="C2">
        <v>199.2</v>
      </c>
      <c r="D2" t="s">
        <v>887</v>
      </c>
      <c r="E2">
        <v>0.86853508186262862</v>
      </c>
      <c r="F2" t="s">
        <v>887</v>
      </c>
      <c r="G2">
        <v>0</v>
      </c>
      <c r="H2" s="1">
        <v>0</v>
      </c>
      <c r="I2" s="5" t="s">
        <v>887</v>
      </c>
      <c r="J2" s="5">
        <v>0</v>
      </c>
      <c r="K2" s="1">
        <v>0</v>
      </c>
      <c r="L2" s="5" t="s">
        <v>887</v>
      </c>
      <c r="M2">
        <v>0</v>
      </c>
      <c r="N2" s="1">
        <v>0</v>
      </c>
      <c r="O2" t="s">
        <v>887</v>
      </c>
      <c r="P2">
        <v>0</v>
      </c>
      <c r="Q2" s="1">
        <v>0</v>
      </c>
      <c r="R2" t="s">
        <v>887</v>
      </c>
      <c r="S2">
        <v>0</v>
      </c>
      <c r="T2" s="1">
        <v>0</v>
      </c>
      <c r="U2" t="e">
        <f>MID(D2,FIND(" ",D2)+1,4)=MID(D2,FIND("_",D2)+1,4)</f>
        <v>#VALUE!</v>
      </c>
    </row>
    <row r="3" spans="1:21" x14ac:dyDescent="0.35">
      <c r="A3">
        <v>2</v>
      </c>
      <c r="B3">
        <v>-225.2</v>
      </c>
      <c r="C3">
        <v>225.2</v>
      </c>
      <c r="D3" t="s">
        <v>889</v>
      </c>
      <c r="E3">
        <v>0.84927756220019335</v>
      </c>
      <c r="F3" t="s">
        <v>887</v>
      </c>
      <c r="G3">
        <v>0</v>
      </c>
      <c r="H3" s="1">
        <v>0</v>
      </c>
      <c r="I3" s="5" t="s">
        <v>887</v>
      </c>
      <c r="J3" s="5">
        <v>0</v>
      </c>
      <c r="K3" s="1">
        <v>0</v>
      </c>
      <c r="L3" s="5" t="s">
        <v>887</v>
      </c>
      <c r="M3">
        <v>0</v>
      </c>
      <c r="N3" s="1">
        <v>0</v>
      </c>
      <c r="O3" t="s">
        <v>887</v>
      </c>
      <c r="P3">
        <v>0</v>
      </c>
      <c r="Q3" s="1">
        <v>0</v>
      </c>
      <c r="R3" t="s">
        <v>887</v>
      </c>
      <c r="S3">
        <v>0</v>
      </c>
      <c r="T3" s="1">
        <v>0</v>
      </c>
      <c r="U3" t="e">
        <f>MID(D3,FIND(" ",D3)+1,4)=MID(D3,FIND("_",D3)+1,4)</f>
        <v>#VALUE!</v>
      </c>
    </row>
    <row r="4" spans="1:21" x14ac:dyDescent="0.35">
      <c r="A4">
        <v>3</v>
      </c>
      <c r="B4">
        <v>-227.2</v>
      </c>
      <c r="C4">
        <v>227.2</v>
      </c>
      <c r="D4" t="s">
        <v>888</v>
      </c>
      <c r="E4">
        <v>0.84902279804027836</v>
      </c>
      <c r="F4" t="s">
        <v>889</v>
      </c>
      <c r="G4">
        <v>1</v>
      </c>
      <c r="H4" s="1">
        <v>1.357080177886158E-2</v>
      </c>
      <c r="I4" s="5" t="s">
        <v>887</v>
      </c>
      <c r="J4" s="5">
        <v>0</v>
      </c>
      <c r="K4" s="1">
        <v>0</v>
      </c>
      <c r="L4" s="5" t="s">
        <v>887</v>
      </c>
      <c r="M4">
        <v>0</v>
      </c>
      <c r="N4" s="1">
        <v>0</v>
      </c>
      <c r="O4" t="s">
        <v>887</v>
      </c>
      <c r="P4">
        <v>0</v>
      </c>
      <c r="Q4" s="1">
        <v>0</v>
      </c>
      <c r="R4" t="s">
        <v>887</v>
      </c>
      <c r="S4">
        <v>0</v>
      </c>
      <c r="T4" s="1">
        <v>0</v>
      </c>
      <c r="U4" t="e">
        <f>MID(D4,FIND(" ",D4)+1,4)=MID(D4,FIND("_",D4)+1,4)</f>
        <v>#VALUE!</v>
      </c>
    </row>
    <row r="5" spans="1:21" x14ac:dyDescent="0.35">
      <c r="A5">
        <v>4</v>
      </c>
      <c r="B5">
        <v>-241.2</v>
      </c>
      <c r="C5">
        <v>241.2</v>
      </c>
      <c r="D5" t="s">
        <v>890</v>
      </c>
      <c r="E5">
        <v>0.83943166109053646</v>
      </c>
      <c r="F5" t="s">
        <v>887</v>
      </c>
      <c r="G5">
        <v>0</v>
      </c>
      <c r="H5" s="1">
        <v>0</v>
      </c>
      <c r="I5" s="5" t="s">
        <v>887</v>
      </c>
      <c r="J5" s="5">
        <v>0</v>
      </c>
      <c r="K5" s="1">
        <v>0</v>
      </c>
      <c r="L5" s="5" t="s">
        <v>887</v>
      </c>
      <c r="M5">
        <v>0</v>
      </c>
      <c r="N5" s="1">
        <v>0</v>
      </c>
      <c r="O5" t="s">
        <v>887</v>
      </c>
      <c r="P5">
        <v>0</v>
      </c>
      <c r="Q5" s="1">
        <v>0</v>
      </c>
      <c r="R5" t="s">
        <v>887</v>
      </c>
      <c r="S5">
        <v>0</v>
      </c>
      <c r="T5" s="1">
        <v>0</v>
      </c>
      <c r="U5" t="e">
        <f>MID(D5,FIND(" ",D5)+1,4)=MID(D5,FIND("_",D5)+1,4)</f>
        <v>#VALUE!</v>
      </c>
    </row>
    <row r="6" spans="1:21" x14ac:dyDescent="0.35">
      <c r="A6">
        <v>5</v>
      </c>
      <c r="B6">
        <v>-253.2</v>
      </c>
      <c r="C6">
        <v>253.2</v>
      </c>
      <c r="D6" t="s">
        <v>892</v>
      </c>
      <c r="E6">
        <v>0.83019791281854061</v>
      </c>
      <c r="F6" t="s">
        <v>887</v>
      </c>
      <c r="G6">
        <v>0</v>
      </c>
      <c r="H6" s="1">
        <v>0</v>
      </c>
      <c r="I6" s="5" t="s">
        <v>887</v>
      </c>
      <c r="J6" s="5">
        <v>0</v>
      </c>
      <c r="K6" s="1">
        <v>0</v>
      </c>
      <c r="L6" s="5" t="s">
        <v>887</v>
      </c>
      <c r="M6">
        <v>0</v>
      </c>
      <c r="N6" s="1">
        <v>0</v>
      </c>
      <c r="O6" t="s">
        <v>887</v>
      </c>
      <c r="P6">
        <v>0</v>
      </c>
      <c r="Q6" s="1">
        <v>0</v>
      </c>
      <c r="R6" t="s">
        <v>887</v>
      </c>
      <c r="S6">
        <v>0</v>
      </c>
      <c r="T6" s="1">
        <v>0</v>
      </c>
      <c r="U6" t="e">
        <f>MID(D6,FIND(" ",D6)+1,4)=MID(D6,FIND("_",D6)+1,4)</f>
        <v>#VALUE!</v>
      </c>
    </row>
    <row r="7" spans="1:21" x14ac:dyDescent="0.35">
      <c r="A7">
        <v>6</v>
      </c>
      <c r="B7">
        <v>-255.2</v>
      </c>
      <c r="C7">
        <v>255.2</v>
      </c>
      <c r="D7" t="s">
        <v>891</v>
      </c>
      <c r="E7">
        <v>0.82994887212414814</v>
      </c>
      <c r="F7" t="s">
        <v>892</v>
      </c>
      <c r="G7">
        <v>1</v>
      </c>
      <c r="H7" s="1">
        <v>1.641860067699746E-2</v>
      </c>
      <c r="I7" s="5" t="s">
        <v>887</v>
      </c>
      <c r="J7" s="5">
        <v>0</v>
      </c>
      <c r="K7" s="1">
        <v>0</v>
      </c>
      <c r="L7" s="5" t="s">
        <v>887</v>
      </c>
      <c r="M7">
        <v>0</v>
      </c>
      <c r="N7" s="1">
        <v>0</v>
      </c>
      <c r="O7" t="s">
        <v>887</v>
      </c>
      <c r="P7">
        <v>0</v>
      </c>
      <c r="Q7" s="1">
        <v>0</v>
      </c>
      <c r="R7" t="s">
        <v>887</v>
      </c>
      <c r="S7">
        <v>0</v>
      </c>
      <c r="T7" s="1">
        <v>0</v>
      </c>
      <c r="U7" t="e">
        <f>MID(D7,FIND(" ",D7)+1,4)=MID(D7,FIND("_",D7)+1,4)</f>
        <v>#VALUE!</v>
      </c>
    </row>
    <row r="8" spans="1:21" x14ac:dyDescent="0.35">
      <c r="A8">
        <v>7</v>
      </c>
      <c r="B8">
        <v>-269.2</v>
      </c>
      <c r="C8">
        <v>269.2</v>
      </c>
      <c r="D8" t="s">
        <v>893</v>
      </c>
      <c r="E8">
        <v>0.82057320716886051</v>
      </c>
      <c r="F8" t="s">
        <v>887</v>
      </c>
      <c r="G8">
        <v>0</v>
      </c>
      <c r="H8" s="1">
        <v>0</v>
      </c>
      <c r="I8" s="5" t="s">
        <v>887</v>
      </c>
      <c r="J8" s="5">
        <v>0</v>
      </c>
      <c r="K8" s="1">
        <v>0</v>
      </c>
      <c r="L8" s="5" t="s">
        <v>887</v>
      </c>
      <c r="M8">
        <v>0</v>
      </c>
      <c r="N8" s="1">
        <v>0</v>
      </c>
      <c r="O8" t="s">
        <v>887</v>
      </c>
      <c r="P8">
        <v>0</v>
      </c>
      <c r="Q8" s="1">
        <v>0</v>
      </c>
      <c r="R8" t="s">
        <v>887</v>
      </c>
      <c r="S8">
        <v>0</v>
      </c>
      <c r="T8" s="1">
        <v>0</v>
      </c>
      <c r="U8" t="e">
        <f>MID(D8,FIND(" ",D8)+1,4)=MID(D8,FIND("_",D8)+1,4)</f>
        <v>#VALUE!</v>
      </c>
    </row>
    <row r="9" spans="1:21" x14ac:dyDescent="0.35">
      <c r="A9">
        <v>8</v>
      </c>
      <c r="B9">
        <v>-275.2</v>
      </c>
      <c r="C9">
        <v>275.2</v>
      </c>
      <c r="D9" t="s">
        <v>898</v>
      </c>
      <c r="E9">
        <v>0.81227767771104942</v>
      </c>
      <c r="F9" t="s">
        <v>887</v>
      </c>
      <c r="G9">
        <v>0</v>
      </c>
      <c r="H9" s="1">
        <v>0</v>
      </c>
      <c r="I9" s="5" t="s">
        <v>887</v>
      </c>
      <c r="J9" s="5">
        <v>0</v>
      </c>
      <c r="K9" s="1">
        <v>0</v>
      </c>
      <c r="L9" s="5" t="s">
        <v>887</v>
      </c>
      <c r="M9">
        <v>0</v>
      </c>
      <c r="N9" s="1">
        <v>0</v>
      </c>
      <c r="O9" t="s">
        <v>887</v>
      </c>
      <c r="P9">
        <v>0</v>
      </c>
      <c r="Q9" s="1">
        <v>0</v>
      </c>
      <c r="R9" t="s">
        <v>887</v>
      </c>
      <c r="S9">
        <v>0</v>
      </c>
      <c r="T9" s="1">
        <v>0</v>
      </c>
      <c r="U9" t="e">
        <f>MID(D9,FIND(" ",D9)+1,4)=MID(D9,FIND("_",D9)+1,4)</f>
        <v>#VALUE!</v>
      </c>
    </row>
    <row r="10" spans="1:21" x14ac:dyDescent="0.35">
      <c r="A10">
        <v>9</v>
      </c>
      <c r="B10">
        <v>-277.2</v>
      </c>
      <c r="C10">
        <v>277.2</v>
      </c>
      <c r="D10" t="s">
        <v>897</v>
      </c>
      <c r="E10">
        <v>0.81203401268398379</v>
      </c>
      <c r="F10" t="s">
        <v>898</v>
      </c>
      <c r="G10">
        <v>1</v>
      </c>
      <c r="H10" s="1">
        <v>1.942256403174895E-2</v>
      </c>
      <c r="I10" s="5" t="s">
        <v>887</v>
      </c>
      <c r="J10" s="5">
        <v>0</v>
      </c>
      <c r="K10" s="1">
        <v>0</v>
      </c>
      <c r="L10" s="5" t="s">
        <v>887</v>
      </c>
      <c r="M10">
        <v>0</v>
      </c>
      <c r="N10" s="1">
        <v>0</v>
      </c>
      <c r="O10" t="s">
        <v>887</v>
      </c>
      <c r="P10">
        <v>0</v>
      </c>
      <c r="Q10" s="1">
        <v>0</v>
      </c>
      <c r="R10" t="s">
        <v>887</v>
      </c>
      <c r="S10">
        <v>0</v>
      </c>
      <c r="T10" s="1">
        <v>0</v>
      </c>
      <c r="U10" t="e">
        <f>MID(D10,FIND(" ",D10)+1,4)=MID(D10,FIND("_",D10)+1,4)</f>
        <v>#VALUE!</v>
      </c>
    </row>
    <row r="11" spans="1:21" x14ac:dyDescent="0.35">
      <c r="A11">
        <v>10</v>
      </c>
      <c r="B11">
        <v>-279.2</v>
      </c>
      <c r="C11">
        <v>279.2</v>
      </c>
      <c r="D11" t="s">
        <v>896</v>
      </c>
      <c r="E11">
        <v>0.81179042075094388</v>
      </c>
      <c r="F11" t="s">
        <v>897</v>
      </c>
      <c r="G11">
        <v>1</v>
      </c>
      <c r="H11" s="1">
        <v>1.9466707127961943E-2</v>
      </c>
      <c r="I11" s="5" t="s">
        <v>887</v>
      </c>
      <c r="J11" s="5">
        <v>0</v>
      </c>
      <c r="K11" s="1">
        <v>0</v>
      </c>
      <c r="L11" s="5" t="s">
        <v>887</v>
      </c>
      <c r="M11">
        <v>0</v>
      </c>
      <c r="N11" s="1">
        <v>0</v>
      </c>
      <c r="O11" t="s">
        <v>887</v>
      </c>
      <c r="P11">
        <v>0</v>
      </c>
      <c r="Q11" s="1">
        <v>0</v>
      </c>
      <c r="R11" t="s">
        <v>887</v>
      </c>
      <c r="S11">
        <v>0</v>
      </c>
      <c r="T11" s="1">
        <v>0</v>
      </c>
      <c r="U11" t="e">
        <f>MID(D11,FIND(" ",D11)+1,4)=MID(D11,FIND("_",D11)+1,4)</f>
        <v>#VALUE!</v>
      </c>
    </row>
    <row r="12" spans="1:21" x14ac:dyDescent="0.35">
      <c r="A12">
        <v>11</v>
      </c>
      <c r="B12">
        <v>-281.2</v>
      </c>
      <c r="C12">
        <v>281.2</v>
      </c>
      <c r="D12" t="s">
        <v>895</v>
      </c>
      <c r="E12">
        <v>0.811546901890003</v>
      </c>
      <c r="F12" t="s">
        <v>896</v>
      </c>
      <c r="G12">
        <v>1</v>
      </c>
      <c r="H12" s="1">
        <v>1.9510895075596231E-2</v>
      </c>
      <c r="I12" s="5" t="s">
        <v>887</v>
      </c>
      <c r="J12" s="5">
        <v>0</v>
      </c>
      <c r="K12" s="1">
        <v>0</v>
      </c>
      <c r="L12" s="5" t="s">
        <v>887</v>
      </c>
      <c r="M12">
        <v>0</v>
      </c>
      <c r="N12" s="1">
        <v>0</v>
      </c>
      <c r="O12" t="s">
        <v>887</v>
      </c>
      <c r="P12">
        <v>0</v>
      </c>
      <c r="Q12" s="1">
        <v>0</v>
      </c>
      <c r="R12" t="s">
        <v>887</v>
      </c>
      <c r="S12">
        <v>0</v>
      </c>
      <c r="T12" s="1">
        <v>0</v>
      </c>
      <c r="U12" t="e">
        <f>MID(D12,FIND(" ",D12)+1,4)=MID(D12,FIND("_",D12)+1,4)</f>
        <v>#VALUE!</v>
      </c>
    </row>
    <row r="13" spans="1:21" x14ac:dyDescent="0.35">
      <c r="A13">
        <v>12</v>
      </c>
      <c r="B13">
        <v>-283.3</v>
      </c>
      <c r="C13">
        <v>283.3</v>
      </c>
      <c r="D13" t="s">
        <v>894</v>
      </c>
      <c r="E13">
        <v>0.81130345607924126</v>
      </c>
      <c r="F13" t="s">
        <v>895</v>
      </c>
      <c r="G13">
        <v>1</v>
      </c>
      <c r="H13" s="1">
        <v>1.9555127821847394E-2</v>
      </c>
      <c r="I13" s="5" t="s">
        <v>887</v>
      </c>
      <c r="J13" s="5">
        <v>0</v>
      </c>
      <c r="K13" s="1">
        <v>0</v>
      </c>
      <c r="L13" s="5" t="s">
        <v>887</v>
      </c>
      <c r="M13">
        <v>0</v>
      </c>
      <c r="N13" s="1">
        <v>0</v>
      </c>
      <c r="O13" t="s">
        <v>887</v>
      </c>
      <c r="P13">
        <v>0</v>
      </c>
      <c r="Q13" s="1">
        <v>0</v>
      </c>
      <c r="R13" t="s">
        <v>887</v>
      </c>
      <c r="S13">
        <v>0</v>
      </c>
      <c r="T13" s="1">
        <v>0</v>
      </c>
      <c r="U13" t="e">
        <f>MID(D13,FIND(" ",D13)+1,4)=MID(D13,FIND("_",D13)+1,4)</f>
        <v>#VALUE!</v>
      </c>
    </row>
    <row r="14" spans="1:21" x14ac:dyDescent="0.35">
      <c r="A14">
        <v>13</v>
      </c>
      <c r="B14" s="18">
        <v>-290.3</v>
      </c>
      <c r="C14" s="18">
        <v>290.3</v>
      </c>
      <c r="D14" s="18" t="s">
        <v>913</v>
      </c>
      <c r="E14">
        <v>0.81264331235092635</v>
      </c>
      <c r="F14" t="s">
        <v>887</v>
      </c>
      <c r="G14">
        <v>0</v>
      </c>
      <c r="H14" s="1">
        <v>0</v>
      </c>
      <c r="I14" s="5" t="s">
        <v>887</v>
      </c>
      <c r="J14" s="5">
        <v>0</v>
      </c>
      <c r="K14" s="1">
        <v>0</v>
      </c>
      <c r="L14" s="5" t="s">
        <v>887</v>
      </c>
      <c r="M14">
        <v>0</v>
      </c>
      <c r="N14" s="1">
        <v>0</v>
      </c>
      <c r="O14" t="s">
        <v>887</v>
      </c>
      <c r="P14">
        <v>0</v>
      </c>
      <c r="Q14" s="1">
        <v>0</v>
      </c>
      <c r="R14" t="s">
        <v>887</v>
      </c>
      <c r="S14">
        <v>0</v>
      </c>
      <c r="T14" s="1">
        <v>0</v>
      </c>
      <c r="U14" t="e">
        <f>MID(D14,FIND(" ",D14)+1,4)=MID(D14,FIND("_",D14)+1,4)</f>
        <v>#VALUE!</v>
      </c>
    </row>
    <row r="15" spans="1:21" x14ac:dyDescent="0.35">
      <c r="A15">
        <v>14</v>
      </c>
      <c r="B15">
        <v>-301.2</v>
      </c>
      <c r="C15">
        <v>301.2</v>
      </c>
      <c r="D15" t="s">
        <v>904</v>
      </c>
      <c r="E15">
        <v>0.79426752052047089</v>
      </c>
      <c r="F15" t="s">
        <v>887</v>
      </c>
      <c r="G15">
        <v>0</v>
      </c>
      <c r="H15" s="1">
        <v>0</v>
      </c>
      <c r="I15" s="5" t="s">
        <v>887</v>
      </c>
      <c r="J15" s="5">
        <v>0</v>
      </c>
      <c r="K15" s="1">
        <v>0</v>
      </c>
      <c r="L15" s="5" t="s">
        <v>887</v>
      </c>
      <c r="M15">
        <v>0</v>
      </c>
      <c r="N15" s="1">
        <v>0</v>
      </c>
      <c r="O15" t="s">
        <v>887</v>
      </c>
      <c r="P15">
        <v>0</v>
      </c>
      <c r="Q15" s="1">
        <v>0</v>
      </c>
      <c r="R15" t="s">
        <v>887</v>
      </c>
      <c r="S15">
        <v>0</v>
      </c>
      <c r="T15" s="1">
        <v>0</v>
      </c>
      <c r="U15" t="e">
        <f>MID(D15,FIND(" ",D15)+1,4)=MID(D15,FIND("_",D15)+1,4)</f>
        <v>#VALUE!</v>
      </c>
    </row>
    <row r="16" spans="1:21" x14ac:dyDescent="0.35">
      <c r="A16">
        <v>15</v>
      </c>
      <c r="B16">
        <v>-303.2</v>
      </c>
      <c r="C16">
        <v>303.2</v>
      </c>
      <c r="D16" t="s">
        <v>903</v>
      </c>
      <c r="E16">
        <v>0.79402925813533398</v>
      </c>
      <c r="F16" t="s">
        <v>904</v>
      </c>
      <c r="G16">
        <v>1</v>
      </c>
      <c r="H16" s="1">
        <v>2.2766599568501775E-2</v>
      </c>
      <c r="I16" s="5" t="s">
        <v>887</v>
      </c>
      <c r="J16" s="5">
        <v>0</v>
      </c>
      <c r="K16" s="1">
        <v>0</v>
      </c>
      <c r="L16" s="5" t="s">
        <v>887</v>
      </c>
      <c r="M16">
        <v>0</v>
      </c>
      <c r="N16" s="1">
        <v>0</v>
      </c>
      <c r="O16" t="s">
        <v>887</v>
      </c>
      <c r="P16">
        <v>0</v>
      </c>
      <c r="Q16" s="1">
        <v>0</v>
      </c>
      <c r="R16" t="s">
        <v>887</v>
      </c>
      <c r="S16">
        <v>0</v>
      </c>
      <c r="T16" s="1">
        <v>0</v>
      </c>
      <c r="U16" t="e">
        <f>MID(D16,FIND(" ",D16)+1,4)=MID(D16,FIND("_",D16)+1,4)</f>
        <v>#VALUE!</v>
      </c>
    </row>
    <row r="17" spans="1:21" x14ac:dyDescent="0.35">
      <c r="A17">
        <v>16</v>
      </c>
      <c r="B17">
        <v>-305.2</v>
      </c>
      <c r="C17">
        <v>305.2</v>
      </c>
      <c r="D17" t="s">
        <v>902</v>
      </c>
      <c r="E17">
        <v>0.79379106722355164</v>
      </c>
      <c r="F17" t="s">
        <v>903</v>
      </c>
      <c r="G17">
        <v>1</v>
      </c>
      <c r="H17" s="1">
        <v>2.2814002746246401E-2</v>
      </c>
      <c r="I17" s="5" t="s">
        <v>887</v>
      </c>
      <c r="J17" s="5">
        <v>0</v>
      </c>
      <c r="K17" s="1">
        <v>0</v>
      </c>
      <c r="L17" s="5" t="s">
        <v>887</v>
      </c>
      <c r="M17">
        <v>0</v>
      </c>
      <c r="N17" s="1">
        <v>0</v>
      </c>
      <c r="O17" t="s">
        <v>887</v>
      </c>
      <c r="P17">
        <v>0</v>
      </c>
      <c r="Q17" s="1">
        <v>0</v>
      </c>
      <c r="R17" t="s">
        <v>887</v>
      </c>
      <c r="S17">
        <v>0</v>
      </c>
      <c r="T17" s="1">
        <v>0</v>
      </c>
      <c r="U17" t="e">
        <f>MID(D17,FIND(" ",D17)+1,4)=MID(D17,FIND("_",D17)+1,4)</f>
        <v>#VALUE!</v>
      </c>
    </row>
    <row r="18" spans="1:21" x14ac:dyDescent="0.35">
      <c r="A18">
        <v>17</v>
      </c>
      <c r="B18">
        <v>-307.3</v>
      </c>
      <c r="C18">
        <v>307.3</v>
      </c>
      <c r="D18" t="s">
        <v>901</v>
      </c>
      <c r="E18">
        <v>0.79355294776368368</v>
      </c>
      <c r="F18" t="s">
        <v>902</v>
      </c>
      <c r="G18">
        <v>1</v>
      </c>
      <c r="H18" s="1">
        <v>2.2861446898164123E-2</v>
      </c>
      <c r="I18" s="5" t="s">
        <v>887</v>
      </c>
      <c r="J18" s="5">
        <v>0</v>
      </c>
      <c r="K18" s="1">
        <v>0</v>
      </c>
      <c r="L18" s="5" t="s">
        <v>887</v>
      </c>
      <c r="M18">
        <v>0</v>
      </c>
      <c r="N18" s="1">
        <v>0</v>
      </c>
      <c r="O18" t="s">
        <v>887</v>
      </c>
      <c r="P18">
        <v>0</v>
      </c>
      <c r="Q18" s="1">
        <v>0</v>
      </c>
      <c r="R18" t="s">
        <v>887</v>
      </c>
      <c r="S18">
        <v>0</v>
      </c>
      <c r="T18" s="1">
        <v>0</v>
      </c>
      <c r="U18" t="e">
        <f>MID(D18,FIND(" ",D18)+1,4)=MID(D18,FIND("_",D18)+1,4)</f>
        <v>#VALUE!</v>
      </c>
    </row>
    <row r="19" spans="1:21" x14ac:dyDescent="0.35">
      <c r="A19">
        <v>18</v>
      </c>
      <c r="B19">
        <v>-309.3</v>
      </c>
      <c r="C19">
        <v>309.3</v>
      </c>
      <c r="D19" t="s">
        <v>900</v>
      </c>
      <c r="E19">
        <v>0.79331489973429581</v>
      </c>
      <c r="F19" t="s">
        <v>901</v>
      </c>
      <c r="G19">
        <v>1</v>
      </c>
      <c r="H19" s="1">
        <v>2.2908931973969482E-2</v>
      </c>
      <c r="I19" s="5" t="s">
        <v>887</v>
      </c>
      <c r="J19" s="5">
        <v>0</v>
      </c>
      <c r="K19" s="1">
        <v>0</v>
      </c>
      <c r="L19" s="5" t="s">
        <v>887</v>
      </c>
      <c r="M19">
        <v>0</v>
      </c>
      <c r="N19" s="1">
        <v>0</v>
      </c>
      <c r="O19" t="s">
        <v>887</v>
      </c>
      <c r="P19">
        <v>0</v>
      </c>
      <c r="Q19" s="1">
        <v>0</v>
      </c>
      <c r="R19" t="s">
        <v>887</v>
      </c>
      <c r="S19">
        <v>0</v>
      </c>
      <c r="T19" s="1">
        <v>0</v>
      </c>
      <c r="U19" t="e">
        <f>MID(D19,FIND(" ",D19)+1,4)=MID(D19,FIND("_",D19)+1,4)</f>
        <v>#VALUE!</v>
      </c>
    </row>
    <row r="20" spans="1:21" x14ac:dyDescent="0.35">
      <c r="A20">
        <v>19</v>
      </c>
      <c r="B20">
        <v>-311.3</v>
      </c>
      <c r="C20">
        <v>311.3</v>
      </c>
      <c r="D20" t="s">
        <v>899</v>
      </c>
      <c r="E20">
        <v>0.79307692311396072</v>
      </c>
      <c r="F20" t="s">
        <v>900</v>
      </c>
      <c r="G20">
        <v>1</v>
      </c>
      <c r="H20" s="1">
        <v>2.2956457923409865E-2</v>
      </c>
      <c r="I20" s="5" t="s">
        <v>887</v>
      </c>
      <c r="J20" s="5">
        <v>0</v>
      </c>
      <c r="K20" s="1">
        <v>0</v>
      </c>
      <c r="L20" s="5" t="s">
        <v>887</v>
      </c>
      <c r="M20">
        <v>0</v>
      </c>
      <c r="N20" s="1">
        <v>0</v>
      </c>
      <c r="O20" t="s">
        <v>887</v>
      </c>
      <c r="P20">
        <v>0</v>
      </c>
      <c r="Q20" s="1">
        <v>0</v>
      </c>
      <c r="R20" t="s">
        <v>887</v>
      </c>
      <c r="S20">
        <v>0</v>
      </c>
      <c r="T20" s="1">
        <v>0</v>
      </c>
      <c r="U20" t="e">
        <f>MID(D20,FIND(" ",D20)+1,4)=MID(D20,FIND("_",D20)+1,4)</f>
        <v>#VALUE!</v>
      </c>
    </row>
    <row r="21" spans="1:21" x14ac:dyDescent="0.35">
      <c r="A21">
        <v>20</v>
      </c>
      <c r="B21" s="18">
        <v>-314.3</v>
      </c>
      <c r="C21" s="18">
        <v>314.3</v>
      </c>
      <c r="D21" s="18" t="s">
        <v>914</v>
      </c>
      <c r="E21">
        <v>0.79534058631154503</v>
      </c>
      <c r="F21" t="s">
        <v>887</v>
      </c>
      <c r="G21">
        <v>0</v>
      </c>
      <c r="H21" s="1">
        <v>0</v>
      </c>
      <c r="I21" s="5" t="s">
        <v>887</v>
      </c>
      <c r="J21" s="5">
        <v>0</v>
      </c>
      <c r="K21" s="1">
        <v>0</v>
      </c>
      <c r="L21" s="5" t="s">
        <v>887</v>
      </c>
      <c r="M21">
        <v>0</v>
      </c>
      <c r="N21" s="1">
        <v>0</v>
      </c>
      <c r="O21" t="s">
        <v>887</v>
      </c>
      <c r="P21">
        <v>0</v>
      </c>
      <c r="Q21" s="1">
        <v>0</v>
      </c>
      <c r="R21" t="s">
        <v>887</v>
      </c>
      <c r="S21">
        <v>0</v>
      </c>
      <c r="T21" s="1">
        <v>0</v>
      </c>
      <c r="U21" t="e">
        <f>MID(D21,FIND(" ",D21)+1,4)=MID(D21,FIND("_",D21)+1,4)</f>
        <v>#VALUE!</v>
      </c>
    </row>
    <row r="22" spans="1:21" x14ac:dyDescent="0.35">
      <c r="A22">
        <v>21</v>
      </c>
      <c r="B22">
        <v>-327.2</v>
      </c>
      <c r="C22">
        <v>327.2</v>
      </c>
      <c r="D22" t="s">
        <v>910</v>
      </c>
      <c r="E22">
        <v>0.77665669199659093</v>
      </c>
      <c r="F22" t="s">
        <v>887</v>
      </c>
      <c r="G22">
        <v>0</v>
      </c>
      <c r="H22" s="1">
        <v>0</v>
      </c>
      <c r="I22" s="5" t="s">
        <v>887</v>
      </c>
      <c r="J22" s="5">
        <v>0</v>
      </c>
      <c r="K22" s="1">
        <v>0</v>
      </c>
      <c r="L22" s="5" t="s">
        <v>887</v>
      </c>
      <c r="M22">
        <v>0</v>
      </c>
      <c r="N22" s="1">
        <v>0</v>
      </c>
      <c r="O22" t="s">
        <v>887</v>
      </c>
      <c r="P22">
        <v>0</v>
      </c>
      <c r="Q22" s="1">
        <v>0</v>
      </c>
      <c r="R22" t="s">
        <v>887</v>
      </c>
      <c r="S22">
        <v>0</v>
      </c>
      <c r="T22" s="1">
        <v>0</v>
      </c>
      <c r="U22" t="e">
        <f>MID(D22,FIND(" ",D22)+1,4)=MID(D22,FIND("_",D22)+1,4)</f>
        <v>#VALUE!</v>
      </c>
    </row>
    <row r="23" spans="1:21" x14ac:dyDescent="0.35">
      <c r="A23">
        <v>22</v>
      </c>
      <c r="B23">
        <v>-329.2</v>
      </c>
      <c r="C23">
        <v>329.2</v>
      </c>
      <c r="D23" t="s">
        <v>909</v>
      </c>
      <c r="E23">
        <v>0.77642371246376751</v>
      </c>
      <c r="F23" t="s">
        <v>910</v>
      </c>
      <c r="G23">
        <v>1</v>
      </c>
      <c r="H23" s="1">
        <v>2.6347543509511545E-2</v>
      </c>
      <c r="I23" s="5" t="s">
        <v>887</v>
      </c>
      <c r="J23" s="5">
        <v>0</v>
      </c>
      <c r="K23" s="1">
        <v>0</v>
      </c>
      <c r="L23" s="5" t="s">
        <v>887</v>
      </c>
      <c r="M23">
        <v>0</v>
      </c>
      <c r="N23" s="1">
        <v>0</v>
      </c>
      <c r="O23" t="s">
        <v>887</v>
      </c>
      <c r="P23">
        <v>0</v>
      </c>
      <c r="Q23" s="1">
        <v>0</v>
      </c>
      <c r="R23" t="s">
        <v>887</v>
      </c>
      <c r="S23">
        <v>0</v>
      </c>
      <c r="T23" s="1">
        <v>0</v>
      </c>
      <c r="U23" t="e">
        <f>MID(D23,FIND(" ",D23)+1,4)=MID(D23,FIND("_",D23)+1,4)</f>
        <v>#VALUE!</v>
      </c>
    </row>
    <row r="24" spans="1:21" x14ac:dyDescent="0.35">
      <c r="A24">
        <v>23</v>
      </c>
      <c r="B24">
        <v>-331.3</v>
      </c>
      <c r="C24">
        <v>331.3</v>
      </c>
      <c r="D24" t="s">
        <v>908</v>
      </c>
      <c r="E24">
        <v>0.77619080281956188</v>
      </c>
      <c r="F24" t="s">
        <v>909</v>
      </c>
      <c r="G24">
        <v>1</v>
      </c>
      <c r="H24" s="1">
        <v>2.6397922084203714E-2</v>
      </c>
      <c r="I24" s="5" t="s">
        <v>887</v>
      </c>
      <c r="J24" s="5">
        <v>0</v>
      </c>
      <c r="K24" s="1">
        <v>0</v>
      </c>
      <c r="L24" s="5" t="s">
        <v>887</v>
      </c>
      <c r="M24">
        <v>0</v>
      </c>
      <c r="N24" s="1">
        <v>0</v>
      </c>
      <c r="O24" t="s">
        <v>887</v>
      </c>
      <c r="P24">
        <v>0</v>
      </c>
      <c r="Q24" s="1">
        <v>0</v>
      </c>
      <c r="R24" t="s">
        <v>887</v>
      </c>
      <c r="S24">
        <v>0</v>
      </c>
      <c r="T24" s="1">
        <v>0</v>
      </c>
      <c r="U24" t="e">
        <f>MID(D24,FIND(" ",D24)+1,4)=MID(D24,FIND("_",D24)+1,4)</f>
        <v>#VALUE!</v>
      </c>
    </row>
    <row r="25" spans="1:21" x14ac:dyDescent="0.35">
      <c r="A25">
        <v>24</v>
      </c>
      <c r="B25">
        <v>-335.3</v>
      </c>
      <c r="C25">
        <v>335.3</v>
      </c>
      <c r="D25" t="s">
        <v>907</v>
      </c>
      <c r="E25">
        <v>0.77572519311315047</v>
      </c>
      <c r="F25" t="s">
        <v>887</v>
      </c>
      <c r="G25">
        <v>0</v>
      </c>
      <c r="H25" s="1">
        <v>0</v>
      </c>
      <c r="I25" s="5" t="s">
        <v>887</v>
      </c>
      <c r="J25" s="5">
        <v>0</v>
      </c>
      <c r="K25" s="1">
        <v>0</v>
      </c>
      <c r="L25" s="5" t="s">
        <v>887</v>
      </c>
      <c r="M25">
        <v>0</v>
      </c>
      <c r="N25" s="1">
        <v>0</v>
      </c>
      <c r="O25" t="s">
        <v>887</v>
      </c>
      <c r="P25">
        <v>0</v>
      </c>
      <c r="Q25" s="1">
        <v>0</v>
      </c>
      <c r="R25" t="s">
        <v>887</v>
      </c>
      <c r="S25">
        <v>0</v>
      </c>
      <c r="T25" s="1">
        <v>0</v>
      </c>
      <c r="U25" t="e">
        <f>MID(D25,FIND(" ",D25)+1,4)=MID(D25,FIND("_",D25)+1,4)</f>
        <v>#VALUE!</v>
      </c>
    </row>
    <row r="26" spans="1:21" x14ac:dyDescent="0.35">
      <c r="A26">
        <v>25</v>
      </c>
      <c r="B26">
        <v>-337.3</v>
      </c>
      <c r="C26">
        <v>337.3</v>
      </c>
      <c r="D26" t="s">
        <v>906</v>
      </c>
      <c r="E26">
        <v>0.77549249300903322</v>
      </c>
      <c r="F26" t="s">
        <v>907</v>
      </c>
      <c r="G26">
        <v>1</v>
      </c>
      <c r="H26" s="1">
        <v>2.6549281310858579E-2</v>
      </c>
      <c r="I26" s="5" t="s">
        <v>887</v>
      </c>
      <c r="J26" s="5">
        <v>0</v>
      </c>
      <c r="K26" s="1">
        <v>0</v>
      </c>
      <c r="L26" s="5" t="s">
        <v>887</v>
      </c>
      <c r="M26">
        <v>0</v>
      </c>
      <c r="N26" s="1">
        <v>0</v>
      </c>
      <c r="O26" t="s">
        <v>887</v>
      </c>
      <c r="P26">
        <v>0</v>
      </c>
      <c r="Q26" s="1">
        <v>0</v>
      </c>
      <c r="R26" t="s">
        <v>887</v>
      </c>
      <c r="S26">
        <v>0</v>
      </c>
      <c r="T26" s="1">
        <v>0</v>
      </c>
      <c r="U26" t="e">
        <f>MID(D26,FIND(" ",D26)+1,4)=MID(D26,FIND("_",D26)+1,4)</f>
        <v>#VALUE!</v>
      </c>
    </row>
    <row r="27" spans="1:21" x14ac:dyDescent="0.35">
      <c r="A27">
        <v>26</v>
      </c>
      <c r="B27">
        <v>-339.3</v>
      </c>
      <c r="C27">
        <v>339.3</v>
      </c>
      <c r="D27" t="s">
        <v>905</v>
      </c>
      <c r="E27">
        <v>0.77525986270971159</v>
      </c>
      <c r="F27" t="s">
        <v>906</v>
      </c>
      <c r="G27">
        <v>1</v>
      </c>
      <c r="H27" s="1">
        <v>2.6599808727831853E-2</v>
      </c>
      <c r="I27" s="5" t="s">
        <v>887</v>
      </c>
      <c r="J27" s="5">
        <v>0</v>
      </c>
      <c r="K27" s="1">
        <v>0</v>
      </c>
      <c r="L27" s="5" t="s">
        <v>887</v>
      </c>
      <c r="M27">
        <v>0</v>
      </c>
      <c r="N27" s="1">
        <v>0</v>
      </c>
      <c r="O27" t="s">
        <v>887</v>
      </c>
      <c r="P27">
        <v>0</v>
      </c>
      <c r="Q27" s="1">
        <v>0</v>
      </c>
      <c r="R27" t="s">
        <v>887</v>
      </c>
      <c r="S27">
        <v>0</v>
      </c>
      <c r="T27" s="1">
        <v>0</v>
      </c>
      <c r="U27" t="e">
        <f>MID(D27,FIND(" ",D27)+1,4)=MID(D27,FIND("_",D27)+1,4)</f>
        <v>#VALUE!</v>
      </c>
    </row>
    <row r="28" spans="1:21" x14ac:dyDescent="0.35">
      <c r="A28">
        <v>27</v>
      </c>
      <c r="B28">
        <v>-365.3</v>
      </c>
      <c r="C28">
        <v>365.3</v>
      </c>
      <c r="D28" t="s">
        <v>912</v>
      </c>
      <c r="E28">
        <v>0.75807047984953779</v>
      </c>
      <c r="F28" t="s">
        <v>887</v>
      </c>
      <c r="G28">
        <v>0</v>
      </c>
      <c r="H28" s="1">
        <v>0</v>
      </c>
      <c r="I28" s="5" t="s">
        <v>887</v>
      </c>
      <c r="J28" s="5">
        <v>0</v>
      </c>
      <c r="K28" s="1">
        <v>0</v>
      </c>
      <c r="L28" s="5" t="s">
        <v>887</v>
      </c>
      <c r="M28">
        <v>0</v>
      </c>
      <c r="N28" s="1">
        <v>0</v>
      </c>
      <c r="O28" t="s">
        <v>887</v>
      </c>
      <c r="P28">
        <v>0</v>
      </c>
      <c r="Q28" s="1">
        <v>0</v>
      </c>
      <c r="R28" t="s">
        <v>887</v>
      </c>
      <c r="S28">
        <v>0</v>
      </c>
      <c r="T28" s="1">
        <v>0</v>
      </c>
      <c r="U28" t="e">
        <f>MID(D28,FIND(" ",D28)+1,4)=MID(D28,FIND("_",D28)+1,4)</f>
        <v>#VALUE!</v>
      </c>
    </row>
    <row r="29" spans="1:21" x14ac:dyDescent="0.35">
      <c r="A29">
        <v>28</v>
      </c>
      <c r="B29">
        <v>-367.4</v>
      </c>
      <c r="C29">
        <v>367.4</v>
      </c>
      <c r="D29" t="s">
        <v>911</v>
      </c>
      <c r="E29">
        <v>0.75784307576216869</v>
      </c>
      <c r="F29" t="s">
        <v>912</v>
      </c>
      <c r="G29">
        <v>1</v>
      </c>
      <c r="H29" s="1">
        <v>3.0463496932116498E-2</v>
      </c>
      <c r="I29" s="5" t="s">
        <v>887</v>
      </c>
      <c r="J29" s="5">
        <v>0</v>
      </c>
      <c r="K29" s="1">
        <v>0</v>
      </c>
      <c r="L29" s="5" t="s">
        <v>887</v>
      </c>
      <c r="M29">
        <v>0</v>
      </c>
      <c r="N29" s="1">
        <v>0</v>
      </c>
      <c r="O29" t="s">
        <v>887</v>
      </c>
      <c r="P29">
        <v>0</v>
      </c>
      <c r="Q29" s="1">
        <v>0</v>
      </c>
      <c r="R29" t="s">
        <v>887</v>
      </c>
      <c r="S29">
        <v>0</v>
      </c>
      <c r="T29" s="1">
        <v>0</v>
      </c>
      <c r="U29" t="e">
        <f>MID(D29,FIND(" ",D29)+1,4)=MID(D29,FIND("_",D29)+1,4)</f>
        <v>#VALUE!</v>
      </c>
    </row>
    <row r="30" spans="1:21" x14ac:dyDescent="0.35">
      <c r="A30">
        <v>29</v>
      </c>
      <c r="B30">
        <v>424.3</v>
      </c>
      <c r="C30">
        <v>283.3</v>
      </c>
      <c r="D30" t="s">
        <v>39</v>
      </c>
      <c r="E30">
        <v>0.78950034387730339</v>
      </c>
      <c r="F30" t="s">
        <v>887</v>
      </c>
      <c r="G30">
        <v>0</v>
      </c>
      <c r="H30" s="1">
        <v>0</v>
      </c>
      <c r="I30" s="5" t="s">
        <v>887</v>
      </c>
      <c r="J30" s="5">
        <v>0</v>
      </c>
      <c r="K30" s="1">
        <v>0</v>
      </c>
      <c r="L30" s="5" t="s">
        <v>887</v>
      </c>
      <c r="M30">
        <v>0</v>
      </c>
      <c r="N30" s="1">
        <v>0</v>
      </c>
      <c r="O30" t="s">
        <v>887</v>
      </c>
      <c r="P30">
        <v>0</v>
      </c>
      <c r="Q30" s="1">
        <v>0</v>
      </c>
      <c r="R30" t="s">
        <v>887</v>
      </c>
      <c r="S30">
        <v>0</v>
      </c>
      <c r="T30" s="1">
        <v>0</v>
      </c>
      <c r="U30" t="e">
        <f>MID(D30,FIND(" ",D30)+1,4)=MID(D30,FIND("_",D30)+1,4)</f>
        <v>#VALUE!</v>
      </c>
    </row>
    <row r="31" spans="1:21" x14ac:dyDescent="0.35">
      <c r="A31">
        <v>30</v>
      </c>
      <c r="B31">
        <v>426.3</v>
      </c>
      <c r="C31">
        <v>285.3</v>
      </c>
      <c r="D31" t="s">
        <v>38</v>
      </c>
      <c r="E31">
        <v>0.78926351153789787</v>
      </c>
      <c r="F31" t="s">
        <v>39</v>
      </c>
      <c r="G31">
        <v>1</v>
      </c>
      <c r="H31" s="1">
        <v>1.8908566723618098E-2</v>
      </c>
      <c r="I31" s="5" t="s">
        <v>887</v>
      </c>
      <c r="J31" s="5">
        <v>0</v>
      </c>
      <c r="K31" s="1">
        <v>0</v>
      </c>
      <c r="L31" s="5" t="s">
        <v>887</v>
      </c>
      <c r="M31">
        <v>0</v>
      </c>
      <c r="N31" s="1">
        <v>0</v>
      </c>
      <c r="O31" t="s">
        <v>887</v>
      </c>
      <c r="P31">
        <v>0</v>
      </c>
      <c r="Q31" s="1">
        <v>0</v>
      </c>
      <c r="R31" t="s">
        <v>887</v>
      </c>
      <c r="S31">
        <v>0</v>
      </c>
      <c r="T31" s="1">
        <v>0</v>
      </c>
      <c r="U31" t="e">
        <f>MID(D31,FIND(" ",D31)+1,4)=MID(D31,FIND("_",D31)+1,4)</f>
        <v>#VALUE!</v>
      </c>
    </row>
    <row r="32" spans="1:21" x14ac:dyDescent="0.35">
      <c r="A32">
        <v>31</v>
      </c>
      <c r="B32">
        <v>440.3</v>
      </c>
      <c r="C32">
        <v>299.3</v>
      </c>
      <c r="D32" t="s">
        <v>40</v>
      </c>
      <c r="E32">
        <v>0.78034745599019406</v>
      </c>
      <c r="F32" t="s">
        <v>887</v>
      </c>
      <c r="G32">
        <v>0</v>
      </c>
      <c r="H32" s="1">
        <v>0</v>
      </c>
      <c r="I32" s="5" t="s">
        <v>887</v>
      </c>
      <c r="J32" s="5">
        <v>0</v>
      </c>
      <c r="K32" s="1">
        <v>0</v>
      </c>
      <c r="L32" s="5" t="s">
        <v>887</v>
      </c>
      <c r="M32">
        <v>0</v>
      </c>
      <c r="N32" s="1">
        <v>0</v>
      </c>
      <c r="O32" t="s">
        <v>887</v>
      </c>
      <c r="P32">
        <v>0</v>
      </c>
      <c r="Q32" s="1">
        <v>0</v>
      </c>
      <c r="R32" t="s">
        <v>887</v>
      </c>
      <c r="S32">
        <v>0</v>
      </c>
      <c r="T32" s="1">
        <v>0</v>
      </c>
      <c r="U32" t="e">
        <f>MID(D32,FIND(" ",D32)+1,4)=MID(D32,FIND("_",D32)+1,4)</f>
        <v>#VALUE!</v>
      </c>
    </row>
    <row r="33" spans="1:21" x14ac:dyDescent="0.35">
      <c r="A33">
        <v>32</v>
      </c>
      <c r="B33" s="21">
        <v>445.3</v>
      </c>
      <c r="C33" s="21">
        <v>304.3</v>
      </c>
      <c r="D33" s="18" t="s">
        <v>43</v>
      </c>
      <c r="E33">
        <v>0.78093298004165934</v>
      </c>
      <c r="F33" t="s">
        <v>887</v>
      </c>
      <c r="G33">
        <v>0</v>
      </c>
      <c r="H33" s="1">
        <v>0</v>
      </c>
      <c r="I33" s="5" t="s">
        <v>887</v>
      </c>
      <c r="J33" s="5">
        <v>0</v>
      </c>
      <c r="K33" s="1">
        <v>0</v>
      </c>
      <c r="L33" s="5" t="s">
        <v>887</v>
      </c>
      <c r="M33">
        <v>0</v>
      </c>
      <c r="N33" s="1">
        <v>0</v>
      </c>
      <c r="O33" t="s">
        <v>887</v>
      </c>
      <c r="P33">
        <v>0</v>
      </c>
      <c r="Q33" s="1">
        <v>0</v>
      </c>
      <c r="R33" t="s">
        <v>887</v>
      </c>
      <c r="S33">
        <v>0</v>
      </c>
      <c r="T33" s="1">
        <v>0</v>
      </c>
      <c r="U33" t="e">
        <f>MID(D33,FIND(" ",D33)+1,4)=MID(D33,FIND("_",D33)+1,4)</f>
        <v>#VALUE!</v>
      </c>
    </row>
    <row r="34" spans="1:21" x14ac:dyDescent="0.35">
      <c r="A34">
        <v>33</v>
      </c>
      <c r="B34">
        <v>452.3</v>
      </c>
      <c r="C34">
        <v>311.3</v>
      </c>
      <c r="D34" t="s">
        <v>42</v>
      </c>
      <c r="E34">
        <v>0.77176363397430181</v>
      </c>
      <c r="F34" t="s">
        <v>887</v>
      </c>
      <c r="G34">
        <v>0</v>
      </c>
      <c r="H34" s="1">
        <v>0</v>
      </c>
      <c r="I34" s="5" t="s">
        <v>887</v>
      </c>
      <c r="J34" s="5">
        <v>0</v>
      </c>
      <c r="K34" s="1">
        <v>0</v>
      </c>
      <c r="L34" s="5" t="s">
        <v>887</v>
      </c>
      <c r="M34">
        <v>0</v>
      </c>
      <c r="N34" s="1">
        <v>0</v>
      </c>
      <c r="O34" t="s">
        <v>887</v>
      </c>
      <c r="P34">
        <v>0</v>
      </c>
      <c r="Q34" s="1">
        <v>0</v>
      </c>
      <c r="R34" t="s">
        <v>887</v>
      </c>
      <c r="S34">
        <v>0</v>
      </c>
      <c r="T34" s="1">
        <v>0</v>
      </c>
      <c r="U34" t="e">
        <f>MID(D34,FIND(" ",D34)+1,4)=MID(D34,FIND("_",D34)+1,4)</f>
        <v>#VALUE!</v>
      </c>
    </row>
    <row r="35" spans="1:21" x14ac:dyDescent="0.35">
      <c r="A35">
        <v>34</v>
      </c>
      <c r="B35">
        <v>454.3</v>
      </c>
      <c r="C35">
        <v>313.3</v>
      </c>
      <c r="D35" t="s">
        <v>41</v>
      </c>
      <c r="E35">
        <v>0.7715321222487912</v>
      </c>
      <c r="F35" t="s">
        <v>42</v>
      </c>
      <c r="G35">
        <v>1</v>
      </c>
      <c r="H35" s="1">
        <v>2.202541694453896E-2</v>
      </c>
      <c r="I35" s="5" t="s">
        <v>887</v>
      </c>
      <c r="J35" s="5">
        <v>0</v>
      </c>
      <c r="K35" s="1">
        <v>0</v>
      </c>
      <c r="L35" s="5" t="s">
        <v>887</v>
      </c>
      <c r="M35">
        <v>0</v>
      </c>
      <c r="N35" s="1">
        <v>0</v>
      </c>
      <c r="O35" t="s">
        <v>887</v>
      </c>
      <c r="P35">
        <v>0</v>
      </c>
      <c r="Q35" s="1">
        <v>0</v>
      </c>
      <c r="R35" t="s">
        <v>887</v>
      </c>
      <c r="S35">
        <v>0</v>
      </c>
      <c r="T35" s="1">
        <v>0</v>
      </c>
      <c r="U35" t="e">
        <f>MID(D35,FIND(" ",D35)+1,4)=MID(D35,FIND("_",D35)+1,4)</f>
        <v>#VALUE!</v>
      </c>
    </row>
    <row r="36" spans="1:21" x14ac:dyDescent="0.35">
      <c r="A36">
        <v>35</v>
      </c>
      <c r="B36">
        <v>466.3</v>
      </c>
      <c r="C36">
        <v>184.1</v>
      </c>
      <c r="D36" t="s">
        <v>11</v>
      </c>
      <c r="E36">
        <v>0.76304526890405455</v>
      </c>
      <c r="F36" t="s">
        <v>887</v>
      </c>
      <c r="G36">
        <v>0</v>
      </c>
      <c r="H36" s="1">
        <v>0</v>
      </c>
      <c r="I36" s="5" t="s">
        <v>887</v>
      </c>
      <c r="J36" s="5">
        <v>0</v>
      </c>
      <c r="K36" s="1">
        <v>0</v>
      </c>
      <c r="L36" s="5" t="s">
        <v>887</v>
      </c>
      <c r="M36">
        <v>0</v>
      </c>
      <c r="N36" s="1">
        <v>0</v>
      </c>
      <c r="O36" t="s">
        <v>887</v>
      </c>
      <c r="P36">
        <v>0</v>
      </c>
      <c r="Q36" s="1">
        <v>0</v>
      </c>
      <c r="R36" t="s">
        <v>887</v>
      </c>
      <c r="S36">
        <v>0</v>
      </c>
      <c r="T36" s="1">
        <v>0</v>
      </c>
      <c r="U36" t="e">
        <f>MID(D36,FIND(" ",D36)+1,4)=MID(D36,FIND("_",D36)+1,4)</f>
        <v>#VALUE!</v>
      </c>
    </row>
    <row r="37" spans="1:21" x14ac:dyDescent="0.35">
      <c r="A37">
        <v>36</v>
      </c>
      <c r="B37">
        <v>468.3</v>
      </c>
      <c r="C37">
        <v>184.1</v>
      </c>
      <c r="D37" t="s">
        <v>10</v>
      </c>
      <c r="E37">
        <v>0.76281637249190182</v>
      </c>
      <c r="F37" t="s">
        <v>11</v>
      </c>
      <c r="G37">
        <v>2</v>
      </c>
      <c r="H37" s="1">
        <v>1.8252675811386745E-2</v>
      </c>
      <c r="I37" s="5" t="s">
        <v>887</v>
      </c>
      <c r="J37" s="5">
        <v>0</v>
      </c>
      <c r="K37" s="1">
        <v>0</v>
      </c>
      <c r="L37" s="5" t="s">
        <v>887</v>
      </c>
      <c r="M37">
        <v>0</v>
      </c>
      <c r="N37" s="1">
        <v>0</v>
      </c>
      <c r="O37" t="s">
        <v>887</v>
      </c>
      <c r="P37">
        <v>0</v>
      </c>
      <c r="Q37" s="1">
        <v>0</v>
      </c>
      <c r="R37" t="s">
        <v>887</v>
      </c>
      <c r="S37">
        <v>0</v>
      </c>
      <c r="T37" s="1">
        <v>0</v>
      </c>
      <c r="U37" t="e">
        <f>MID(D37,FIND(" ",D37)+1,4)=MID(D37,FIND("_",D37)+1,4)</f>
        <v>#VALUE!</v>
      </c>
    </row>
    <row r="38" spans="1:21" x14ac:dyDescent="0.35">
      <c r="A38">
        <v>37</v>
      </c>
      <c r="B38">
        <v>468.3</v>
      </c>
      <c r="C38">
        <v>283.3</v>
      </c>
      <c r="D38" t="s">
        <v>1674</v>
      </c>
      <c r="E38">
        <v>0.77710357954904707</v>
      </c>
      <c r="F38" t="s">
        <v>887</v>
      </c>
      <c r="G38">
        <v>0</v>
      </c>
      <c r="H38" s="1">
        <v>0</v>
      </c>
      <c r="I38" s="5" t="s">
        <v>887</v>
      </c>
      <c r="J38" s="5">
        <v>0</v>
      </c>
      <c r="K38" s="1">
        <v>0</v>
      </c>
      <c r="L38" s="5" t="s">
        <v>887</v>
      </c>
      <c r="M38">
        <v>0</v>
      </c>
      <c r="N38" s="1">
        <v>0</v>
      </c>
      <c r="O38" t="s">
        <v>887</v>
      </c>
      <c r="P38">
        <v>0</v>
      </c>
      <c r="Q38" s="1">
        <v>0</v>
      </c>
      <c r="R38" t="s">
        <v>887</v>
      </c>
      <c r="S38">
        <v>0</v>
      </c>
      <c r="T38" s="1">
        <v>0</v>
      </c>
      <c r="U38" t="e">
        <f>MID(D38,FIND(" ",D38)+1,4)=MID(D38,FIND("_",D38)+1,4)</f>
        <v>#VALUE!</v>
      </c>
    </row>
    <row r="39" spans="1:21" x14ac:dyDescent="0.35">
      <c r="A39">
        <v>38</v>
      </c>
      <c r="B39">
        <v>468.3</v>
      </c>
      <c r="C39">
        <v>327.3</v>
      </c>
      <c r="D39" t="s">
        <v>44</v>
      </c>
      <c r="E39">
        <v>0.76281637249190182</v>
      </c>
      <c r="F39" t="s">
        <v>887</v>
      </c>
      <c r="G39">
        <v>0</v>
      </c>
      <c r="H39" s="1">
        <v>0</v>
      </c>
      <c r="I39" s="5" t="s">
        <v>887</v>
      </c>
      <c r="J39" s="5">
        <v>0</v>
      </c>
      <c r="K39" s="1">
        <v>0</v>
      </c>
      <c r="L39" s="5" t="s">
        <v>887</v>
      </c>
      <c r="M39">
        <v>0</v>
      </c>
      <c r="N39" s="1">
        <v>0</v>
      </c>
      <c r="O39" t="s">
        <v>887</v>
      </c>
      <c r="P39">
        <v>0</v>
      </c>
      <c r="Q39" s="1">
        <v>0</v>
      </c>
      <c r="R39" t="s">
        <v>887</v>
      </c>
      <c r="S39">
        <v>0</v>
      </c>
      <c r="T39" s="1">
        <v>0</v>
      </c>
      <c r="U39" t="e">
        <f>MID(D39,FIND(" ",D39)+1,4)=MID(D39,FIND("_",D39)+1,4)</f>
        <v>#VALUE!</v>
      </c>
    </row>
    <row r="40" spans="1:21" x14ac:dyDescent="0.35">
      <c r="A40">
        <v>39</v>
      </c>
      <c r="B40">
        <v>470.3</v>
      </c>
      <c r="C40">
        <v>285.3</v>
      </c>
      <c r="D40" t="s">
        <v>1673</v>
      </c>
      <c r="E40">
        <v>0.77687046596001286</v>
      </c>
      <c r="F40" t="s">
        <v>1674</v>
      </c>
      <c r="G40">
        <v>1</v>
      </c>
      <c r="H40" s="1">
        <v>1.8611663692130333E-2</v>
      </c>
      <c r="I40" s="5" t="s">
        <v>887</v>
      </c>
      <c r="J40" s="5">
        <v>0</v>
      </c>
      <c r="K40" s="1">
        <v>0</v>
      </c>
      <c r="L40" s="5" t="s">
        <v>887</v>
      </c>
      <c r="M40">
        <v>0</v>
      </c>
      <c r="N40" s="1">
        <v>0</v>
      </c>
      <c r="O40" t="s">
        <v>887</v>
      </c>
      <c r="P40">
        <v>0</v>
      </c>
      <c r="Q40" s="1">
        <v>0</v>
      </c>
      <c r="R40" t="s">
        <v>887</v>
      </c>
      <c r="S40">
        <v>0</v>
      </c>
      <c r="T40" s="1">
        <v>0</v>
      </c>
      <c r="U40" t="e">
        <f>MID(D40,FIND(" ",D40)+1,4)=MID(D40,FIND("_",D40)+1,4)</f>
        <v>#VALUE!</v>
      </c>
    </row>
    <row r="41" spans="1:21" x14ac:dyDescent="0.35">
      <c r="A41">
        <v>40</v>
      </c>
      <c r="B41">
        <v>472.3</v>
      </c>
      <c r="C41">
        <v>283.3</v>
      </c>
      <c r="D41" t="s">
        <v>1703</v>
      </c>
      <c r="E41">
        <v>0.77663742229981036</v>
      </c>
      <c r="F41" t="s">
        <v>887</v>
      </c>
      <c r="G41">
        <v>0</v>
      </c>
      <c r="H41" s="1">
        <v>0</v>
      </c>
      <c r="I41" s="5" t="s">
        <v>887</v>
      </c>
      <c r="J41" s="5">
        <v>0</v>
      </c>
      <c r="K41" s="1">
        <v>0</v>
      </c>
      <c r="L41" s="5" t="s">
        <v>887</v>
      </c>
      <c r="M41">
        <v>0</v>
      </c>
      <c r="N41" s="1">
        <v>0</v>
      </c>
      <c r="O41" t="s">
        <v>887</v>
      </c>
      <c r="P41">
        <v>0</v>
      </c>
      <c r="Q41" s="1">
        <v>0</v>
      </c>
      <c r="R41" t="s">
        <v>887</v>
      </c>
      <c r="S41">
        <v>0</v>
      </c>
      <c r="T41" s="1">
        <v>0</v>
      </c>
      <c r="U41" t="e">
        <f>MID(D41,FIND(" ",D41)+1,4)=MID(D41,FIND("_",D41)+1,4)</f>
        <v>#VALUE!</v>
      </c>
    </row>
    <row r="42" spans="1:21" x14ac:dyDescent="0.35">
      <c r="A42">
        <v>41</v>
      </c>
      <c r="B42" s="21">
        <v>473.3</v>
      </c>
      <c r="C42" s="21">
        <v>332.3</v>
      </c>
      <c r="D42" s="18" t="s">
        <v>64</v>
      </c>
      <c r="E42">
        <v>0.76338874231193132</v>
      </c>
      <c r="F42" t="s">
        <v>887</v>
      </c>
      <c r="G42">
        <v>0</v>
      </c>
      <c r="H42" s="1">
        <v>0</v>
      </c>
      <c r="I42" s="5" t="s">
        <v>887</v>
      </c>
      <c r="J42" s="5">
        <v>0</v>
      </c>
      <c r="K42" s="1">
        <v>0</v>
      </c>
      <c r="L42" s="5" t="s">
        <v>887</v>
      </c>
      <c r="M42">
        <v>0</v>
      </c>
      <c r="N42" s="1">
        <v>0</v>
      </c>
      <c r="O42" t="s">
        <v>887</v>
      </c>
      <c r="P42">
        <v>0</v>
      </c>
      <c r="Q42" s="1">
        <v>0</v>
      </c>
      <c r="R42" t="s">
        <v>887</v>
      </c>
      <c r="S42">
        <v>0</v>
      </c>
      <c r="T42" s="1">
        <v>0</v>
      </c>
      <c r="U42" t="e">
        <f>MID(D42,FIND(" ",D42)+1,4)=MID(D42,FIND("_",D42)+1,4)</f>
        <v>#VALUE!</v>
      </c>
    </row>
    <row r="43" spans="1:21" x14ac:dyDescent="0.35">
      <c r="A43">
        <v>42</v>
      </c>
      <c r="B43">
        <v>474.3</v>
      </c>
      <c r="C43">
        <v>285.3</v>
      </c>
      <c r="D43" t="s">
        <v>1702</v>
      </c>
      <c r="E43">
        <v>0.77640444854746227</v>
      </c>
      <c r="F43" t="s">
        <v>1703</v>
      </c>
      <c r="G43">
        <v>1</v>
      </c>
      <c r="H43" s="1">
        <v>1.8600499206238404E-2</v>
      </c>
      <c r="I43" s="5" t="s">
        <v>887</v>
      </c>
      <c r="J43" s="5">
        <v>0</v>
      </c>
      <c r="K43" s="1">
        <v>0</v>
      </c>
      <c r="L43" s="5" t="s">
        <v>887</v>
      </c>
      <c r="M43">
        <v>0</v>
      </c>
      <c r="N43" s="1">
        <v>0</v>
      </c>
      <c r="O43" t="s">
        <v>887</v>
      </c>
      <c r="P43">
        <v>0</v>
      </c>
      <c r="Q43" s="1">
        <v>0</v>
      </c>
      <c r="R43" t="s">
        <v>887</v>
      </c>
      <c r="S43">
        <v>0</v>
      </c>
      <c r="T43" s="1">
        <v>0</v>
      </c>
      <c r="U43" t="e">
        <f>MID(D43,FIND(" ",D43)+1,4)=MID(D43,FIND("_",D43)+1,4)</f>
        <v>#VALUE!</v>
      </c>
    </row>
    <row r="44" spans="1:21" x14ac:dyDescent="0.35">
      <c r="A44">
        <v>43</v>
      </c>
      <c r="B44">
        <v>474.3</v>
      </c>
      <c r="C44">
        <v>333.3</v>
      </c>
      <c r="D44" t="s">
        <v>49</v>
      </c>
      <c r="E44">
        <v>0.75510473185627847</v>
      </c>
      <c r="F44" t="s">
        <v>64</v>
      </c>
      <c r="G44">
        <v>3</v>
      </c>
      <c r="H44" s="1">
        <v>0.17457967749471157</v>
      </c>
      <c r="I44" s="5" t="s">
        <v>887</v>
      </c>
      <c r="J44" s="5">
        <v>0</v>
      </c>
      <c r="K44" s="1">
        <v>0</v>
      </c>
      <c r="L44" s="5" t="s">
        <v>887</v>
      </c>
      <c r="M44">
        <v>0</v>
      </c>
      <c r="N44" s="1">
        <v>0</v>
      </c>
      <c r="O44" t="s">
        <v>887</v>
      </c>
      <c r="P44">
        <v>0</v>
      </c>
      <c r="Q44" s="1">
        <v>0</v>
      </c>
      <c r="R44" t="s">
        <v>887</v>
      </c>
      <c r="S44">
        <v>0</v>
      </c>
      <c r="T44" s="1">
        <v>0</v>
      </c>
      <c r="U44" t="e">
        <f>MID(D44,FIND(" ",D44)+1,4)=MID(D44,FIND("_",D44)+1,4)</f>
        <v>#VALUE!</v>
      </c>
    </row>
    <row r="45" spans="1:21" x14ac:dyDescent="0.35">
      <c r="A45">
        <v>44</v>
      </c>
      <c r="B45">
        <v>476.3</v>
      </c>
      <c r="C45">
        <v>335.3</v>
      </c>
      <c r="D45" t="s">
        <v>48</v>
      </c>
      <c r="E45">
        <v>0.75487821742657812</v>
      </c>
      <c r="F45" t="s">
        <v>49</v>
      </c>
      <c r="G45">
        <v>1</v>
      </c>
      <c r="H45" s="1">
        <v>2.5246108703563835E-2</v>
      </c>
      <c r="I45" s="5" t="s">
        <v>887</v>
      </c>
      <c r="J45" s="5">
        <v>0</v>
      </c>
      <c r="K45" s="1">
        <v>0</v>
      </c>
      <c r="L45" s="5" t="s">
        <v>887</v>
      </c>
      <c r="M45">
        <v>0</v>
      </c>
      <c r="N45" s="1">
        <v>0</v>
      </c>
      <c r="O45" t="s">
        <v>887</v>
      </c>
      <c r="P45">
        <v>0</v>
      </c>
      <c r="Q45" s="1">
        <v>0</v>
      </c>
      <c r="R45" t="s">
        <v>887</v>
      </c>
      <c r="S45">
        <v>0</v>
      </c>
      <c r="T45" s="1">
        <v>0</v>
      </c>
      <c r="U45" t="e">
        <f>MID(D45,FIND(" ",D45)+1,4)=MID(D45,FIND("_",D45)+1,4)</f>
        <v>#VALUE!</v>
      </c>
    </row>
    <row r="46" spans="1:21" x14ac:dyDescent="0.35">
      <c r="A46">
        <v>45</v>
      </c>
      <c r="B46">
        <v>478.3</v>
      </c>
      <c r="C46">
        <v>337.3</v>
      </c>
      <c r="D46" t="s">
        <v>47</v>
      </c>
      <c r="E46">
        <v>0.75465177094610991</v>
      </c>
      <c r="F46" t="s">
        <v>48</v>
      </c>
      <c r="G46">
        <v>1</v>
      </c>
      <c r="H46" s="1">
        <v>2.5292835422296059E-2</v>
      </c>
      <c r="I46" s="5" t="s">
        <v>887</v>
      </c>
      <c r="J46" s="5">
        <v>0</v>
      </c>
      <c r="K46" s="1">
        <v>0</v>
      </c>
      <c r="L46" s="5" t="s">
        <v>887</v>
      </c>
      <c r="M46">
        <v>0</v>
      </c>
      <c r="N46" s="1">
        <v>0</v>
      </c>
      <c r="O46" t="s">
        <v>887</v>
      </c>
      <c r="P46">
        <v>0</v>
      </c>
      <c r="Q46" s="1">
        <v>0</v>
      </c>
      <c r="R46" t="s">
        <v>887</v>
      </c>
      <c r="S46">
        <v>0</v>
      </c>
      <c r="T46" s="1">
        <v>0</v>
      </c>
      <c r="U46" t="e">
        <f>MID(D46,FIND(" ",D46)+1,4)=MID(D46,FIND("_",D46)+1,4)</f>
        <v>#VALUE!</v>
      </c>
    </row>
    <row r="47" spans="1:21" x14ac:dyDescent="0.35">
      <c r="A47">
        <v>46</v>
      </c>
      <c r="B47">
        <v>480.3</v>
      </c>
      <c r="C47">
        <v>339.3</v>
      </c>
      <c r="D47" t="s">
        <v>46</v>
      </c>
      <c r="E47">
        <v>0.75442539239449102</v>
      </c>
      <c r="F47" t="s">
        <v>47</v>
      </c>
      <c r="G47">
        <v>1</v>
      </c>
      <c r="H47" s="1">
        <v>2.533959977433033E-2</v>
      </c>
      <c r="I47" s="5" t="s">
        <v>887</v>
      </c>
      <c r="J47" s="5">
        <v>0</v>
      </c>
      <c r="K47" s="1">
        <v>0</v>
      </c>
      <c r="L47" s="5" t="s">
        <v>887</v>
      </c>
      <c r="M47">
        <v>0</v>
      </c>
      <c r="N47" s="1">
        <v>0</v>
      </c>
      <c r="O47" t="s">
        <v>887</v>
      </c>
      <c r="P47">
        <v>0</v>
      </c>
      <c r="Q47" s="1">
        <v>0</v>
      </c>
      <c r="R47" t="s">
        <v>887</v>
      </c>
      <c r="S47">
        <v>0</v>
      </c>
      <c r="T47" s="1">
        <v>0</v>
      </c>
      <c r="U47" t="e">
        <f>MID(D47,FIND(" ",D47)+1,4)=MID(D47,FIND("_",D47)+1,4)</f>
        <v>#VALUE!</v>
      </c>
    </row>
    <row r="48" spans="1:21" x14ac:dyDescent="0.35">
      <c r="A48">
        <v>47</v>
      </c>
      <c r="B48">
        <v>482.3</v>
      </c>
      <c r="C48">
        <v>184.1</v>
      </c>
      <c r="D48" t="s">
        <v>12</v>
      </c>
      <c r="E48">
        <v>0.75419908175134387</v>
      </c>
      <c r="F48" t="s">
        <v>887</v>
      </c>
      <c r="G48">
        <v>0</v>
      </c>
      <c r="H48" s="1">
        <v>0</v>
      </c>
      <c r="I48" s="5" t="s">
        <v>887</v>
      </c>
      <c r="J48" s="5">
        <v>0</v>
      </c>
      <c r="K48" s="1">
        <v>0</v>
      </c>
      <c r="L48" s="5" t="s">
        <v>887</v>
      </c>
      <c r="M48">
        <v>0</v>
      </c>
      <c r="N48" s="1">
        <v>0</v>
      </c>
      <c r="O48" t="s">
        <v>887</v>
      </c>
      <c r="P48">
        <v>0</v>
      </c>
      <c r="Q48" s="1">
        <v>0</v>
      </c>
      <c r="R48" t="s">
        <v>887</v>
      </c>
      <c r="S48">
        <v>0</v>
      </c>
      <c r="T48" s="1">
        <v>0</v>
      </c>
      <c r="U48" t="e">
        <f>MID(D48,FIND(" ",D48)+1,4)=MID(D48,FIND("_",D48)+1,4)</f>
        <v>#VALUE!</v>
      </c>
    </row>
    <row r="49" spans="1:21" x14ac:dyDescent="0.35">
      <c r="A49">
        <v>48</v>
      </c>
      <c r="B49">
        <v>482.3</v>
      </c>
      <c r="C49">
        <v>341.3</v>
      </c>
      <c r="D49" t="s">
        <v>45</v>
      </c>
      <c r="E49">
        <v>0.75419908175134387</v>
      </c>
      <c r="F49" t="s">
        <v>46</v>
      </c>
      <c r="G49">
        <v>1</v>
      </c>
      <c r="H49" s="1">
        <v>2.5386401712503427E-2</v>
      </c>
      <c r="I49" s="5" t="s">
        <v>887</v>
      </c>
      <c r="J49" s="5">
        <v>0</v>
      </c>
      <c r="K49" s="1">
        <v>0</v>
      </c>
      <c r="L49" s="5" t="s">
        <v>887</v>
      </c>
      <c r="M49">
        <v>0</v>
      </c>
      <c r="N49" s="1">
        <v>0</v>
      </c>
      <c r="O49" t="s">
        <v>887</v>
      </c>
      <c r="P49">
        <v>0</v>
      </c>
      <c r="Q49" s="1">
        <v>0</v>
      </c>
      <c r="R49" t="s">
        <v>887</v>
      </c>
      <c r="S49">
        <v>0</v>
      </c>
      <c r="T49" s="1">
        <v>0</v>
      </c>
      <c r="U49" t="e">
        <f>MID(D49,FIND(" ",D49)+1,4)=MID(D49,FIND("_",D49)+1,4)</f>
        <v>#VALUE!</v>
      </c>
    </row>
    <row r="50" spans="1:21" x14ac:dyDescent="0.35">
      <c r="A50">
        <v>49</v>
      </c>
      <c r="B50">
        <v>484.3</v>
      </c>
      <c r="C50">
        <v>299.3</v>
      </c>
      <c r="D50" t="s">
        <v>1675</v>
      </c>
      <c r="E50">
        <v>0.76809441065451234</v>
      </c>
      <c r="F50" t="s">
        <v>887</v>
      </c>
      <c r="G50">
        <v>0</v>
      </c>
      <c r="H50" s="1">
        <v>0</v>
      </c>
      <c r="I50" s="5" t="s">
        <v>887</v>
      </c>
      <c r="J50" s="5">
        <v>0</v>
      </c>
      <c r="K50" s="1">
        <v>0</v>
      </c>
      <c r="L50" s="5" t="s">
        <v>887</v>
      </c>
      <c r="M50">
        <v>0</v>
      </c>
      <c r="N50" s="1">
        <v>0</v>
      </c>
      <c r="O50" t="s">
        <v>887</v>
      </c>
      <c r="P50">
        <v>0</v>
      </c>
      <c r="Q50" s="1">
        <v>0</v>
      </c>
      <c r="R50" t="s">
        <v>887</v>
      </c>
      <c r="S50">
        <v>0</v>
      </c>
      <c r="T50" s="1">
        <v>0</v>
      </c>
      <c r="U50" t="e">
        <f>MID(D50,FIND(" ",D50)+1,4)=MID(D50,FIND("_",D50)+1,4)</f>
        <v>#VALUE!</v>
      </c>
    </row>
    <row r="51" spans="1:21" x14ac:dyDescent="0.35">
      <c r="A51">
        <v>50</v>
      </c>
      <c r="B51" s="21">
        <v>487.3</v>
      </c>
      <c r="C51" s="21">
        <v>184.1</v>
      </c>
      <c r="D51" s="18" t="s">
        <v>15</v>
      </c>
      <c r="E51">
        <v>0.754764985693964</v>
      </c>
      <c r="F51" t="s">
        <v>887</v>
      </c>
      <c r="G51">
        <v>0</v>
      </c>
      <c r="H51" s="1">
        <v>0</v>
      </c>
      <c r="I51" s="5" t="s">
        <v>887</v>
      </c>
      <c r="J51" s="5">
        <v>0</v>
      </c>
      <c r="K51" s="1">
        <v>0</v>
      </c>
      <c r="L51" s="5" t="s">
        <v>887</v>
      </c>
      <c r="M51">
        <v>0</v>
      </c>
      <c r="N51" s="1">
        <v>0</v>
      </c>
      <c r="O51" t="s">
        <v>887</v>
      </c>
      <c r="P51">
        <v>0</v>
      </c>
      <c r="Q51" s="1">
        <v>0</v>
      </c>
      <c r="R51" t="s">
        <v>887</v>
      </c>
      <c r="S51">
        <v>0</v>
      </c>
      <c r="T51" s="1">
        <v>0</v>
      </c>
      <c r="U51" t="e">
        <f>MID(D51,FIND(" ",D51)+1,4)=MID(D51,FIND("_",D51)+1,4)</f>
        <v>#VALUE!</v>
      </c>
    </row>
    <row r="52" spans="1:21" x14ac:dyDescent="0.35">
      <c r="A52">
        <v>51</v>
      </c>
      <c r="B52">
        <v>488.3</v>
      </c>
      <c r="C52">
        <v>299.3</v>
      </c>
      <c r="D52" t="s">
        <v>1704</v>
      </c>
      <c r="E52">
        <v>0.76763365769049619</v>
      </c>
      <c r="F52" t="s">
        <v>887</v>
      </c>
      <c r="G52">
        <v>0</v>
      </c>
      <c r="H52" s="1">
        <v>0</v>
      </c>
      <c r="I52" s="5" t="s">
        <v>887</v>
      </c>
      <c r="J52" s="5">
        <v>0</v>
      </c>
      <c r="K52" s="1">
        <v>0</v>
      </c>
      <c r="L52" s="5" t="s">
        <v>887</v>
      </c>
      <c r="M52">
        <v>0</v>
      </c>
      <c r="N52" s="1">
        <v>0</v>
      </c>
      <c r="O52" t="s">
        <v>887</v>
      </c>
      <c r="P52">
        <v>0</v>
      </c>
      <c r="Q52" s="1">
        <v>0</v>
      </c>
      <c r="R52" t="s">
        <v>887</v>
      </c>
      <c r="S52">
        <v>0</v>
      </c>
      <c r="T52" s="1">
        <v>0</v>
      </c>
      <c r="U52" t="e">
        <f>MID(D52,FIND(" ",D52)+1,4)=MID(D52,FIND("_",D52)+1,4)</f>
        <v>#VALUE!</v>
      </c>
    </row>
    <row r="53" spans="1:21" x14ac:dyDescent="0.35">
      <c r="A53">
        <v>52</v>
      </c>
      <c r="B53" s="18">
        <v>489.3</v>
      </c>
      <c r="C53" s="18">
        <v>304.3</v>
      </c>
      <c r="D53" s="18" t="s">
        <v>1699</v>
      </c>
      <c r="E53">
        <v>0.76867074078512521</v>
      </c>
      <c r="F53" t="s">
        <v>887</v>
      </c>
      <c r="G53">
        <v>0</v>
      </c>
      <c r="H53" s="1">
        <v>0</v>
      </c>
      <c r="I53" s="5" t="s">
        <v>887</v>
      </c>
      <c r="J53" s="5">
        <v>0</v>
      </c>
      <c r="K53" s="1">
        <v>0</v>
      </c>
      <c r="L53" s="5" t="s">
        <v>887</v>
      </c>
      <c r="M53">
        <v>0</v>
      </c>
      <c r="N53" s="1">
        <v>0</v>
      </c>
      <c r="O53" t="s">
        <v>887</v>
      </c>
      <c r="P53">
        <v>0</v>
      </c>
      <c r="Q53" s="1">
        <v>0</v>
      </c>
      <c r="R53" t="s">
        <v>887</v>
      </c>
      <c r="S53">
        <v>0</v>
      </c>
      <c r="T53" s="1">
        <v>0</v>
      </c>
      <c r="U53" t="e">
        <f>MID(D53,FIND(" ",D53)+1,4)=MID(D53,FIND("_",D53)+1,4)</f>
        <v>#VALUE!</v>
      </c>
    </row>
    <row r="54" spans="1:21" x14ac:dyDescent="0.35">
      <c r="A54">
        <v>53</v>
      </c>
      <c r="B54" s="18">
        <v>493.3</v>
      </c>
      <c r="C54" s="18">
        <v>304.3</v>
      </c>
      <c r="D54" s="18" t="s">
        <v>1728</v>
      </c>
      <c r="E54">
        <v>0.76820964210082732</v>
      </c>
      <c r="F54" t="s">
        <v>887</v>
      </c>
      <c r="G54">
        <v>0</v>
      </c>
      <c r="H54" s="1">
        <v>0</v>
      </c>
      <c r="I54" s="5" t="s">
        <v>887</v>
      </c>
      <c r="J54" s="5">
        <v>0</v>
      </c>
      <c r="K54" s="1">
        <v>0</v>
      </c>
      <c r="L54" s="5" t="s">
        <v>887</v>
      </c>
      <c r="M54">
        <v>0</v>
      </c>
      <c r="N54" s="1">
        <v>0</v>
      </c>
      <c r="O54" t="s">
        <v>887</v>
      </c>
      <c r="P54">
        <v>0</v>
      </c>
      <c r="Q54" s="1">
        <v>0</v>
      </c>
      <c r="R54" t="s">
        <v>887</v>
      </c>
      <c r="S54">
        <v>0</v>
      </c>
      <c r="T54" s="1">
        <v>0</v>
      </c>
      <c r="U54" t="e">
        <f>MID(D54,FIND(" ",D54)+1,4)=MID(D54,FIND("_",D54)+1,4)</f>
        <v>#VALUE!</v>
      </c>
    </row>
    <row r="55" spans="1:21" x14ac:dyDescent="0.35">
      <c r="A55">
        <v>54</v>
      </c>
      <c r="B55">
        <v>494.3</v>
      </c>
      <c r="C55">
        <v>184.1</v>
      </c>
      <c r="D55" t="s">
        <v>14</v>
      </c>
      <c r="E55">
        <v>0.74590289185207914</v>
      </c>
      <c r="F55" t="s">
        <v>887</v>
      </c>
      <c r="G55">
        <v>0</v>
      </c>
      <c r="H55" s="1">
        <v>0</v>
      </c>
      <c r="I55" s="5" t="s">
        <v>887</v>
      </c>
      <c r="J55" s="5">
        <v>0</v>
      </c>
      <c r="K55" s="1">
        <v>0</v>
      </c>
      <c r="L55" s="5" t="s">
        <v>887</v>
      </c>
      <c r="M55">
        <v>0</v>
      </c>
      <c r="N55" s="1">
        <v>0</v>
      </c>
      <c r="O55" t="s">
        <v>887</v>
      </c>
      <c r="P55">
        <v>0</v>
      </c>
      <c r="Q55" s="1">
        <v>0</v>
      </c>
      <c r="R55" t="s">
        <v>887</v>
      </c>
      <c r="S55">
        <v>0</v>
      </c>
      <c r="T55" s="1">
        <v>0</v>
      </c>
      <c r="U55" t="e">
        <f>MID(D55,FIND(" ",D55)+1,4)=MID(D55,FIND("_",D55)+1,4)</f>
        <v>#VALUE!</v>
      </c>
    </row>
    <row r="56" spans="1:21" x14ac:dyDescent="0.35">
      <c r="A56">
        <v>55</v>
      </c>
      <c r="B56">
        <v>496.3</v>
      </c>
      <c r="C56">
        <v>184.1</v>
      </c>
      <c r="D56" t="s">
        <v>13</v>
      </c>
      <c r="E56">
        <v>0.74567913776733852</v>
      </c>
      <c r="F56" t="s">
        <v>14</v>
      </c>
      <c r="G56">
        <v>2</v>
      </c>
      <c r="H56" s="1">
        <v>2.1263029047555518E-2</v>
      </c>
      <c r="I56" s="5" t="s">
        <v>887</v>
      </c>
      <c r="J56" s="5">
        <v>0</v>
      </c>
      <c r="K56" s="1">
        <v>0</v>
      </c>
      <c r="L56" s="5" t="s">
        <v>887</v>
      </c>
      <c r="M56">
        <v>0</v>
      </c>
      <c r="N56" s="1">
        <v>0</v>
      </c>
      <c r="O56" t="s">
        <v>887</v>
      </c>
      <c r="P56">
        <v>0</v>
      </c>
      <c r="Q56" s="1">
        <v>0</v>
      </c>
      <c r="R56" t="s">
        <v>887</v>
      </c>
      <c r="S56">
        <v>0</v>
      </c>
      <c r="T56" s="1">
        <v>0</v>
      </c>
      <c r="U56" t="e">
        <f>MID(D56,FIND(" ",D56)+1,4)=MID(D56,FIND("_",D56)+1,4)</f>
        <v>#VALUE!</v>
      </c>
    </row>
    <row r="57" spans="1:21" x14ac:dyDescent="0.35">
      <c r="A57">
        <v>56</v>
      </c>
      <c r="B57">
        <v>496.3</v>
      </c>
      <c r="C57">
        <v>311.3</v>
      </c>
      <c r="D57" t="s">
        <v>1677</v>
      </c>
      <c r="E57">
        <v>0.75964537213731265</v>
      </c>
      <c r="F57" t="s">
        <v>887</v>
      </c>
      <c r="G57">
        <v>0</v>
      </c>
      <c r="H57" s="1">
        <v>0</v>
      </c>
      <c r="I57" s="5" t="s">
        <v>887</v>
      </c>
      <c r="J57" s="5">
        <v>0</v>
      </c>
      <c r="K57" s="1">
        <v>0</v>
      </c>
      <c r="L57" s="5" t="s">
        <v>887</v>
      </c>
      <c r="M57">
        <v>0</v>
      </c>
      <c r="N57" s="1">
        <v>0</v>
      </c>
      <c r="O57" t="s">
        <v>887</v>
      </c>
      <c r="P57">
        <v>0</v>
      </c>
      <c r="Q57" s="1">
        <v>0</v>
      </c>
      <c r="R57" t="s">
        <v>887</v>
      </c>
      <c r="S57">
        <v>0</v>
      </c>
      <c r="T57" s="1">
        <v>0</v>
      </c>
      <c r="U57" t="e">
        <f>MID(D57,FIND(" ",D57)+1,4)=MID(D57,FIND("_",D57)+1,4)</f>
        <v>#VALUE!</v>
      </c>
    </row>
    <row r="58" spans="1:21" x14ac:dyDescent="0.35">
      <c r="A58">
        <v>57</v>
      </c>
      <c r="B58">
        <v>496.3</v>
      </c>
      <c r="C58">
        <v>355.3</v>
      </c>
      <c r="D58" t="s">
        <v>1644</v>
      </c>
      <c r="E58">
        <v>0.74567913776733852</v>
      </c>
      <c r="F58" t="s">
        <v>887</v>
      </c>
      <c r="G58">
        <v>0</v>
      </c>
      <c r="H58" s="1">
        <v>0</v>
      </c>
      <c r="I58" s="5" t="s">
        <v>887</v>
      </c>
      <c r="J58" s="5">
        <v>0</v>
      </c>
      <c r="K58" s="1">
        <v>0</v>
      </c>
      <c r="L58" s="5" t="s">
        <v>887</v>
      </c>
      <c r="M58">
        <v>0</v>
      </c>
      <c r="N58" s="1">
        <v>0</v>
      </c>
      <c r="O58" t="s">
        <v>887</v>
      </c>
      <c r="P58">
        <v>0</v>
      </c>
      <c r="Q58" s="1">
        <v>0</v>
      </c>
      <c r="R58" t="s">
        <v>887</v>
      </c>
      <c r="S58">
        <v>0</v>
      </c>
      <c r="T58" s="1">
        <v>0</v>
      </c>
      <c r="U58" t="e">
        <f>MID(D58,FIND(" ",D58)+1,4)=MID(D58,FIND("_",D58)+1,4)</f>
        <v>#VALUE!</v>
      </c>
    </row>
    <row r="59" spans="1:21" x14ac:dyDescent="0.35">
      <c r="A59">
        <v>58</v>
      </c>
      <c r="B59">
        <v>498.3</v>
      </c>
      <c r="C59">
        <v>313.3</v>
      </c>
      <c r="D59" t="s">
        <v>1676</v>
      </c>
      <c r="E59">
        <v>0.75941749561769245</v>
      </c>
      <c r="F59" t="s">
        <v>1677</v>
      </c>
      <c r="G59">
        <v>1</v>
      </c>
      <c r="H59" s="1">
        <v>2.1679573012727493E-2</v>
      </c>
      <c r="I59" s="5" t="s">
        <v>887</v>
      </c>
      <c r="J59" s="5">
        <v>0</v>
      </c>
      <c r="K59" s="1">
        <v>0</v>
      </c>
      <c r="L59" s="5" t="s">
        <v>887</v>
      </c>
      <c r="M59">
        <v>0</v>
      </c>
      <c r="N59" s="1">
        <v>0</v>
      </c>
      <c r="O59" t="s">
        <v>887</v>
      </c>
      <c r="P59">
        <v>0</v>
      </c>
      <c r="Q59" s="1">
        <v>0</v>
      </c>
      <c r="R59" t="s">
        <v>887</v>
      </c>
      <c r="S59">
        <v>0</v>
      </c>
      <c r="T59" s="1">
        <v>0</v>
      </c>
      <c r="U59" t="e">
        <f>MID(D59,FIND(" ",D59)+1,4)=MID(D59,FIND("_",D59)+1,4)</f>
        <v>#VALUE!</v>
      </c>
    </row>
    <row r="60" spans="1:21" x14ac:dyDescent="0.35">
      <c r="A60">
        <v>59</v>
      </c>
      <c r="B60">
        <v>500.3</v>
      </c>
      <c r="C60">
        <v>311.3</v>
      </c>
      <c r="D60" t="s">
        <v>1706</v>
      </c>
      <c r="E60">
        <v>0.75918968745590065</v>
      </c>
      <c r="F60" t="s">
        <v>887</v>
      </c>
      <c r="G60">
        <v>0</v>
      </c>
      <c r="H60" s="1">
        <v>0</v>
      </c>
      <c r="I60" s="5" t="s">
        <v>887</v>
      </c>
      <c r="J60" s="5">
        <v>0</v>
      </c>
      <c r="K60" s="1">
        <v>0</v>
      </c>
      <c r="L60" s="5" t="s">
        <v>887</v>
      </c>
      <c r="M60">
        <v>0</v>
      </c>
      <c r="N60" s="1">
        <v>0</v>
      </c>
      <c r="O60" t="s">
        <v>887</v>
      </c>
      <c r="P60">
        <v>0</v>
      </c>
      <c r="Q60" s="1">
        <v>0</v>
      </c>
      <c r="R60" t="s">
        <v>887</v>
      </c>
      <c r="S60">
        <v>0</v>
      </c>
      <c r="T60" s="1">
        <v>0</v>
      </c>
      <c r="U60" t="e">
        <f>MID(D60,FIND(" ",D60)+1,4)=MID(D60,FIND("_",D60)+1,4)</f>
        <v>#VALUE!</v>
      </c>
    </row>
    <row r="61" spans="1:21" x14ac:dyDescent="0.35">
      <c r="A61">
        <v>60</v>
      </c>
      <c r="B61">
        <v>500.4</v>
      </c>
      <c r="C61">
        <v>359.4</v>
      </c>
      <c r="D61" t="s">
        <v>55</v>
      </c>
      <c r="E61">
        <v>0.73836223690750202</v>
      </c>
      <c r="F61" t="s">
        <v>887</v>
      </c>
      <c r="G61">
        <v>0</v>
      </c>
      <c r="H61" s="1">
        <v>0</v>
      </c>
      <c r="I61" s="5" t="s">
        <v>887</v>
      </c>
      <c r="J61" s="5">
        <v>0</v>
      </c>
      <c r="K61" s="1">
        <v>0</v>
      </c>
      <c r="L61" s="5" t="s">
        <v>887</v>
      </c>
      <c r="M61">
        <v>0</v>
      </c>
      <c r="N61" s="1">
        <v>0</v>
      </c>
      <c r="O61" t="s">
        <v>887</v>
      </c>
      <c r="P61">
        <v>0</v>
      </c>
      <c r="Q61" s="1">
        <v>0</v>
      </c>
      <c r="R61" t="s">
        <v>887</v>
      </c>
      <c r="S61">
        <v>0</v>
      </c>
      <c r="T61" s="1">
        <v>0</v>
      </c>
      <c r="U61" t="e">
        <f>MID(D61,FIND(" ",D61)+1,4)=MID(D61,FIND("_",D61)+1,4)</f>
        <v>#VALUE!</v>
      </c>
    </row>
    <row r="62" spans="1:21" x14ac:dyDescent="0.35">
      <c r="A62">
        <v>61</v>
      </c>
      <c r="B62" s="21">
        <v>501.3</v>
      </c>
      <c r="C62" s="21">
        <v>360.3</v>
      </c>
      <c r="D62" s="18" t="s">
        <v>65</v>
      </c>
      <c r="E62">
        <v>0.74623864887548297</v>
      </c>
      <c r="F62" t="s">
        <v>55</v>
      </c>
      <c r="G62">
        <v>3</v>
      </c>
      <c r="H62" s="1">
        <v>0.19360408727486675</v>
      </c>
      <c r="I62" s="5" t="s">
        <v>887</v>
      </c>
      <c r="J62" s="5">
        <v>0</v>
      </c>
      <c r="K62" s="1">
        <v>0</v>
      </c>
      <c r="L62" s="5" t="s">
        <v>887</v>
      </c>
      <c r="M62">
        <v>0</v>
      </c>
      <c r="N62" s="1">
        <v>0</v>
      </c>
      <c r="O62" t="s">
        <v>887</v>
      </c>
      <c r="P62">
        <v>0</v>
      </c>
      <c r="Q62" s="1">
        <v>0</v>
      </c>
      <c r="R62" t="s">
        <v>887</v>
      </c>
      <c r="S62">
        <v>0</v>
      </c>
      <c r="T62" s="1">
        <v>0</v>
      </c>
      <c r="U62" t="e">
        <f>MID(D62,FIND(" ",D62)+1,4)=MID(D62,FIND("_",D62)+1,4)</f>
        <v>#VALUE!</v>
      </c>
    </row>
    <row r="63" spans="1:21" x14ac:dyDescent="0.35">
      <c r="A63">
        <v>62</v>
      </c>
      <c r="B63">
        <v>502.3</v>
      </c>
      <c r="C63">
        <v>313.3</v>
      </c>
      <c r="D63" t="s">
        <v>1705</v>
      </c>
      <c r="E63">
        <v>0.75896194763143177</v>
      </c>
      <c r="F63" t="s">
        <v>1706</v>
      </c>
      <c r="G63">
        <v>1</v>
      </c>
      <c r="H63" s="1">
        <v>2.1666568195369548E-2</v>
      </c>
      <c r="I63" s="5" t="s">
        <v>887</v>
      </c>
      <c r="J63" s="5">
        <v>0</v>
      </c>
      <c r="K63" s="1">
        <v>0</v>
      </c>
      <c r="L63" s="5" t="s">
        <v>887</v>
      </c>
      <c r="M63">
        <v>0</v>
      </c>
      <c r="N63" s="1">
        <v>0</v>
      </c>
      <c r="O63" t="s">
        <v>887</v>
      </c>
      <c r="P63">
        <v>0</v>
      </c>
      <c r="Q63" s="1">
        <v>0</v>
      </c>
      <c r="R63" t="s">
        <v>887</v>
      </c>
      <c r="S63">
        <v>0</v>
      </c>
      <c r="T63" s="1">
        <v>0</v>
      </c>
      <c r="U63" t="e">
        <f>MID(D63,FIND(" ",D63)+1,4)=MID(D63,FIND("_",D63)+1,4)</f>
        <v>#VALUE!</v>
      </c>
    </row>
    <row r="64" spans="1:21" x14ac:dyDescent="0.35">
      <c r="A64">
        <v>63</v>
      </c>
      <c r="B64">
        <v>502.4</v>
      </c>
      <c r="C64">
        <v>361.4</v>
      </c>
      <c r="D64" t="s">
        <v>54</v>
      </c>
      <c r="E64">
        <v>0.73814074484958003</v>
      </c>
      <c r="F64" t="s">
        <v>55</v>
      </c>
      <c r="G64">
        <v>1</v>
      </c>
      <c r="H64" s="1">
        <v>2.8772095898582446E-2</v>
      </c>
      <c r="I64" s="5" t="s">
        <v>65</v>
      </c>
      <c r="J64" s="5">
        <v>3</v>
      </c>
      <c r="K64" s="1">
        <v>0.18770527472271742</v>
      </c>
      <c r="L64" s="5" t="s">
        <v>887</v>
      </c>
      <c r="M64">
        <v>0</v>
      </c>
      <c r="N64" s="1">
        <v>0</v>
      </c>
      <c r="O64" t="s">
        <v>887</v>
      </c>
      <c r="P64">
        <v>0</v>
      </c>
      <c r="Q64" s="1">
        <v>0</v>
      </c>
      <c r="R64" t="s">
        <v>887</v>
      </c>
      <c r="S64">
        <v>0</v>
      </c>
      <c r="T64" s="1">
        <v>0</v>
      </c>
      <c r="U64" t="e">
        <f>MID(D64,FIND(" ",D64)+1,4)=MID(D64,FIND("_",D64)+1,4)</f>
        <v>#VALUE!</v>
      </c>
    </row>
    <row r="65" spans="1:21" x14ac:dyDescent="0.35">
      <c r="A65">
        <v>64</v>
      </c>
      <c r="B65">
        <v>504.4</v>
      </c>
      <c r="C65">
        <v>363.4</v>
      </c>
      <c r="D65" t="s">
        <v>53</v>
      </c>
      <c r="E65">
        <v>0.73791931923429199</v>
      </c>
      <c r="F65" t="s">
        <v>54</v>
      </c>
      <c r="G65">
        <v>1</v>
      </c>
      <c r="H65" s="1">
        <v>2.8821554044333893E-2</v>
      </c>
      <c r="I65" s="5" t="s">
        <v>887</v>
      </c>
      <c r="J65" s="5">
        <v>0</v>
      </c>
      <c r="K65" s="1">
        <v>0</v>
      </c>
      <c r="L65" s="5" t="s">
        <v>887</v>
      </c>
      <c r="M65">
        <v>0</v>
      </c>
      <c r="N65" s="1">
        <v>0</v>
      </c>
      <c r="O65" t="s">
        <v>887</v>
      </c>
      <c r="P65">
        <v>0</v>
      </c>
      <c r="Q65" s="1">
        <v>0</v>
      </c>
      <c r="R65" t="s">
        <v>887</v>
      </c>
      <c r="S65">
        <v>0</v>
      </c>
      <c r="T65" s="1">
        <v>0</v>
      </c>
      <c r="U65" t="e">
        <f>MID(D65,FIND(" ",D65)+1,4)=MID(D65,FIND("_",D65)+1,4)</f>
        <v>#VALUE!</v>
      </c>
    </row>
    <row r="66" spans="1:21" x14ac:dyDescent="0.35">
      <c r="A66">
        <v>65</v>
      </c>
      <c r="B66" s="18">
        <v>505.5</v>
      </c>
      <c r="C66" s="18">
        <v>273.39999999999998</v>
      </c>
      <c r="D66" s="18" t="s">
        <v>1576</v>
      </c>
      <c r="E66">
        <v>0.69610467575991963</v>
      </c>
      <c r="F66" t="s">
        <v>887</v>
      </c>
      <c r="G66">
        <v>0</v>
      </c>
      <c r="H66" s="1">
        <v>0</v>
      </c>
      <c r="I66" s="5" t="s">
        <v>887</v>
      </c>
      <c r="J66" s="5">
        <v>0</v>
      </c>
      <c r="K66" s="1">
        <v>0</v>
      </c>
      <c r="L66" s="5" t="s">
        <v>887</v>
      </c>
      <c r="M66">
        <v>0</v>
      </c>
      <c r="N66" s="1">
        <v>0</v>
      </c>
      <c r="O66" t="s">
        <v>887</v>
      </c>
      <c r="P66">
        <v>0</v>
      </c>
      <c r="Q66" s="1">
        <v>0</v>
      </c>
      <c r="R66" t="s">
        <v>887</v>
      </c>
      <c r="S66">
        <v>0</v>
      </c>
      <c r="T66" s="1">
        <v>0</v>
      </c>
      <c r="U66" t="e">
        <f>MID(D66,FIND(" ",D66)+1,4)=MID(D66,FIND("_",D66)+1,4)</f>
        <v>#VALUE!</v>
      </c>
    </row>
    <row r="67" spans="1:21" x14ac:dyDescent="0.35">
      <c r="A67">
        <v>66</v>
      </c>
      <c r="B67">
        <v>506.4</v>
      </c>
      <c r="C67">
        <v>365.4</v>
      </c>
      <c r="D67" t="s">
        <v>52</v>
      </c>
      <c r="E67">
        <v>0.73769796004170618</v>
      </c>
      <c r="F67" t="s">
        <v>53</v>
      </c>
      <c r="G67">
        <v>1</v>
      </c>
      <c r="H67" s="1">
        <v>2.8871046360990315E-2</v>
      </c>
      <c r="I67" s="5" t="s">
        <v>887</v>
      </c>
      <c r="J67" s="5">
        <v>0</v>
      </c>
      <c r="K67" s="1">
        <v>0</v>
      </c>
      <c r="L67" s="5" t="s">
        <v>887</v>
      </c>
      <c r="M67">
        <v>0</v>
      </c>
      <c r="N67" s="1">
        <v>0</v>
      </c>
      <c r="O67" t="s">
        <v>887</v>
      </c>
      <c r="P67">
        <v>0</v>
      </c>
      <c r="Q67" s="1">
        <v>0</v>
      </c>
      <c r="R67" t="s">
        <v>887</v>
      </c>
      <c r="S67">
        <v>0</v>
      </c>
      <c r="T67" s="1">
        <v>0</v>
      </c>
      <c r="U67" t="e">
        <f>MID(D67,FIND(" ",D67)+1,4)=MID(D67,FIND("_",D67)+1,4)</f>
        <v>#VALUE!</v>
      </c>
    </row>
    <row r="68" spans="1:21" x14ac:dyDescent="0.35">
      <c r="A68">
        <v>67</v>
      </c>
      <c r="B68">
        <v>508.4</v>
      </c>
      <c r="C68">
        <v>367.4</v>
      </c>
      <c r="D68" t="s">
        <v>51</v>
      </c>
      <c r="E68">
        <v>0.73747666725189776</v>
      </c>
      <c r="F68" t="s">
        <v>52</v>
      </c>
      <c r="G68">
        <v>1</v>
      </c>
      <c r="H68" s="1">
        <v>2.8920572803671839E-2</v>
      </c>
      <c r="I68" s="5" t="s">
        <v>887</v>
      </c>
      <c r="J68" s="5">
        <v>0</v>
      </c>
      <c r="K68" s="1">
        <v>0</v>
      </c>
      <c r="L68" s="5" t="s">
        <v>887</v>
      </c>
      <c r="M68">
        <v>0</v>
      </c>
      <c r="N68" s="1">
        <v>0</v>
      </c>
      <c r="O68" t="s">
        <v>887</v>
      </c>
      <c r="P68">
        <v>0</v>
      </c>
      <c r="Q68" s="1">
        <v>0</v>
      </c>
      <c r="R68" t="s">
        <v>887</v>
      </c>
      <c r="S68">
        <v>0</v>
      </c>
      <c r="T68" s="1">
        <v>0</v>
      </c>
      <c r="U68" t="e">
        <f>MID(D68,FIND(" ",D68)+1,4)=MID(D68,FIND("_",D68)+1,4)</f>
        <v>#VALUE!</v>
      </c>
    </row>
    <row r="69" spans="1:21" x14ac:dyDescent="0.35">
      <c r="A69">
        <v>68</v>
      </c>
      <c r="B69">
        <v>510.4</v>
      </c>
      <c r="C69">
        <v>184.1</v>
      </c>
      <c r="D69" t="s">
        <v>16</v>
      </c>
      <c r="E69">
        <v>0.73725544084494732</v>
      </c>
      <c r="F69" t="s">
        <v>887</v>
      </c>
      <c r="G69">
        <v>0</v>
      </c>
      <c r="H69" s="1">
        <v>0</v>
      </c>
      <c r="I69" s="5" t="s">
        <v>887</v>
      </c>
      <c r="J69" s="5">
        <v>0</v>
      </c>
      <c r="K69" s="1">
        <v>0</v>
      </c>
      <c r="L69" s="5" t="s">
        <v>887</v>
      </c>
      <c r="M69">
        <v>0</v>
      </c>
      <c r="N69" s="1">
        <v>0</v>
      </c>
      <c r="O69" t="s">
        <v>887</v>
      </c>
      <c r="P69">
        <v>0</v>
      </c>
      <c r="Q69" s="1">
        <v>0</v>
      </c>
      <c r="R69" t="s">
        <v>887</v>
      </c>
      <c r="S69">
        <v>0</v>
      </c>
      <c r="T69" s="1">
        <v>0</v>
      </c>
      <c r="U69" t="e">
        <f>MID(D69,FIND(" ",D69)+1,4)=MID(D69,FIND("_",D69)+1,4)</f>
        <v>#VALUE!</v>
      </c>
    </row>
    <row r="70" spans="1:21" x14ac:dyDescent="0.35">
      <c r="A70">
        <v>69</v>
      </c>
      <c r="B70">
        <v>510.4</v>
      </c>
      <c r="C70">
        <v>369.4</v>
      </c>
      <c r="D70" t="s">
        <v>50</v>
      </c>
      <c r="E70">
        <v>0.73725544084494732</v>
      </c>
      <c r="F70" t="s">
        <v>51</v>
      </c>
      <c r="G70">
        <v>1</v>
      </c>
      <c r="H70" s="1">
        <v>2.8970133327528423E-2</v>
      </c>
      <c r="I70" s="5" t="s">
        <v>887</v>
      </c>
      <c r="J70" s="5">
        <v>0</v>
      </c>
      <c r="K70" s="1">
        <v>0</v>
      </c>
      <c r="L70" s="5" t="s">
        <v>887</v>
      </c>
      <c r="M70">
        <v>0</v>
      </c>
      <c r="N70" s="1">
        <v>0</v>
      </c>
      <c r="O70" t="s">
        <v>887</v>
      </c>
      <c r="P70">
        <v>0</v>
      </c>
      <c r="Q70" s="1">
        <v>0</v>
      </c>
      <c r="R70" t="s">
        <v>887</v>
      </c>
      <c r="S70">
        <v>0</v>
      </c>
      <c r="T70" s="1">
        <v>0</v>
      </c>
      <c r="U70" t="e">
        <f>MID(D70,FIND(" ",D70)+1,4)=MID(D70,FIND("_",D70)+1,4)</f>
        <v>#VALUE!</v>
      </c>
    </row>
    <row r="71" spans="1:21" x14ac:dyDescent="0.35">
      <c r="A71">
        <v>70</v>
      </c>
      <c r="B71">
        <v>510.5</v>
      </c>
      <c r="C71">
        <v>264.39999999999998</v>
      </c>
      <c r="D71" t="s">
        <v>1547</v>
      </c>
      <c r="E71">
        <v>0.68772497963616219</v>
      </c>
      <c r="F71" t="s">
        <v>887</v>
      </c>
      <c r="G71">
        <v>0</v>
      </c>
      <c r="H71" s="1">
        <v>0</v>
      </c>
      <c r="I71" s="5" t="s">
        <v>887</v>
      </c>
      <c r="J71" s="5">
        <v>0</v>
      </c>
      <c r="K71" s="1">
        <v>0</v>
      </c>
      <c r="L71" s="5" t="s">
        <v>887</v>
      </c>
      <c r="M71">
        <v>0</v>
      </c>
      <c r="N71" s="1">
        <v>0</v>
      </c>
      <c r="O71" t="s">
        <v>887</v>
      </c>
      <c r="P71">
        <v>0</v>
      </c>
      <c r="Q71" s="1">
        <v>0</v>
      </c>
      <c r="R71" t="s">
        <v>887</v>
      </c>
      <c r="S71">
        <v>0</v>
      </c>
      <c r="T71" s="1">
        <v>0</v>
      </c>
      <c r="U71" t="e">
        <f>MID(D71,FIND(" ",D71)+1,4)=MID(D71,FIND("_",D71)+1,4)</f>
        <v>#VALUE!</v>
      </c>
    </row>
    <row r="72" spans="1:21" x14ac:dyDescent="0.35">
      <c r="A72">
        <v>71</v>
      </c>
      <c r="B72">
        <v>512.29999999999995</v>
      </c>
      <c r="C72">
        <v>327.29999999999995</v>
      </c>
      <c r="D72" t="s">
        <v>1678</v>
      </c>
      <c r="E72">
        <v>0.75083860089388588</v>
      </c>
      <c r="F72" t="s">
        <v>887</v>
      </c>
      <c r="G72">
        <v>0</v>
      </c>
      <c r="H72" s="1">
        <v>0</v>
      </c>
      <c r="I72" s="5" t="s">
        <v>887</v>
      </c>
      <c r="J72" s="5">
        <v>0</v>
      </c>
      <c r="K72" s="1">
        <v>0</v>
      </c>
      <c r="L72" s="5" t="s">
        <v>887</v>
      </c>
      <c r="M72">
        <v>0</v>
      </c>
      <c r="N72" s="1">
        <v>0</v>
      </c>
      <c r="O72" t="s">
        <v>887</v>
      </c>
      <c r="P72">
        <v>0</v>
      </c>
      <c r="Q72" s="1">
        <v>0</v>
      </c>
      <c r="R72" t="s">
        <v>887</v>
      </c>
      <c r="S72">
        <v>0</v>
      </c>
      <c r="T72" s="1">
        <v>0</v>
      </c>
      <c r="U72" t="e">
        <f>MID(D72,FIND(" ",D72)+1,4)=MID(D72,FIND("_",D72)+1,4)</f>
        <v>#VALUE!</v>
      </c>
    </row>
    <row r="73" spans="1:21" x14ac:dyDescent="0.35">
      <c r="A73">
        <v>72</v>
      </c>
      <c r="B73">
        <v>512.5</v>
      </c>
      <c r="C73">
        <v>266.39999999999998</v>
      </c>
      <c r="D73" t="s">
        <v>1564</v>
      </c>
      <c r="E73">
        <v>0.68751867761608343</v>
      </c>
      <c r="F73" t="s">
        <v>1547</v>
      </c>
      <c r="G73">
        <v>1</v>
      </c>
      <c r="H73" s="1">
        <v>1.4246282212227018E-2</v>
      </c>
      <c r="I73" s="5" t="s">
        <v>887</v>
      </c>
      <c r="J73" s="5">
        <v>0</v>
      </c>
      <c r="K73" s="1">
        <v>0</v>
      </c>
      <c r="L73" s="5" t="s">
        <v>887</v>
      </c>
      <c r="M73">
        <v>0</v>
      </c>
      <c r="N73" s="1">
        <v>0</v>
      </c>
      <c r="O73" t="s">
        <v>887</v>
      </c>
      <c r="P73">
        <v>0</v>
      </c>
      <c r="Q73" s="1">
        <v>0</v>
      </c>
      <c r="R73" t="s">
        <v>887</v>
      </c>
      <c r="S73">
        <v>0</v>
      </c>
      <c r="T73" s="1">
        <v>0</v>
      </c>
      <c r="U73" t="e">
        <f>MID(D73,FIND(" ",D73)+1,4)=MID(D73,FIND("_",D73)+1,4)</f>
        <v>#VALUE!</v>
      </c>
    </row>
    <row r="74" spans="1:21" x14ac:dyDescent="0.35">
      <c r="A74">
        <v>73</v>
      </c>
      <c r="B74" s="21">
        <v>515.4</v>
      </c>
      <c r="C74" s="21">
        <v>184.1</v>
      </c>
      <c r="D74" s="18" t="s">
        <v>36</v>
      </c>
      <c r="E74">
        <v>0.73780863133640673</v>
      </c>
      <c r="F74" t="s">
        <v>887</v>
      </c>
      <c r="G74">
        <v>0</v>
      </c>
      <c r="H74" s="1">
        <v>0</v>
      </c>
      <c r="I74" s="5" t="s">
        <v>887</v>
      </c>
      <c r="J74" s="5">
        <v>0</v>
      </c>
      <c r="K74" s="1">
        <v>0</v>
      </c>
      <c r="L74" s="5" t="s">
        <v>887</v>
      </c>
      <c r="M74">
        <v>0</v>
      </c>
      <c r="N74" s="1">
        <v>0</v>
      </c>
      <c r="O74" t="s">
        <v>887</v>
      </c>
      <c r="P74">
        <v>0</v>
      </c>
      <c r="Q74" s="1">
        <v>0</v>
      </c>
      <c r="R74" t="s">
        <v>887</v>
      </c>
      <c r="S74">
        <v>0</v>
      </c>
      <c r="T74" s="1">
        <v>0</v>
      </c>
      <c r="U74" t="e">
        <f>MID(D74,FIND(" ",D74)+1,4)=MID(D74,FIND("_",D74)+1,4)</f>
        <v>#VALUE!</v>
      </c>
    </row>
    <row r="75" spans="1:21" x14ac:dyDescent="0.35">
      <c r="A75">
        <v>74</v>
      </c>
      <c r="B75">
        <v>516.29999999999995</v>
      </c>
      <c r="C75">
        <v>327.29999999999995</v>
      </c>
      <c r="D75" t="s">
        <v>1707</v>
      </c>
      <c r="E75">
        <v>0.75038819908642473</v>
      </c>
      <c r="F75" t="s">
        <v>887</v>
      </c>
      <c r="G75">
        <v>0</v>
      </c>
      <c r="H75" s="1">
        <v>0</v>
      </c>
      <c r="I75" s="5" t="s">
        <v>887</v>
      </c>
      <c r="J75" s="5">
        <v>0</v>
      </c>
      <c r="K75" s="1">
        <v>0</v>
      </c>
      <c r="L75" s="5" t="s">
        <v>887</v>
      </c>
      <c r="M75">
        <v>0</v>
      </c>
      <c r="N75" s="1">
        <v>0</v>
      </c>
      <c r="O75" t="s">
        <v>887</v>
      </c>
      <c r="P75">
        <v>0</v>
      </c>
      <c r="Q75" s="1">
        <v>0</v>
      </c>
      <c r="R75" t="s">
        <v>887</v>
      </c>
      <c r="S75">
        <v>0</v>
      </c>
      <c r="T75" s="1">
        <v>0</v>
      </c>
      <c r="U75" t="e">
        <f>MID(D75,FIND(" ",D75)+1,4)=MID(D75,FIND("_",D75)+1,4)</f>
        <v>#VALUE!</v>
      </c>
    </row>
    <row r="76" spans="1:21" x14ac:dyDescent="0.35">
      <c r="A76">
        <v>75</v>
      </c>
      <c r="B76">
        <v>516.4</v>
      </c>
      <c r="C76">
        <v>184.1</v>
      </c>
      <c r="D76" t="s">
        <v>21</v>
      </c>
      <c r="E76">
        <v>0.7298022067227149</v>
      </c>
      <c r="F76" t="s">
        <v>36</v>
      </c>
      <c r="G76">
        <v>4</v>
      </c>
      <c r="H76" s="1">
        <v>0.168619063763677</v>
      </c>
      <c r="I76" s="5" t="s">
        <v>887</v>
      </c>
      <c r="J76" s="5">
        <v>0</v>
      </c>
      <c r="K76" s="1">
        <v>0</v>
      </c>
      <c r="L76" s="5" t="s">
        <v>887</v>
      </c>
      <c r="M76">
        <v>0</v>
      </c>
      <c r="N76" s="1">
        <v>0</v>
      </c>
      <c r="O76" t="s">
        <v>887</v>
      </c>
      <c r="P76">
        <v>0</v>
      </c>
      <c r="Q76" s="1">
        <v>0</v>
      </c>
      <c r="R76" t="s">
        <v>887</v>
      </c>
      <c r="S76">
        <v>0</v>
      </c>
      <c r="T76" s="1">
        <v>0</v>
      </c>
      <c r="U76" t="e">
        <f>MID(D76,FIND(" ",D76)+1,4)=MID(D76,FIND("_",D76)+1,4)</f>
        <v>#VALUE!</v>
      </c>
    </row>
    <row r="77" spans="1:21" x14ac:dyDescent="0.35">
      <c r="A77">
        <v>76</v>
      </c>
      <c r="B77" s="18">
        <v>517.29999999999995</v>
      </c>
      <c r="C77" s="18">
        <v>332.29999999999995</v>
      </c>
      <c r="D77" s="18" t="s">
        <v>1700</v>
      </c>
      <c r="E77">
        <v>0.75140198334130348</v>
      </c>
      <c r="F77" t="s">
        <v>887</v>
      </c>
      <c r="G77">
        <v>0</v>
      </c>
      <c r="H77" s="1">
        <v>0</v>
      </c>
      <c r="I77" s="5" t="s">
        <v>887</v>
      </c>
      <c r="J77" s="5">
        <v>0</v>
      </c>
      <c r="K77" s="1">
        <v>0</v>
      </c>
      <c r="L77" s="5" t="s">
        <v>887</v>
      </c>
      <c r="M77">
        <v>0</v>
      </c>
      <c r="N77" s="1">
        <v>0</v>
      </c>
      <c r="O77" t="s">
        <v>887</v>
      </c>
      <c r="P77">
        <v>0</v>
      </c>
      <c r="Q77" s="1">
        <v>0</v>
      </c>
      <c r="R77" t="s">
        <v>887</v>
      </c>
      <c r="S77">
        <v>0</v>
      </c>
      <c r="T77" s="1">
        <v>0</v>
      </c>
      <c r="U77" t="e">
        <f>MID(D77,FIND(" ",D77)+1,4)=MID(D77,FIND("_",D77)+1,4)</f>
        <v>#VALUE!</v>
      </c>
    </row>
    <row r="78" spans="1:21" x14ac:dyDescent="0.35">
      <c r="A78">
        <v>77</v>
      </c>
      <c r="B78">
        <v>518.29999999999995</v>
      </c>
      <c r="C78">
        <v>333.29999999999995</v>
      </c>
      <c r="D78" t="s">
        <v>1683</v>
      </c>
      <c r="E78">
        <v>0.74324804873185901</v>
      </c>
      <c r="F78" t="s">
        <v>1700</v>
      </c>
      <c r="G78">
        <v>3</v>
      </c>
      <c r="H78" s="1">
        <v>0.17183842078065337</v>
      </c>
      <c r="I78" s="5" t="s">
        <v>887</v>
      </c>
      <c r="J78" s="5">
        <v>0</v>
      </c>
      <c r="K78" s="1">
        <v>0</v>
      </c>
      <c r="L78" s="5" t="s">
        <v>887</v>
      </c>
      <c r="M78">
        <v>0</v>
      </c>
      <c r="N78" s="1">
        <v>0</v>
      </c>
      <c r="O78" t="s">
        <v>887</v>
      </c>
      <c r="P78">
        <v>0</v>
      </c>
      <c r="Q78" s="1">
        <v>0</v>
      </c>
      <c r="R78" t="s">
        <v>887</v>
      </c>
      <c r="S78">
        <v>0</v>
      </c>
      <c r="T78" s="1">
        <v>0</v>
      </c>
      <c r="U78" t="e">
        <f>MID(D78,FIND(" ",D78)+1,4)=MID(D78,FIND("_",D78)+1,4)</f>
        <v>#VALUE!</v>
      </c>
    </row>
    <row r="79" spans="1:21" x14ac:dyDescent="0.35">
      <c r="A79">
        <v>78</v>
      </c>
      <c r="B79">
        <v>518.4</v>
      </c>
      <c r="C79">
        <v>184.1</v>
      </c>
      <c r="D79" t="s">
        <v>20</v>
      </c>
      <c r="E79">
        <v>0.72958328248124771</v>
      </c>
      <c r="F79" t="s">
        <v>21</v>
      </c>
      <c r="G79">
        <v>2</v>
      </c>
      <c r="H79" s="1">
        <v>2.4373922717733459E-2</v>
      </c>
      <c r="I79" s="5" t="s">
        <v>887</v>
      </c>
      <c r="J79" s="5">
        <v>0</v>
      </c>
      <c r="K79" s="1">
        <v>0</v>
      </c>
      <c r="L79" s="5" t="s">
        <v>887</v>
      </c>
      <c r="M79">
        <v>0</v>
      </c>
      <c r="N79" s="1">
        <v>0</v>
      </c>
      <c r="O79" t="s">
        <v>887</v>
      </c>
      <c r="P79">
        <v>0</v>
      </c>
      <c r="Q79" s="1">
        <v>0</v>
      </c>
      <c r="R79" t="s">
        <v>887</v>
      </c>
      <c r="S79">
        <v>0</v>
      </c>
      <c r="T79" s="1">
        <v>0</v>
      </c>
      <c r="U79" t="e">
        <f>MID(D79,FIND(" ",D79)+1,4)=MID(D79,FIND("_",D79)+1,4)</f>
        <v>#VALUE!</v>
      </c>
    </row>
    <row r="80" spans="1:21" x14ac:dyDescent="0.35">
      <c r="A80">
        <v>79</v>
      </c>
      <c r="B80">
        <v>520.29999999999995</v>
      </c>
      <c r="C80">
        <v>335.29999999999995</v>
      </c>
      <c r="D80" t="s">
        <v>1682</v>
      </c>
      <c r="E80">
        <v>0.74302509104032044</v>
      </c>
      <c r="F80" t="s">
        <v>1683</v>
      </c>
      <c r="G80">
        <v>1</v>
      </c>
      <c r="H80" s="1">
        <v>2.4849693347660889E-2</v>
      </c>
      <c r="I80" s="5" t="s">
        <v>887</v>
      </c>
      <c r="J80" s="5">
        <v>0</v>
      </c>
      <c r="K80" s="1">
        <v>0</v>
      </c>
      <c r="L80" s="5" t="s">
        <v>887</v>
      </c>
      <c r="M80">
        <v>0</v>
      </c>
      <c r="N80" s="1">
        <v>0</v>
      </c>
      <c r="O80" t="s">
        <v>887</v>
      </c>
      <c r="P80">
        <v>0</v>
      </c>
      <c r="Q80" s="1">
        <v>0</v>
      </c>
      <c r="R80" t="s">
        <v>887</v>
      </c>
      <c r="S80">
        <v>0</v>
      </c>
      <c r="T80" s="1">
        <v>0</v>
      </c>
      <c r="U80" t="e">
        <f>MID(D80,FIND(" ",D80)+1,4)=MID(D80,FIND("_",D80)+1,4)</f>
        <v>#VALUE!</v>
      </c>
    </row>
    <row r="81" spans="1:21" x14ac:dyDescent="0.35">
      <c r="A81">
        <v>80</v>
      </c>
      <c r="B81">
        <v>520.4</v>
      </c>
      <c r="C81">
        <v>184.1</v>
      </c>
      <c r="D81" t="s">
        <v>19</v>
      </c>
      <c r="E81">
        <v>0.72936442391212708</v>
      </c>
      <c r="F81" t="s">
        <v>20</v>
      </c>
      <c r="G81">
        <v>2</v>
      </c>
      <c r="H81" s="1">
        <v>2.4419058713483842E-2</v>
      </c>
      <c r="I81" s="5" t="s">
        <v>887</v>
      </c>
      <c r="J81" s="5">
        <v>0</v>
      </c>
      <c r="K81" s="1">
        <v>0</v>
      </c>
      <c r="L81" s="5" t="s">
        <v>887</v>
      </c>
      <c r="M81">
        <v>0</v>
      </c>
      <c r="N81" s="1">
        <v>0</v>
      </c>
      <c r="O81" t="s">
        <v>887</v>
      </c>
      <c r="P81">
        <v>0</v>
      </c>
      <c r="Q81" s="1">
        <v>0</v>
      </c>
      <c r="R81" t="s">
        <v>887</v>
      </c>
      <c r="S81">
        <v>0</v>
      </c>
      <c r="T81" s="1">
        <v>0</v>
      </c>
      <c r="U81" t="e">
        <f>MID(D81,FIND(" ",D81)+1,4)=MID(D81,FIND("_",D81)+1,4)</f>
        <v>#VALUE!</v>
      </c>
    </row>
    <row r="82" spans="1:21" x14ac:dyDescent="0.35">
      <c r="A82">
        <v>81</v>
      </c>
      <c r="B82" s="18">
        <v>521.29999999999995</v>
      </c>
      <c r="C82" s="18">
        <v>332.29999999999995</v>
      </c>
      <c r="D82" s="18" t="s">
        <v>1729</v>
      </c>
      <c r="E82">
        <v>0.75095124358042287</v>
      </c>
      <c r="F82" t="s">
        <v>887</v>
      </c>
      <c r="G82">
        <v>0</v>
      </c>
      <c r="H82" s="1">
        <v>0</v>
      </c>
      <c r="I82" s="5" t="s">
        <v>887</v>
      </c>
      <c r="J82" s="5">
        <v>0</v>
      </c>
      <c r="K82" s="1">
        <v>0</v>
      </c>
      <c r="L82" s="5" t="s">
        <v>887</v>
      </c>
      <c r="M82">
        <v>0</v>
      </c>
      <c r="N82" s="1">
        <v>0</v>
      </c>
      <c r="O82" t="s">
        <v>887</v>
      </c>
      <c r="P82">
        <v>0</v>
      </c>
      <c r="Q82" s="1">
        <v>0</v>
      </c>
      <c r="R82" t="s">
        <v>887</v>
      </c>
      <c r="S82">
        <v>0</v>
      </c>
      <c r="T82" s="1">
        <v>0</v>
      </c>
      <c r="U82" t="e">
        <f>MID(D82,FIND(" ",D82)+1,4)=MID(D82,FIND("_",D82)+1,4)</f>
        <v>#VALUE!</v>
      </c>
    </row>
    <row r="83" spans="1:21" x14ac:dyDescent="0.35">
      <c r="A83">
        <v>82</v>
      </c>
      <c r="B83">
        <v>522.29999999999995</v>
      </c>
      <c r="C83">
        <v>333.29999999999995</v>
      </c>
      <c r="D83" t="s">
        <v>1712</v>
      </c>
      <c r="E83">
        <v>0.74280220023107291</v>
      </c>
      <c r="F83" t="s">
        <v>1729</v>
      </c>
      <c r="G83">
        <v>3</v>
      </c>
      <c r="H83" s="1">
        <v>0.17173534092405202</v>
      </c>
      <c r="I83" s="5" t="s">
        <v>887</v>
      </c>
      <c r="J83" s="5">
        <v>0</v>
      </c>
      <c r="K83" s="1">
        <v>0</v>
      </c>
      <c r="L83" s="5" t="s">
        <v>887</v>
      </c>
      <c r="M83">
        <v>0</v>
      </c>
      <c r="N83" s="1">
        <v>0</v>
      </c>
      <c r="O83" t="s">
        <v>887</v>
      </c>
      <c r="P83">
        <v>0</v>
      </c>
      <c r="Q83" s="1">
        <v>0</v>
      </c>
      <c r="R83" t="s">
        <v>887</v>
      </c>
      <c r="S83">
        <v>0</v>
      </c>
      <c r="T83" s="1">
        <v>0</v>
      </c>
      <c r="U83" t="e">
        <f>MID(D83,FIND(" ",D83)+1,4)=MID(D83,FIND("_",D83)+1,4)</f>
        <v>#VALUE!</v>
      </c>
    </row>
    <row r="84" spans="1:21" x14ac:dyDescent="0.35">
      <c r="A84">
        <v>83</v>
      </c>
      <c r="B84">
        <v>522.29999999999995</v>
      </c>
      <c r="C84">
        <v>337.29999999999995</v>
      </c>
      <c r="D84" t="s">
        <v>1681</v>
      </c>
      <c r="E84">
        <v>0.74280220023107291</v>
      </c>
      <c r="F84" t="s">
        <v>1682</v>
      </c>
      <c r="G84">
        <v>1</v>
      </c>
      <c r="H84" s="1">
        <v>2.4895686361684238E-2</v>
      </c>
      <c r="I84" s="5" t="s">
        <v>887</v>
      </c>
      <c r="J84" s="5">
        <v>0</v>
      </c>
      <c r="K84" s="1">
        <v>0</v>
      </c>
      <c r="L84" s="5" t="s">
        <v>887</v>
      </c>
      <c r="M84">
        <v>0</v>
      </c>
      <c r="N84" s="1">
        <v>0</v>
      </c>
      <c r="O84" t="s">
        <v>887</v>
      </c>
      <c r="P84">
        <v>0</v>
      </c>
      <c r="Q84" s="1">
        <v>0</v>
      </c>
      <c r="R84" t="s">
        <v>887</v>
      </c>
      <c r="S84">
        <v>0</v>
      </c>
      <c r="T84" s="1">
        <v>0</v>
      </c>
      <c r="U84" t="e">
        <f>MID(D84,FIND(" ",D84)+1,4)=MID(D84,FIND("_",D84)+1,4)</f>
        <v>#VALUE!</v>
      </c>
    </row>
    <row r="85" spans="1:21" x14ac:dyDescent="0.35">
      <c r="A85">
        <v>84</v>
      </c>
      <c r="B85">
        <v>522.4</v>
      </c>
      <c r="C85">
        <v>184.1</v>
      </c>
      <c r="D85" t="s">
        <v>18</v>
      </c>
      <c r="E85">
        <v>0.72914563099565299</v>
      </c>
      <c r="F85" t="s">
        <v>19</v>
      </c>
      <c r="G85">
        <v>2</v>
      </c>
      <c r="H85" s="1">
        <v>2.4464231098839301E-2</v>
      </c>
      <c r="I85" s="5" t="s">
        <v>887</v>
      </c>
      <c r="J85" s="5">
        <v>0</v>
      </c>
      <c r="K85" s="1">
        <v>0</v>
      </c>
      <c r="L85" s="5" t="s">
        <v>887</v>
      </c>
      <c r="M85">
        <v>0</v>
      </c>
      <c r="N85" s="1">
        <v>0</v>
      </c>
      <c r="O85" t="s">
        <v>887</v>
      </c>
      <c r="P85">
        <v>0</v>
      </c>
      <c r="Q85" s="1">
        <v>0</v>
      </c>
      <c r="R85" t="s">
        <v>887</v>
      </c>
      <c r="S85">
        <v>0</v>
      </c>
      <c r="T85" s="1">
        <v>0</v>
      </c>
      <c r="U85" t="e">
        <f>MID(D85,FIND(" ",D85)+1,4)=MID(D85,FIND("_",D85)+1,4)</f>
        <v>#VALUE!</v>
      </c>
    </row>
    <row r="86" spans="1:21" x14ac:dyDescent="0.35">
      <c r="A86">
        <v>85</v>
      </c>
      <c r="B86">
        <v>524.29999999999995</v>
      </c>
      <c r="C86">
        <v>335.29999999999995</v>
      </c>
      <c r="D86" t="s">
        <v>1711</v>
      </c>
      <c r="E86">
        <v>0.74257937628405313</v>
      </c>
      <c r="F86" t="s">
        <v>1712</v>
      </c>
      <c r="G86">
        <v>1</v>
      </c>
      <c r="H86" s="1">
        <v>2.4834786886025435E-2</v>
      </c>
      <c r="I86" s="5" t="s">
        <v>887</v>
      </c>
      <c r="J86" s="5">
        <v>0</v>
      </c>
      <c r="K86" s="1">
        <v>0</v>
      </c>
      <c r="L86" s="5" t="s">
        <v>887</v>
      </c>
      <c r="M86">
        <v>0</v>
      </c>
      <c r="N86" s="1">
        <v>0</v>
      </c>
      <c r="O86" t="s">
        <v>887</v>
      </c>
      <c r="P86">
        <v>0</v>
      </c>
      <c r="Q86" s="1">
        <v>0</v>
      </c>
      <c r="R86" t="s">
        <v>887</v>
      </c>
      <c r="S86">
        <v>0</v>
      </c>
      <c r="T86" s="1">
        <v>0</v>
      </c>
      <c r="U86" t="e">
        <f>MID(D86,FIND(" ",D86)+1,4)=MID(D86,FIND("_",D86)+1,4)</f>
        <v>#VALUE!</v>
      </c>
    </row>
    <row r="87" spans="1:21" x14ac:dyDescent="0.35">
      <c r="A87">
        <v>86</v>
      </c>
      <c r="B87">
        <v>524.29999999999995</v>
      </c>
      <c r="C87">
        <v>339.29999999999995</v>
      </c>
      <c r="D87" t="s">
        <v>1680</v>
      </c>
      <c r="E87">
        <v>0.74257937628405313</v>
      </c>
      <c r="F87" t="s">
        <v>1681</v>
      </c>
      <c r="G87">
        <v>1</v>
      </c>
      <c r="H87" s="1">
        <v>2.4941716418090114E-2</v>
      </c>
      <c r="I87" s="5" t="s">
        <v>887</v>
      </c>
      <c r="J87" s="5">
        <v>0</v>
      </c>
      <c r="K87" s="1">
        <v>0</v>
      </c>
      <c r="L87" s="5" t="s">
        <v>887</v>
      </c>
      <c r="M87">
        <v>0</v>
      </c>
      <c r="N87" s="1">
        <v>0</v>
      </c>
      <c r="O87" t="s">
        <v>887</v>
      </c>
      <c r="P87">
        <v>0</v>
      </c>
      <c r="Q87" s="1">
        <v>0</v>
      </c>
      <c r="R87" t="s">
        <v>887</v>
      </c>
      <c r="S87">
        <v>0</v>
      </c>
      <c r="T87" s="1">
        <v>0</v>
      </c>
      <c r="U87" t="e">
        <f>MID(D87,FIND(" ",D87)+1,4)=MID(D87,FIND("_",D87)+1,4)</f>
        <v>#VALUE!</v>
      </c>
    </row>
    <row r="88" spans="1:21" x14ac:dyDescent="0.35">
      <c r="A88">
        <v>87</v>
      </c>
      <c r="B88">
        <v>524.4</v>
      </c>
      <c r="C88">
        <v>184.1</v>
      </c>
      <c r="D88" t="s">
        <v>17</v>
      </c>
      <c r="E88">
        <v>0.72892690371213098</v>
      </c>
      <c r="F88" t="s">
        <v>18</v>
      </c>
      <c r="G88">
        <v>2</v>
      </c>
      <c r="H88" s="1">
        <v>2.4509439828208825E-2</v>
      </c>
      <c r="I88" s="5" t="s">
        <v>887</v>
      </c>
      <c r="J88" s="5">
        <v>0</v>
      </c>
      <c r="K88" s="1">
        <v>0</v>
      </c>
      <c r="L88" s="5" t="s">
        <v>887</v>
      </c>
      <c r="M88">
        <v>0</v>
      </c>
      <c r="N88" s="1">
        <v>0</v>
      </c>
      <c r="O88" t="s">
        <v>887</v>
      </c>
      <c r="P88">
        <v>0</v>
      </c>
      <c r="Q88" s="1">
        <v>0</v>
      </c>
      <c r="R88" t="s">
        <v>887</v>
      </c>
      <c r="S88">
        <v>0</v>
      </c>
      <c r="T88" s="1">
        <v>0</v>
      </c>
      <c r="U88" t="e">
        <f>MID(D88,FIND(" ",D88)+1,4)=MID(D88,FIND("_",D88)+1,4)</f>
        <v>#VALUE!</v>
      </c>
    </row>
    <row r="89" spans="1:21" x14ac:dyDescent="0.35">
      <c r="A89">
        <v>88</v>
      </c>
      <c r="B89">
        <v>526.29999999999995</v>
      </c>
      <c r="C89">
        <v>337.29999999999995</v>
      </c>
      <c r="D89" t="s">
        <v>1710</v>
      </c>
      <c r="E89">
        <v>0.74235661917920381</v>
      </c>
      <c r="F89" t="s">
        <v>1711</v>
      </c>
      <c r="G89">
        <v>1</v>
      </c>
      <c r="H89" s="1">
        <v>2.4880752310448812E-2</v>
      </c>
      <c r="I89" s="5" t="s">
        <v>887</v>
      </c>
      <c r="J89" s="5">
        <v>0</v>
      </c>
      <c r="K89" s="1">
        <v>0</v>
      </c>
      <c r="L89" s="5" t="s">
        <v>887</v>
      </c>
      <c r="M89">
        <v>0</v>
      </c>
      <c r="N89" s="1">
        <v>0</v>
      </c>
      <c r="O89" t="s">
        <v>887</v>
      </c>
      <c r="P89">
        <v>0</v>
      </c>
      <c r="Q89" s="1">
        <v>0</v>
      </c>
      <c r="R89" t="s">
        <v>887</v>
      </c>
      <c r="S89">
        <v>0</v>
      </c>
      <c r="T89" s="1">
        <v>0</v>
      </c>
      <c r="U89" t="e">
        <f>MID(D89,FIND(" ",D89)+1,4)=MID(D89,FIND("_",D89)+1,4)</f>
        <v>#VALUE!</v>
      </c>
    </row>
    <row r="90" spans="1:21" x14ac:dyDescent="0.35">
      <c r="A90">
        <v>89</v>
      </c>
      <c r="B90">
        <v>526.29999999999995</v>
      </c>
      <c r="C90">
        <v>341.29999999999995</v>
      </c>
      <c r="D90" t="s">
        <v>1679</v>
      </c>
      <c r="E90">
        <v>0.74235661917920381</v>
      </c>
      <c r="F90" t="s">
        <v>1680</v>
      </c>
      <c r="G90">
        <v>1</v>
      </c>
      <c r="H90" s="1">
        <v>2.498778347045583E-2</v>
      </c>
      <c r="I90" s="5" t="s">
        <v>887</v>
      </c>
      <c r="J90" s="5">
        <v>0</v>
      </c>
      <c r="K90" s="1">
        <v>0</v>
      </c>
      <c r="L90" s="5" t="s">
        <v>887</v>
      </c>
      <c r="M90">
        <v>0</v>
      </c>
      <c r="N90" s="1">
        <v>0</v>
      </c>
      <c r="O90" t="s">
        <v>887</v>
      </c>
      <c r="P90">
        <v>0</v>
      </c>
      <c r="Q90" s="1">
        <v>0</v>
      </c>
      <c r="R90" t="s">
        <v>887</v>
      </c>
      <c r="S90">
        <v>0</v>
      </c>
      <c r="T90" s="1">
        <v>0</v>
      </c>
      <c r="U90" t="e">
        <f>MID(D90,FIND(" ",D90)+1,4)=MID(D90,FIND("_",D90)+1,4)</f>
        <v>#VALUE!</v>
      </c>
    </row>
    <row r="91" spans="1:21" x14ac:dyDescent="0.35">
      <c r="A91">
        <v>90</v>
      </c>
      <c r="B91">
        <v>526.4</v>
      </c>
      <c r="C91">
        <v>385.4</v>
      </c>
      <c r="D91" t="s">
        <v>61</v>
      </c>
      <c r="E91">
        <v>0.72199096349301606</v>
      </c>
      <c r="F91" t="s">
        <v>887</v>
      </c>
      <c r="G91">
        <v>0</v>
      </c>
      <c r="H91" s="1">
        <v>0</v>
      </c>
      <c r="I91" s="5" t="s">
        <v>887</v>
      </c>
      <c r="J91" s="5">
        <v>0</v>
      </c>
      <c r="K91" s="1">
        <v>0</v>
      </c>
      <c r="L91" s="5" t="s">
        <v>887</v>
      </c>
      <c r="M91">
        <v>0</v>
      </c>
      <c r="N91" s="1">
        <v>0</v>
      </c>
      <c r="O91" t="s">
        <v>887</v>
      </c>
      <c r="P91">
        <v>0</v>
      </c>
      <c r="Q91" s="1">
        <v>0</v>
      </c>
      <c r="R91" t="s">
        <v>887</v>
      </c>
      <c r="S91">
        <v>0</v>
      </c>
      <c r="T91" s="1">
        <v>0</v>
      </c>
      <c r="U91" t="e">
        <f>MID(D91,FIND(" ",D91)+1,4)=MID(D91,FIND("_",D91)+1,4)</f>
        <v>#VALUE!</v>
      </c>
    </row>
    <row r="92" spans="1:21" x14ac:dyDescent="0.35">
      <c r="A92">
        <v>91</v>
      </c>
      <c r="B92">
        <v>528.29999999999995</v>
      </c>
      <c r="C92">
        <v>339.29999999999995</v>
      </c>
      <c r="D92" t="s">
        <v>1709</v>
      </c>
      <c r="E92">
        <v>0.74213392889647389</v>
      </c>
      <c r="F92" t="s">
        <v>1710</v>
      </c>
      <c r="G92">
        <v>1</v>
      </c>
      <c r="H92" s="1">
        <v>2.4926754755034274E-2</v>
      </c>
      <c r="I92" s="5" t="s">
        <v>887</v>
      </c>
      <c r="J92" s="5">
        <v>0</v>
      </c>
      <c r="K92" s="1">
        <v>0</v>
      </c>
      <c r="L92" s="5" t="s">
        <v>887</v>
      </c>
      <c r="M92">
        <v>0</v>
      </c>
      <c r="N92" s="1">
        <v>0</v>
      </c>
      <c r="O92" t="s">
        <v>887</v>
      </c>
      <c r="P92">
        <v>0</v>
      </c>
      <c r="Q92" s="1">
        <v>0</v>
      </c>
      <c r="R92" t="s">
        <v>887</v>
      </c>
      <c r="S92">
        <v>0</v>
      </c>
      <c r="T92" s="1">
        <v>0</v>
      </c>
      <c r="U92" t="e">
        <f>MID(D92,FIND(" ",D92)+1,4)=MID(D92,FIND("_",D92)+1,4)</f>
        <v>#VALUE!</v>
      </c>
    </row>
    <row r="93" spans="1:21" x14ac:dyDescent="0.35">
      <c r="A93">
        <v>92</v>
      </c>
      <c r="B93">
        <v>528.4</v>
      </c>
      <c r="C93">
        <v>387.4</v>
      </c>
      <c r="D93" t="s">
        <v>60</v>
      </c>
      <c r="E93">
        <v>0.72177438244876491</v>
      </c>
      <c r="F93" t="s">
        <v>61</v>
      </c>
      <c r="G93">
        <v>1</v>
      </c>
      <c r="H93" s="1">
        <v>3.2496275250639167E-2</v>
      </c>
      <c r="I93" s="5" t="s">
        <v>887</v>
      </c>
      <c r="J93" s="5">
        <v>0</v>
      </c>
      <c r="K93" s="1">
        <v>0</v>
      </c>
      <c r="L93" s="5" t="s">
        <v>887</v>
      </c>
      <c r="M93">
        <v>0</v>
      </c>
      <c r="N93" s="1">
        <v>0</v>
      </c>
      <c r="O93" t="s">
        <v>887</v>
      </c>
      <c r="P93">
        <v>0</v>
      </c>
      <c r="Q93" s="1">
        <v>0</v>
      </c>
      <c r="R93" t="s">
        <v>887</v>
      </c>
      <c r="S93">
        <v>0</v>
      </c>
      <c r="T93" s="1">
        <v>0</v>
      </c>
      <c r="U93" t="e">
        <f>MID(D93,FIND(" ",D93)+1,4)=MID(D93,FIND("_",D93)+1,4)</f>
        <v>#VALUE!</v>
      </c>
    </row>
    <row r="94" spans="1:21" x14ac:dyDescent="0.35">
      <c r="A94">
        <v>93</v>
      </c>
      <c r="B94">
        <v>530.29999999999995</v>
      </c>
      <c r="C94">
        <v>341.29999999999995</v>
      </c>
      <c r="D94" t="s">
        <v>1708</v>
      </c>
      <c r="E94">
        <v>0.7419113054158184</v>
      </c>
      <c r="F94" t="s">
        <v>1709</v>
      </c>
      <c r="G94">
        <v>1</v>
      </c>
      <c r="H94" s="1">
        <v>2.4972794173386995E-2</v>
      </c>
      <c r="I94" s="5" t="s">
        <v>887</v>
      </c>
      <c r="J94" s="5">
        <v>0</v>
      </c>
      <c r="K94" s="1">
        <v>0</v>
      </c>
      <c r="L94" s="5" t="s">
        <v>887</v>
      </c>
      <c r="M94">
        <v>0</v>
      </c>
      <c r="N94" s="1">
        <v>0</v>
      </c>
      <c r="O94" t="s">
        <v>887</v>
      </c>
      <c r="P94">
        <v>0</v>
      </c>
      <c r="Q94" s="1">
        <v>0</v>
      </c>
      <c r="R94" t="s">
        <v>887</v>
      </c>
      <c r="S94">
        <v>0</v>
      </c>
      <c r="T94" s="1">
        <v>0</v>
      </c>
      <c r="U94" t="e">
        <f>MID(D94,FIND(" ",D94)+1,4)=MID(D94,FIND("_",D94)+1,4)</f>
        <v>#VALUE!</v>
      </c>
    </row>
    <row r="95" spans="1:21" x14ac:dyDescent="0.35">
      <c r="A95">
        <v>94</v>
      </c>
      <c r="B95">
        <v>530.4</v>
      </c>
      <c r="C95">
        <v>257.2</v>
      </c>
      <c r="D95" t="s">
        <v>1478</v>
      </c>
      <c r="E95">
        <v>0.69206805286397233</v>
      </c>
      <c r="F95" t="s">
        <v>887</v>
      </c>
      <c r="G95">
        <v>0</v>
      </c>
      <c r="H95" s="1">
        <v>0</v>
      </c>
      <c r="I95" s="5" t="s">
        <v>887</v>
      </c>
      <c r="J95" s="5">
        <v>0</v>
      </c>
      <c r="K95" s="1">
        <v>0</v>
      </c>
      <c r="L95" s="5" t="s">
        <v>887</v>
      </c>
      <c r="M95">
        <v>0</v>
      </c>
      <c r="N95" s="1">
        <v>0</v>
      </c>
      <c r="O95" t="s">
        <v>887</v>
      </c>
      <c r="P95">
        <v>0</v>
      </c>
      <c r="Q95" s="1">
        <v>0</v>
      </c>
      <c r="R95" t="s">
        <v>887</v>
      </c>
      <c r="S95">
        <v>0</v>
      </c>
      <c r="T95" s="1">
        <v>0</v>
      </c>
      <c r="U95" t="b">
        <f>MID(D95,FIND(" ",D95)+1,4)=MID(D95,FIND("_",D95)+1,4)</f>
        <v>0</v>
      </c>
    </row>
    <row r="96" spans="1:21" x14ac:dyDescent="0.35">
      <c r="A96">
        <v>95</v>
      </c>
      <c r="B96">
        <v>530.4</v>
      </c>
      <c r="C96">
        <v>285.2</v>
      </c>
      <c r="D96" t="s">
        <v>1477</v>
      </c>
      <c r="E96">
        <v>0.69206805286397233</v>
      </c>
      <c r="F96" t="s">
        <v>887</v>
      </c>
      <c r="G96">
        <v>0</v>
      </c>
      <c r="H96" s="1">
        <v>0</v>
      </c>
      <c r="I96" s="5" t="s">
        <v>887</v>
      </c>
      <c r="J96" s="5">
        <v>0</v>
      </c>
      <c r="K96" s="1">
        <v>0</v>
      </c>
      <c r="L96" s="5" t="s">
        <v>887</v>
      </c>
      <c r="M96">
        <v>0</v>
      </c>
      <c r="N96" s="1">
        <v>0</v>
      </c>
      <c r="O96" t="s">
        <v>887</v>
      </c>
      <c r="P96">
        <v>0</v>
      </c>
      <c r="Q96" s="1">
        <v>0</v>
      </c>
      <c r="R96" t="s">
        <v>887</v>
      </c>
      <c r="S96">
        <v>0</v>
      </c>
      <c r="T96" s="1">
        <v>0</v>
      </c>
      <c r="U96" t="b">
        <f>MID(D96,FIND(" ",D96)+1,4)=MID(D96,FIND("_",D96)+1,4)</f>
        <v>1</v>
      </c>
    </row>
    <row r="97" spans="1:21" x14ac:dyDescent="0.35">
      <c r="A97">
        <v>96</v>
      </c>
      <c r="B97">
        <v>530.4</v>
      </c>
      <c r="C97">
        <v>389.4</v>
      </c>
      <c r="D97" t="s">
        <v>59</v>
      </c>
      <c r="E97">
        <v>0.7215578663739538</v>
      </c>
      <c r="F97" t="s">
        <v>60</v>
      </c>
      <c r="G97">
        <v>1</v>
      </c>
      <c r="H97" s="1">
        <v>3.2548210646549683E-2</v>
      </c>
      <c r="I97" s="5" t="s">
        <v>887</v>
      </c>
      <c r="J97" s="5">
        <v>0</v>
      </c>
      <c r="K97" s="1">
        <v>0</v>
      </c>
      <c r="L97" s="5" t="s">
        <v>887</v>
      </c>
      <c r="M97">
        <v>0</v>
      </c>
      <c r="N97" s="1">
        <v>0</v>
      </c>
      <c r="O97" t="s">
        <v>887</v>
      </c>
      <c r="P97">
        <v>0</v>
      </c>
      <c r="Q97" s="1">
        <v>0</v>
      </c>
      <c r="R97" t="s">
        <v>887</v>
      </c>
      <c r="S97">
        <v>0</v>
      </c>
      <c r="T97" s="1">
        <v>0</v>
      </c>
      <c r="U97" t="e">
        <f>MID(D97,FIND(" ",D97)+1,4)=MID(D97,FIND("_",D97)+1,4)</f>
        <v>#VALUE!</v>
      </c>
    </row>
    <row r="98" spans="1:21" x14ac:dyDescent="0.35">
      <c r="A98">
        <v>97</v>
      </c>
      <c r="B98">
        <v>534.4</v>
      </c>
      <c r="C98">
        <v>393.4</v>
      </c>
      <c r="D98" t="s">
        <v>58</v>
      </c>
      <c r="E98">
        <v>0.72112502905470066</v>
      </c>
      <c r="F98" t="s">
        <v>887</v>
      </c>
      <c r="G98">
        <v>0</v>
      </c>
      <c r="H98" s="1">
        <v>0</v>
      </c>
      <c r="I98" s="5" t="s">
        <v>887</v>
      </c>
      <c r="J98" s="5">
        <v>0</v>
      </c>
      <c r="K98" s="1">
        <v>0</v>
      </c>
      <c r="L98" s="5" t="s">
        <v>887</v>
      </c>
      <c r="M98">
        <v>0</v>
      </c>
      <c r="N98" s="1">
        <v>0</v>
      </c>
      <c r="O98" t="s">
        <v>887</v>
      </c>
      <c r="P98">
        <v>0</v>
      </c>
      <c r="Q98" s="1">
        <v>0</v>
      </c>
      <c r="R98" t="s">
        <v>887</v>
      </c>
      <c r="S98">
        <v>0</v>
      </c>
      <c r="T98" s="1">
        <v>0</v>
      </c>
      <c r="U98" t="e">
        <f>MID(D98,FIND(" ",D98)+1,4)=MID(D98,FIND("_",D98)+1,4)</f>
        <v>#VALUE!</v>
      </c>
    </row>
    <row r="99" spans="1:21" x14ac:dyDescent="0.35">
      <c r="A99">
        <v>98</v>
      </c>
      <c r="B99">
        <v>536.4</v>
      </c>
      <c r="C99">
        <v>395.4</v>
      </c>
      <c r="D99" t="s">
        <v>57</v>
      </c>
      <c r="E99">
        <v>0.72090870777129745</v>
      </c>
      <c r="F99" t="s">
        <v>58</v>
      </c>
      <c r="G99">
        <v>1</v>
      </c>
      <c r="H99" s="1">
        <v>3.2704201922979195E-2</v>
      </c>
      <c r="I99" s="5" t="s">
        <v>887</v>
      </c>
      <c r="J99" s="5">
        <v>0</v>
      </c>
      <c r="K99" s="1">
        <v>0</v>
      </c>
      <c r="L99" s="5" t="s">
        <v>887</v>
      </c>
      <c r="M99">
        <v>0</v>
      </c>
      <c r="N99" s="1">
        <v>0</v>
      </c>
      <c r="O99" t="s">
        <v>887</v>
      </c>
      <c r="P99">
        <v>0</v>
      </c>
      <c r="Q99" s="1">
        <v>0</v>
      </c>
      <c r="R99" t="s">
        <v>887</v>
      </c>
      <c r="S99">
        <v>0</v>
      </c>
      <c r="T99" s="1">
        <v>0</v>
      </c>
      <c r="U99" t="e">
        <f>MID(D99,FIND(" ",D99)+1,4)=MID(D99,FIND("_",D99)+1,4)</f>
        <v>#VALUE!</v>
      </c>
    </row>
    <row r="100" spans="1:21" x14ac:dyDescent="0.35">
      <c r="A100">
        <v>99</v>
      </c>
      <c r="B100">
        <v>538.4</v>
      </c>
      <c r="C100">
        <v>184.1</v>
      </c>
      <c r="D100" t="s">
        <v>1643</v>
      </c>
      <c r="E100">
        <v>0.72069245137941196</v>
      </c>
      <c r="F100" t="s">
        <v>887</v>
      </c>
      <c r="G100">
        <v>0</v>
      </c>
      <c r="H100" s="1">
        <v>0</v>
      </c>
      <c r="I100" s="5" t="s">
        <v>887</v>
      </c>
      <c r="J100" s="5">
        <v>0</v>
      </c>
      <c r="K100" s="1">
        <v>0</v>
      </c>
      <c r="L100" s="5" t="s">
        <v>887</v>
      </c>
      <c r="M100">
        <v>0</v>
      </c>
      <c r="N100" s="1">
        <v>0</v>
      </c>
      <c r="O100" t="s">
        <v>887</v>
      </c>
      <c r="P100">
        <v>0</v>
      </c>
      <c r="Q100" s="1">
        <v>0</v>
      </c>
      <c r="R100" t="s">
        <v>887</v>
      </c>
      <c r="S100">
        <v>0</v>
      </c>
      <c r="T100" s="1">
        <v>0</v>
      </c>
      <c r="U100" t="e">
        <f>MID(D100,FIND(" ",D100)+1,4)=MID(D100,FIND("_",D100)+1,4)</f>
        <v>#VALUE!</v>
      </c>
    </row>
    <row r="101" spans="1:21" x14ac:dyDescent="0.35">
      <c r="A101">
        <v>100</v>
      </c>
      <c r="B101">
        <v>538.4</v>
      </c>
      <c r="C101">
        <v>397.4</v>
      </c>
      <c r="D101" t="s">
        <v>56</v>
      </c>
      <c r="E101">
        <v>0.72069245137941196</v>
      </c>
      <c r="F101" t="s">
        <v>57</v>
      </c>
      <c r="G101">
        <v>1</v>
      </c>
      <c r="H101" s="1">
        <v>3.2756260569168999E-2</v>
      </c>
      <c r="I101" s="5" t="s">
        <v>887</v>
      </c>
      <c r="J101" s="5">
        <v>0</v>
      </c>
      <c r="K101" s="1">
        <v>0</v>
      </c>
      <c r="L101" s="5" t="s">
        <v>887</v>
      </c>
      <c r="M101">
        <v>0</v>
      </c>
      <c r="N101" s="1">
        <v>0</v>
      </c>
      <c r="O101" t="s">
        <v>887</v>
      </c>
      <c r="P101">
        <v>0</v>
      </c>
      <c r="Q101" s="1">
        <v>0</v>
      </c>
      <c r="R101" t="s">
        <v>887</v>
      </c>
      <c r="S101">
        <v>0</v>
      </c>
      <c r="T101" s="1">
        <v>0</v>
      </c>
      <c r="U101" t="e">
        <f>MID(D101,FIND(" ",D101)+1,4)=MID(D101,FIND("_",D101)+1,4)</f>
        <v>#VALUE!</v>
      </c>
    </row>
    <row r="102" spans="1:21" x14ac:dyDescent="0.35">
      <c r="A102">
        <v>101</v>
      </c>
      <c r="B102">
        <v>538.5</v>
      </c>
      <c r="C102">
        <v>264.39999999999998</v>
      </c>
      <c r="D102" t="s">
        <v>1548</v>
      </c>
      <c r="E102">
        <v>0.67227472866230065</v>
      </c>
      <c r="F102" t="s">
        <v>887</v>
      </c>
      <c r="G102">
        <v>0</v>
      </c>
      <c r="H102" s="1">
        <v>0</v>
      </c>
      <c r="I102" s="5" t="s">
        <v>887</v>
      </c>
      <c r="J102" s="5">
        <v>0</v>
      </c>
      <c r="K102" s="1">
        <v>0</v>
      </c>
      <c r="L102" s="5" t="s">
        <v>887</v>
      </c>
      <c r="M102">
        <v>0</v>
      </c>
      <c r="N102" s="1">
        <v>0</v>
      </c>
      <c r="O102" t="s">
        <v>887</v>
      </c>
      <c r="P102">
        <v>0</v>
      </c>
      <c r="Q102" s="1">
        <v>0</v>
      </c>
      <c r="R102" t="s">
        <v>887</v>
      </c>
      <c r="S102">
        <v>0</v>
      </c>
      <c r="T102" s="1">
        <v>0</v>
      </c>
      <c r="U102" t="e">
        <f>MID(D102,FIND(" ",D102)+1,4)=MID(D102,FIND("_",D102)+1,4)</f>
        <v>#VALUE!</v>
      </c>
    </row>
    <row r="103" spans="1:21" x14ac:dyDescent="0.35">
      <c r="A103">
        <v>102</v>
      </c>
      <c r="B103">
        <v>540.29999999999995</v>
      </c>
      <c r="C103">
        <v>355.29999999999995</v>
      </c>
      <c r="D103" t="s">
        <v>1684</v>
      </c>
      <c r="E103">
        <v>0.73397045567861263</v>
      </c>
      <c r="F103" t="s">
        <v>887</v>
      </c>
      <c r="G103">
        <v>0</v>
      </c>
      <c r="H103" s="1">
        <v>0</v>
      </c>
      <c r="I103" s="5" t="s">
        <v>887</v>
      </c>
      <c r="J103" s="5">
        <v>0</v>
      </c>
      <c r="K103" s="1">
        <v>0</v>
      </c>
      <c r="L103" s="5" t="s">
        <v>887</v>
      </c>
      <c r="M103">
        <v>0</v>
      </c>
      <c r="N103" s="1">
        <v>0</v>
      </c>
      <c r="O103" t="s">
        <v>887</v>
      </c>
      <c r="P103">
        <v>0</v>
      </c>
      <c r="Q103" s="1">
        <v>0</v>
      </c>
      <c r="R103" t="s">
        <v>887</v>
      </c>
      <c r="S103">
        <v>0</v>
      </c>
      <c r="T103" s="1">
        <v>0</v>
      </c>
      <c r="U103" t="e">
        <f>MID(D103,FIND(" ",D103)+1,4)=MID(D103,FIND("_",D103)+1,4)</f>
        <v>#VALUE!</v>
      </c>
    </row>
    <row r="104" spans="1:21" x14ac:dyDescent="0.35">
      <c r="A104">
        <v>103</v>
      </c>
      <c r="B104">
        <v>540.5</v>
      </c>
      <c r="C104">
        <v>266.39999999999998</v>
      </c>
      <c r="D104" t="s">
        <v>1565</v>
      </c>
      <c r="E104">
        <v>0.67207306136988343</v>
      </c>
      <c r="F104" t="s">
        <v>1548</v>
      </c>
      <c r="G104">
        <v>1</v>
      </c>
      <c r="H104" s="1">
        <v>1.3926228932004719E-2</v>
      </c>
      <c r="I104" s="5" t="s">
        <v>887</v>
      </c>
      <c r="J104" s="5">
        <v>0</v>
      </c>
      <c r="K104" s="1">
        <v>0</v>
      </c>
      <c r="L104" s="5" t="s">
        <v>887</v>
      </c>
      <c r="M104">
        <v>0</v>
      </c>
      <c r="N104" s="1">
        <v>0</v>
      </c>
      <c r="O104" t="s">
        <v>887</v>
      </c>
      <c r="P104">
        <v>0</v>
      </c>
      <c r="Q104" s="1">
        <v>0</v>
      </c>
      <c r="R104" t="s">
        <v>887</v>
      </c>
      <c r="S104">
        <v>0</v>
      </c>
      <c r="T104" s="1">
        <v>0</v>
      </c>
      <c r="U104" t="e">
        <f>MID(D104,FIND(" ",D104)+1,4)=MID(D104,FIND("_",D104)+1,4)</f>
        <v>#VALUE!</v>
      </c>
    </row>
    <row r="105" spans="1:21" x14ac:dyDescent="0.35">
      <c r="A105">
        <v>104</v>
      </c>
      <c r="B105">
        <v>542.4</v>
      </c>
      <c r="C105">
        <v>184.1</v>
      </c>
      <c r="D105" t="s">
        <v>27</v>
      </c>
      <c r="E105">
        <v>0.7136207298438404</v>
      </c>
      <c r="F105" t="s">
        <v>887</v>
      </c>
      <c r="G105">
        <v>0</v>
      </c>
      <c r="H105" s="1">
        <v>0</v>
      </c>
      <c r="I105" s="5" t="s">
        <v>887</v>
      </c>
      <c r="J105" s="5">
        <v>0</v>
      </c>
      <c r="K105" s="1">
        <v>0</v>
      </c>
      <c r="L105" s="5" t="s">
        <v>887</v>
      </c>
      <c r="M105">
        <v>0</v>
      </c>
      <c r="N105" s="1">
        <v>0</v>
      </c>
      <c r="O105" t="s">
        <v>887</v>
      </c>
      <c r="P105">
        <v>0</v>
      </c>
      <c r="Q105" s="1">
        <v>0</v>
      </c>
      <c r="R105" t="s">
        <v>887</v>
      </c>
      <c r="S105">
        <v>0</v>
      </c>
      <c r="T105" s="1">
        <v>0</v>
      </c>
      <c r="U105" t="e">
        <f>MID(D105,FIND(" ",D105)+1,4)=MID(D105,FIND("_",D105)+1,4)</f>
        <v>#VALUE!</v>
      </c>
    </row>
    <row r="106" spans="1:21" x14ac:dyDescent="0.35">
      <c r="A106">
        <v>105</v>
      </c>
      <c r="B106" s="21">
        <v>543.4</v>
      </c>
      <c r="C106" s="21">
        <v>184.1</v>
      </c>
      <c r="D106" s="18" t="s">
        <v>37</v>
      </c>
      <c r="E106">
        <v>0.72123321403680629</v>
      </c>
      <c r="F106" t="s">
        <v>27</v>
      </c>
      <c r="G106">
        <v>4</v>
      </c>
      <c r="H106" s="1">
        <v>0.18700962036349819</v>
      </c>
      <c r="I106" s="5" t="s">
        <v>887</v>
      </c>
      <c r="J106" s="5">
        <v>0</v>
      </c>
      <c r="K106" s="1">
        <v>0</v>
      </c>
      <c r="L106" s="5" t="s">
        <v>887</v>
      </c>
      <c r="M106">
        <v>0</v>
      </c>
      <c r="N106" s="1">
        <v>0</v>
      </c>
      <c r="O106" t="s">
        <v>887</v>
      </c>
      <c r="P106">
        <v>0</v>
      </c>
      <c r="Q106" s="1">
        <v>0</v>
      </c>
      <c r="R106" t="s">
        <v>887</v>
      </c>
      <c r="S106">
        <v>0</v>
      </c>
      <c r="T106" s="1">
        <v>0</v>
      </c>
      <c r="U106" t="e">
        <f>MID(D106,FIND(" ",D106)+1,4)=MID(D106,FIND("_",D106)+1,4)</f>
        <v>#VALUE!</v>
      </c>
    </row>
    <row r="107" spans="1:21" x14ac:dyDescent="0.35">
      <c r="A107">
        <v>106</v>
      </c>
      <c r="B107" s="18">
        <v>543.5</v>
      </c>
      <c r="C107" s="18">
        <v>271.39999999999998</v>
      </c>
      <c r="D107" s="18" t="s">
        <v>1559</v>
      </c>
      <c r="E107">
        <v>0.6731829805986993</v>
      </c>
      <c r="F107" t="s">
        <v>887</v>
      </c>
      <c r="G107">
        <v>0</v>
      </c>
      <c r="H107" s="1">
        <v>0</v>
      </c>
      <c r="I107" s="5" t="s">
        <v>887</v>
      </c>
      <c r="J107" s="5">
        <v>0</v>
      </c>
      <c r="K107" s="1">
        <v>0</v>
      </c>
      <c r="L107" s="5" t="s">
        <v>887</v>
      </c>
      <c r="M107">
        <v>0</v>
      </c>
      <c r="N107" s="1">
        <v>0</v>
      </c>
      <c r="O107" t="s">
        <v>887</v>
      </c>
      <c r="P107">
        <v>0</v>
      </c>
      <c r="Q107" s="1">
        <v>0</v>
      </c>
      <c r="R107" t="s">
        <v>887</v>
      </c>
      <c r="S107">
        <v>0</v>
      </c>
      <c r="T107" s="1">
        <v>0</v>
      </c>
      <c r="U107" t="e">
        <f>MID(D107,FIND(" ",D107)+1,4)=MID(D107,FIND("_",D107)+1,4)</f>
        <v>#VALUE!</v>
      </c>
    </row>
    <row r="108" spans="1:21" x14ac:dyDescent="0.35">
      <c r="A108">
        <v>107</v>
      </c>
      <c r="B108">
        <v>544.29999999999995</v>
      </c>
      <c r="C108">
        <v>355.29999999999995</v>
      </c>
      <c r="D108" t="s">
        <v>1713</v>
      </c>
      <c r="E108">
        <v>0.73353017248130881</v>
      </c>
      <c r="F108" t="s">
        <v>887</v>
      </c>
      <c r="G108">
        <v>0</v>
      </c>
      <c r="H108" s="1">
        <v>0</v>
      </c>
      <c r="I108" s="5" t="s">
        <v>887</v>
      </c>
      <c r="J108" s="5">
        <v>0</v>
      </c>
      <c r="K108" s="1">
        <v>0</v>
      </c>
      <c r="L108" s="5" t="s">
        <v>887</v>
      </c>
      <c r="M108">
        <v>0</v>
      </c>
      <c r="N108" s="1">
        <v>0</v>
      </c>
      <c r="O108" t="s">
        <v>887</v>
      </c>
      <c r="P108">
        <v>0</v>
      </c>
      <c r="Q108" s="1">
        <v>0</v>
      </c>
      <c r="R108" t="s">
        <v>887</v>
      </c>
      <c r="S108">
        <v>0</v>
      </c>
      <c r="T108" s="1">
        <v>0</v>
      </c>
      <c r="U108" t="e">
        <f>MID(D108,FIND(" ",D108)+1,4)=MID(D108,FIND("_",D108)+1,4)</f>
        <v>#VALUE!</v>
      </c>
    </row>
    <row r="109" spans="1:21" x14ac:dyDescent="0.35">
      <c r="A109">
        <v>108</v>
      </c>
      <c r="B109">
        <v>544.29999999999995</v>
      </c>
      <c r="C109">
        <v>359.29999999999995</v>
      </c>
      <c r="D109" t="s">
        <v>1690</v>
      </c>
      <c r="E109">
        <v>0.7267684450734494</v>
      </c>
      <c r="F109" t="s">
        <v>887</v>
      </c>
      <c r="G109">
        <v>0</v>
      </c>
      <c r="H109" s="1">
        <v>0</v>
      </c>
      <c r="I109" s="5" t="s">
        <v>887</v>
      </c>
      <c r="J109" s="5">
        <v>0</v>
      </c>
      <c r="K109" s="1">
        <v>0</v>
      </c>
      <c r="L109" s="5" t="s">
        <v>887</v>
      </c>
      <c r="M109">
        <v>0</v>
      </c>
      <c r="N109" s="1">
        <v>0</v>
      </c>
      <c r="O109" t="s">
        <v>887</v>
      </c>
      <c r="P109">
        <v>0</v>
      </c>
      <c r="Q109" s="1">
        <v>0</v>
      </c>
      <c r="R109" t="s">
        <v>887</v>
      </c>
      <c r="S109">
        <v>0</v>
      </c>
      <c r="T109" s="1">
        <v>0</v>
      </c>
      <c r="U109" t="e">
        <f>MID(D109,FIND(" ",D109)+1,4)=MID(D109,FIND("_",D109)+1,4)</f>
        <v>#VALUE!</v>
      </c>
    </row>
    <row r="110" spans="1:21" x14ac:dyDescent="0.35">
      <c r="A110">
        <v>109</v>
      </c>
      <c r="B110">
        <v>544.4</v>
      </c>
      <c r="C110">
        <v>184.1</v>
      </c>
      <c r="D110" t="s">
        <v>26</v>
      </c>
      <c r="E110">
        <v>0.71340665968135364</v>
      </c>
      <c r="F110" t="s">
        <v>27</v>
      </c>
      <c r="G110">
        <v>2</v>
      </c>
      <c r="H110" s="1">
        <v>2.7779926729007007E-2</v>
      </c>
      <c r="I110" s="5" t="s">
        <v>37</v>
      </c>
      <c r="J110" s="5">
        <v>4</v>
      </c>
      <c r="K110" s="1">
        <v>0.18130732689515128</v>
      </c>
      <c r="L110" s="5" t="s">
        <v>887</v>
      </c>
      <c r="M110">
        <v>0</v>
      </c>
      <c r="N110" s="1">
        <v>0</v>
      </c>
      <c r="O110" t="s">
        <v>887</v>
      </c>
      <c r="P110">
        <v>0</v>
      </c>
      <c r="Q110" s="1">
        <v>0</v>
      </c>
      <c r="R110" t="s">
        <v>887</v>
      </c>
      <c r="S110">
        <v>0</v>
      </c>
      <c r="T110" s="1">
        <v>0</v>
      </c>
      <c r="U110" t="e">
        <f>MID(D110,FIND(" ",D110)+1,4)=MID(D110,FIND("_",D110)+1,4)</f>
        <v>#VALUE!</v>
      </c>
    </row>
    <row r="111" spans="1:21" x14ac:dyDescent="0.35">
      <c r="A111">
        <v>110</v>
      </c>
      <c r="B111" s="18">
        <v>545.29999999999995</v>
      </c>
      <c r="C111" s="18">
        <v>360.29999999999995</v>
      </c>
      <c r="D111" s="18" t="s">
        <v>1701</v>
      </c>
      <c r="E111">
        <v>0.73452118132212685</v>
      </c>
      <c r="F111" t="s">
        <v>1690</v>
      </c>
      <c r="G111">
        <v>3</v>
      </c>
      <c r="H111" s="1">
        <v>0.19056410855725556</v>
      </c>
      <c r="I111" s="5" t="s">
        <v>887</v>
      </c>
      <c r="J111" s="5">
        <v>0</v>
      </c>
      <c r="K111" s="1">
        <v>0</v>
      </c>
      <c r="L111" s="5" t="s">
        <v>887</v>
      </c>
      <c r="M111">
        <v>0</v>
      </c>
      <c r="N111" s="1">
        <v>0</v>
      </c>
      <c r="O111" t="s">
        <v>887</v>
      </c>
      <c r="P111">
        <v>0</v>
      </c>
      <c r="Q111" s="1">
        <v>0</v>
      </c>
      <c r="R111" t="s">
        <v>887</v>
      </c>
      <c r="S111">
        <v>0</v>
      </c>
      <c r="T111" s="1">
        <v>0</v>
      </c>
      <c r="U111" t="e">
        <f>MID(D111,FIND(" ",D111)+1,4)=MID(D111,FIND("_",D111)+1,4)</f>
        <v>#VALUE!</v>
      </c>
    </row>
    <row r="112" spans="1:21" x14ac:dyDescent="0.35">
      <c r="A112">
        <v>111</v>
      </c>
      <c r="B112">
        <v>546.29999999999995</v>
      </c>
      <c r="C112">
        <v>361.29999999999995</v>
      </c>
      <c r="D112" t="s">
        <v>1689</v>
      </c>
      <c r="E112">
        <v>0.72655043089221738</v>
      </c>
      <c r="F112" t="s">
        <v>1690</v>
      </c>
      <c r="G112">
        <v>1</v>
      </c>
      <c r="H112" s="1">
        <v>2.8320315358078784E-2</v>
      </c>
      <c r="I112" s="5" t="s">
        <v>1701</v>
      </c>
      <c r="J112" s="5">
        <v>3</v>
      </c>
      <c r="K112" s="1">
        <v>0.18475791938341463</v>
      </c>
      <c r="L112" s="5" t="s">
        <v>887</v>
      </c>
      <c r="M112">
        <v>0</v>
      </c>
      <c r="N112" s="1">
        <v>0</v>
      </c>
      <c r="O112" t="s">
        <v>887</v>
      </c>
      <c r="P112">
        <v>0</v>
      </c>
      <c r="Q112" s="1">
        <v>0</v>
      </c>
      <c r="R112" t="s">
        <v>887</v>
      </c>
      <c r="S112">
        <v>0</v>
      </c>
      <c r="T112" s="1">
        <v>0</v>
      </c>
      <c r="U112" t="e">
        <f>MID(D112,FIND(" ",D112)+1,4)=MID(D112,FIND("_",D112)+1,4)</f>
        <v>#VALUE!</v>
      </c>
    </row>
    <row r="113" spans="1:21" x14ac:dyDescent="0.35">
      <c r="A113">
        <v>112</v>
      </c>
      <c r="B113">
        <v>546.4</v>
      </c>
      <c r="C113">
        <v>184.1</v>
      </c>
      <c r="D113" t="s">
        <v>25</v>
      </c>
      <c r="E113">
        <v>0.7131926537350991</v>
      </c>
      <c r="F113" t="s">
        <v>26</v>
      </c>
      <c r="G113">
        <v>2</v>
      </c>
      <c r="H113" s="1">
        <v>2.7827703903179214E-2</v>
      </c>
      <c r="I113" s="5" t="s">
        <v>887</v>
      </c>
      <c r="J113" s="5">
        <v>0</v>
      </c>
      <c r="K113" s="1">
        <v>0</v>
      </c>
      <c r="L113" s="5" t="s">
        <v>887</v>
      </c>
      <c r="M113">
        <v>0</v>
      </c>
      <c r="N113" s="1">
        <v>0</v>
      </c>
      <c r="O113" t="s">
        <v>887</v>
      </c>
      <c r="P113">
        <v>0</v>
      </c>
      <c r="Q113" s="1">
        <v>0</v>
      </c>
      <c r="R113" t="s">
        <v>887</v>
      </c>
      <c r="S113">
        <v>0</v>
      </c>
      <c r="T113" s="1">
        <v>0</v>
      </c>
      <c r="U113" t="e">
        <f>MID(D113,FIND(" ",D113)+1,4)=MID(D113,FIND("_",D113)+1,4)</f>
        <v>#VALUE!</v>
      </c>
    </row>
    <row r="114" spans="1:21" x14ac:dyDescent="0.35">
      <c r="A114">
        <v>113</v>
      </c>
      <c r="B114">
        <v>548.29999999999995</v>
      </c>
      <c r="C114">
        <v>359.29999999999995</v>
      </c>
      <c r="D114" t="s">
        <v>1719</v>
      </c>
      <c r="E114">
        <v>0.72633248211033441</v>
      </c>
      <c r="F114" t="s">
        <v>887</v>
      </c>
      <c r="G114">
        <v>0</v>
      </c>
      <c r="H114" s="1">
        <v>0</v>
      </c>
      <c r="I114" s="5" t="s">
        <v>887</v>
      </c>
      <c r="J114" s="5">
        <v>0</v>
      </c>
      <c r="K114" s="1">
        <v>0</v>
      </c>
      <c r="L114" s="5" t="s">
        <v>887</v>
      </c>
      <c r="M114">
        <v>0</v>
      </c>
      <c r="N114" s="1">
        <v>0</v>
      </c>
      <c r="O114" t="s">
        <v>887</v>
      </c>
      <c r="P114">
        <v>0</v>
      </c>
      <c r="Q114" s="1">
        <v>0</v>
      </c>
      <c r="R114" t="s">
        <v>887</v>
      </c>
      <c r="S114">
        <v>0</v>
      </c>
      <c r="T114" s="1">
        <v>0</v>
      </c>
      <c r="U114" t="e">
        <f>MID(D114,FIND(" ",D114)+1,4)=MID(D114,FIND("_",D114)+1,4)</f>
        <v>#VALUE!</v>
      </c>
    </row>
    <row r="115" spans="1:21" x14ac:dyDescent="0.35">
      <c r="A115">
        <v>114</v>
      </c>
      <c r="B115">
        <v>548.29999999999995</v>
      </c>
      <c r="C115">
        <v>363.29999999999995</v>
      </c>
      <c r="D115" t="s">
        <v>1688</v>
      </c>
      <c r="E115">
        <v>0.72633248211033441</v>
      </c>
      <c r="F115" t="s">
        <v>1689</v>
      </c>
      <c r="G115">
        <v>1</v>
      </c>
      <c r="H115" s="1">
        <v>2.8368996910150768E-2</v>
      </c>
      <c r="I115" s="5" t="s">
        <v>887</v>
      </c>
      <c r="J115" s="5">
        <v>0</v>
      </c>
      <c r="K115" s="1">
        <v>0</v>
      </c>
      <c r="L115" s="5" t="s">
        <v>887</v>
      </c>
      <c r="M115">
        <v>0</v>
      </c>
      <c r="N115" s="1">
        <v>0</v>
      </c>
      <c r="O115" t="s">
        <v>887</v>
      </c>
      <c r="P115">
        <v>0</v>
      </c>
      <c r="Q115" s="1">
        <v>0</v>
      </c>
      <c r="R115" t="s">
        <v>887</v>
      </c>
      <c r="S115">
        <v>0</v>
      </c>
      <c r="T115" s="1">
        <v>0</v>
      </c>
      <c r="U115" t="e">
        <f>MID(D115,FIND(" ",D115)+1,4)=MID(D115,FIND("_",D115)+1,4)</f>
        <v>#VALUE!</v>
      </c>
    </row>
    <row r="116" spans="1:21" x14ac:dyDescent="0.35">
      <c r="A116">
        <v>115</v>
      </c>
      <c r="B116">
        <v>548.4</v>
      </c>
      <c r="C116">
        <v>184.1</v>
      </c>
      <c r="D116" t="s">
        <v>24</v>
      </c>
      <c r="E116">
        <v>0.71297871198581331</v>
      </c>
      <c r="F116" t="s">
        <v>25</v>
      </c>
      <c r="G116">
        <v>2</v>
      </c>
      <c r="H116" s="1">
        <v>2.7875514119977865E-2</v>
      </c>
      <c r="I116" s="5" t="s">
        <v>887</v>
      </c>
      <c r="J116" s="5">
        <v>0</v>
      </c>
      <c r="K116" s="1">
        <v>0</v>
      </c>
      <c r="L116" s="5" t="s">
        <v>887</v>
      </c>
      <c r="M116">
        <v>0</v>
      </c>
      <c r="N116" s="1">
        <v>0</v>
      </c>
      <c r="O116" t="s">
        <v>887</v>
      </c>
      <c r="P116">
        <v>0</v>
      </c>
      <c r="Q116" s="1">
        <v>0</v>
      </c>
      <c r="R116" t="s">
        <v>887</v>
      </c>
      <c r="S116">
        <v>0</v>
      </c>
      <c r="T116" s="1">
        <v>0</v>
      </c>
      <c r="U116" t="e">
        <f>MID(D116,FIND(" ",D116)+1,4)=MID(D116,FIND("_",D116)+1,4)</f>
        <v>#VALUE!</v>
      </c>
    </row>
    <row r="117" spans="1:21" x14ac:dyDescent="0.35">
      <c r="A117">
        <v>116</v>
      </c>
      <c r="B117" s="18">
        <v>549.4</v>
      </c>
      <c r="C117" s="18">
        <v>360.4</v>
      </c>
      <c r="D117" s="18" t="s">
        <v>1730</v>
      </c>
      <c r="E117">
        <v>0.73408056776377739</v>
      </c>
      <c r="F117" t="s">
        <v>1719</v>
      </c>
      <c r="G117">
        <v>3</v>
      </c>
      <c r="H117" s="1">
        <v>0.19044979581570334</v>
      </c>
      <c r="I117" s="5" t="s">
        <v>887</v>
      </c>
      <c r="J117" s="5">
        <v>0</v>
      </c>
      <c r="K117" s="1">
        <v>0</v>
      </c>
      <c r="L117" s="5" t="s">
        <v>887</v>
      </c>
      <c r="M117">
        <v>0</v>
      </c>
      <c r="N117" s="1">
        <v>0</v>
      </c>
      <c r="O117" t="s">
        <v>887</v>
      </c>
      <c r="P117">
        <v>0</v>
      </c>
      <c r="Q117" s="1">
        <v>0</v>
      </c>
      <c r="R117" t="s">
        <v>887</v>
      </c>
      <c r="S117">
        <v>0</v>
      </c>
      <c r="T117" s="1">
        <v>0</v>
      </c>
      <c r="U117" t="e">
        <f>MID(D117,FIND(" ",D117)+1,4)=MID(D117,FIND("_",D117)+1,4)</f>
        <v>#VALUE!</v>
      </c>
    </row>
    <row r="118" spans="1:21" x14ac:dyDescent="0.35">
      <c r="A118">
        <v>117</v>
      </c>
      <c r="B118">
        <v>550.29999999999995</v>
      </c>
      <c r="C118">
        <v>361.29999999999995</v>
      </c>
      <c r="D118" t="s">
        <v>1718</v>
      </c>
      <c r="E118">
        <v>0.72611459870818218</v>
      </c>
      <c r="F118" t="s">
        <v>1719</v>
      </c>
      <c r="G118">
        <v>1</v>
      </c>
      <c r="H118" s="1">
        <v>2.8303326991724203E-2</v>
      </c>
      <c r="I118" s="5" t="s">
        <v>1730</v>
      </c>
      <c r="J118" s="5">
        <v>3</v>
      </c>
      <c r="K118" s="1">
        <v>0.18464708957160955</v>
      </c>
      <c r="L118" s="5" t="s">
        <v>887</v>
      </c>
      <c r="M118">
        <v>0</v>
      </c>
      <c r="N118" s="1">
        <v>0</v>
      </c>
      <c r="O118" t="s">
        <v>887</v>
      </c>
      <c r="P118">
        <v>0</v>
      </c>
      <c r="Q118" s="1">
        <v>0</v>
      </c>
      <c r="R118" t="s">
        <v>887</v>
      </c>
      <c r="S118">
        <v>0</v>
      </c>
      <c r="T118" s="1">
        <v>0</v>
      </c>
      <c r="U118" t="e">
        <f>MID(D118,FIND(" ",D118)+1,4)=MID(D118,FIND("_",D118)+1,4)</f>
        <v>#VALUE!</v>
      </c>
    </row>
    <row r="119" spans="1:21" x14ac:dyDescent="0.35">
      <c r="A119">
        <v>118</v>
      </c>
      <c r="B119">
        <v>550.29999999999995</v>
      </c>
      <c r="C119">
        <v>365.29999999999995</v>
      </c>
      <c r="D119" t="s">
        <v>1687</v>
      </c>
      <c r="E119">
        <v>0.72611459870818218</v>
      </c>
      <c r="F119" t="s">
        <v>1688</v>
      </c>
      <c r="G119">
        <v>1</v>
      </c>
      <c r="H119" s="1">
        <v>2.8417712096574871E-2</v>
      </c>
      <c r="I119" s="5" t="s">
        <v>887</v>
      </c>
      <c r="J119" s="5">
        <v>0</v>
      </c>
      <c r="K119" s="1">
        <v>0</v>
      </c>
      <c r="L119" s="5" t="s">
        <v>887</v>
      </c>
      <c r="M119">
        <v>0</v>
      </c>
      <c r="N119" s="1">
        <v>0</v>
      </c>
      <c r="O119" t="s">
        <v>887</v>
      </c>
      <c r="P119">
        <v>0</v>
      </c>
      <c r="Q119" s="1">
        <v>0</v>
      </c>
      <c r="R119" t="s">
        <v>887</v>
      </c>
      <c r="S119">
        <v>0</v>
      </c>
      <c r="T119" s="1">
        <v>0</v>
      </c>
      <c r="U119" t="e">
        <f>MID(D119,FIND(" ",D119)+1,4)=MID(D119,FIND("_",D119)+1,4)</f>
        <v>#VALUE!</v>
      </c>
    </row>
    <row r="120" spans="1:21" x14ac:dyDescent="0.35">
      <c r="A120">
        <v>119</v>
      </c>
      <c r="B120">
        <v>550.4</v>
      </c>
      <c r="C120">
        <v>184.1</v>
      </c>
      <c r="D120" t="s">
        <v>23</v>
      </c>
      <c r="E120">
        <v>0.71276483441423855</v>
      </c>
      <c r="F120" t="s">
        <v>24</v>
      </c>
      <c r="G120">
        <v>2</v>
      </c>
      <c r="H120" s="1">
        <v>2.7923357336019049E-2</v>
      </c>
      <c r="I120" s="5" t="s">
        <v>887</v>
      </c>
      <c r="J120" s="5">
        <v>0</v>
      </c>
      <c r="K120" s="1">
        <v>0</v>
      </c>
      <c r="L120" s="5" t="s">
        <v>887</v>
      </c>
      <c r="M120">
        <v>0</v>
      </c>
      <c r="N120" s="1">
        <v>0</v>
      </c>
      <c r="O120" t="s">
        <v>887</v>
      </c>
      <c r="P120">
        <v>0</v>
      </c>
      <c r="Q120" s="1">
        <v>0</v>
      </c>
      <c r="R120" t="s">
        <v>887</v>
      </c>
      <c r="S120">
        <v>0</v>
      </c>
      <c r="T120" s="1">
        <v>0</v>
      </c>
      <c r="U120" t="e">
        <f>MID(D120,FIND(" ",D120)+1,4)=MID(D120,FIND("_",D120)+1,4)</f>
        <v>#VALUE!</v>
      </c>
    </row>
    <row r="121" spans="1:21" x14ac:dyDescent="0.35">
      <c r="A121">
        <v>120</v>
      </c>
      <c r="B121">
        <v>552.29999999999995</v>
      </c>
      <c r="C121">
        <v>363.29999999999995</v>
      </c>
      <c r="D121" t="s">
        <v>1717</v>
      </c>
      <c r="E121">
        <v>0.72589678066614804</v>
      </c>
      <c r="F121" t="s">
        <v>1718</v>
      </c>
      <c r="G121">
        <v>1</v>
      </c>
      <c r="H121" s="1">
        <v>2.8351979341436295E-2</v>
      </c>
      <c r="I121" s="5" t="s">
        <v>887</v>
      </c>
      <c r="J121" s="5">
        <v>0</v>
      </c>
      <c r="K121" s="1">
        <v>0</v>
      </c>
      <c r="L121" s="5" t="s">
        <v>887</v>
      </c>
      <c r="M121">
        <v>0</v>
      </c>
      <c r="N121" s="1">
        <v>0</v>
      </c>
      <c r="O121" t="s">
        <v>887</v>
      </c>
      <c r="P121">
        <v>0</v>
      </c>
      <c r="Q121" s="1">
        <v>0</v>
      </c>
      <c r="R121" t="s">
        <v>887</v>
      </c>
      <c r="S121">
        <v>0</v>
      </c>
      <c r="T121" s="1">
        <v>0</v>
      </c>
      <c r="U121" t="e">
        <f>MID(D121,FIND(" ",D121)+1,4)=MID(D121,FIND("_",D121)+1,4)</f>
        <v>#VALUE!</v>
      </c>
    </row>
    <row r="122" spans="1:21" x14ac:dyDescent="0.35">
      <c r="A122">
        <v>121</v>
      </c>
      <c r="B122">
        <v>552.29999999999995</v>
      </c>
      <c r="C122">
        <v>367.29999999999995</v>
      </c>
      <c r="D122" t="s">
        <v>1686</v>
      </c>
      <c r="E122">
        <v>0.72589678066614804</v>
      </c>
      <c r="F122" t="s">
        <v>1687</v>
      </c>
      <c r="G122">
        <v>1</v>
      </c>
      <c r="H122" s="1">
        <v>2.8466460873175951E-2</v>
      </c>
      <c r="I122" s="5" t="s">
        <v>887</v>
      </c>
      <c r="J122" s="5">
        <v>0</v>
      </c>
      <c r="K122" s="1">
        <v>0</v>
      </c>
      <c r="L122" s="5" t="s">
        <v>887</v>
      </c>
      <c r="M122">
        <v>0</v>
      </c>
      <c r="N122" s="1">
        <v>0</v>
      </c>
      <c r="O122" t="s">
        <v>887</v>
      </c>
      <c r="P122">
        <v>0</v>
      </c>
      <c r="Q122" s="1">
        <v>0</v>
      </c>
      <c r="R122" t="s">
        <v>887</v>
      </c>
      <c r="S122">
        <v>0</v>
      </c>
      <c r="T122" s="1">
        <v>0</v>
      </c>
      <c r="U122" t="e">
        <f>MID(D122,FIND(" ",D122)+1,4)=MID(D122,FIND("_",D122)+1,4)</f>
        <v>#VALUE!</v>
      </c>
    </row>
    <row r="123" spans="1:21" x14ac:dyDescent="0.35">
      <c r="A123">
        <v>122</v>
      </c>
      <c r="B123">
        <v>552.4</v>
      </c>
      <c r="C123">
        <v>184.1</v>
      </c>
      <c r="D123" t="s">
        <v>22</v>
      </c>
      <c r="E123">
        <v>0.71255102100112311</v>
      </c>
      <c r="F123" t="s">
        <v>23</v>
      </c>
      <c r="G123">
        <v>2</v>
      </c>
      <c r="H123" s="1">
        <v>2.7971233507947658E-2</v>
      </c>
      <c r="I123" s="5" t="s">
        <v>887</v>
      </c>
      <c r="J123" s="5">
        <v>0</v>
      </c>
      <c r="K123" s="1">
        <v>0</v>
      </c>
      <c r="L123" s="5" t="s">
        <v>887</v>
      </c>
      <c r="M123">
        <v>0</v>
      </c>
      <c r="N123" s="1">
        <v>0</v>
      </c>
      <c r="O123" t="s">
        <v>887</v>
      </c>
      <c r="P123">
        <v>0</v>
      </c>
      <c r="Q123" s="1">
        <v>0</v>
      </c>
      <c r="R123" t="s">
        <v>887</v>
      </c>
      <c r="S123">
        <v>0</v>
      </c>
      <c r="T123" s="1">
        <v>0</v>
      </c>
      <c r="U123" t="e">
        <f>MID(D123,FIND(" ",D123)+1,4)=MID(D123,FIND("_",D123)+1,4)</f>
        <v>#VALUE!</v>
      </c>
    </row>
    <row r="124" spans="1:21" x14ac:dyDescent="0.35">
      <c r="A124">
        <v>123</v>
      </c>
      <c r="B124">
        <v>554.29999999999995</v>
      </c>
      <c r="C124">
        <v>365.29999999999995</v>
      </c>
      <c r="D124" t="s">
        <v>1716</v>
      </c>
      <c r="E124">
        <v>0.7256790279646258</v>
      </c>
      <c r="F124" t="s">
        <v>1717</v>
      </c>
      <c r="G124">
        <v>1</v>
      </c>
      <c r="H124" s="1">
        <v>2.8400665305324427E-2</v>
      </c>
      <c r="I124" s="5" t="s">
        <v>887</v>
      </c>
      <c r="J124" s="5">
        <v>0</v>
      </c>
      <c r="K124" s="1">
        <v>0</v>
      </c>
      <c r="L124" s="5" t="s">
        <v>887</v>
      </c>
      <c r="M124">
        <v>0</v>
      </c>
      <c r="N124" s="1">
        <v>0</v>
      </c>
      <c r="O124" t="s">
        <v>887</v>
      </c>
      <c r="P124">
        <v>0</v>
      </c>
      <c r="Q124" s="1">
        <v>0</v>
      </c>
      <c r="R124" t="s">
        <v>887</v>
      </c>
      <c r="S124">
        <v>0</v>
      </c>
      <c r="T124" s="1">
        <v>0</v>
      </c>
      <c r="U124" t="e">
        <f>MID(D124,FIND(" ",D124)+1,4)=MID(D124,FIND("_",D124)+1,4)</f>
        <v>#VALUE!</v>
      </c>
    </row>
    <row r="125" spans="1:21" x14ac:dyDescent="0.35">
      <c r="A125">
        <v>124</v>
      </c>
      <c r="B125">
        <v>554.29999999999995</v>
      </c>
      <c r="C125">
        <v>369.29999999999995</v>
      </c>
      <c r="D125" t="s">
        <v>1685</v>
      </c>
      <c r="E125">
        <v>0.7256790279646258</v>
      </c>
      <c r="F125" t="s">
        <v>1686</v>
      </c>
      <c r="G125">
        <v>1</v>
      </c>
      <c r="H125" s="1">
        <v>2.8515243195808174E-2</v>
      </c>
      <c r="I125" s="5" t="s">
        <v>887</v>
      </c>
      <c r="J125" s="5">
        <v>0</v>
      </c>
      <c r="K125" s="1">
        <v>0</v>
      </c>
      <c r="L125" s="5" t="s">
        <v>887</v>
      </c>
      <c r="M125">
        <v>0</v>
      </c>
      <c r="N125" s="1">
        <v>0</v>
      </c>
      <c r="O125" t="s">
        <v>887</v>
      </c>
      <c r="P125">
        <v>0</v>
      </c>
      <c r="Q125" s="1">
        <v>0</v>
      </c>
      <c r="R125" t="s">
        <v>887</v>
      </c>
      <c r="S125">
        <v>0</v>
      </c>
      <c r="T125" s="1">
        <v>0</v>
      </c>
      <c r="U125" t="e">
        <f>MID(D125,FIND(" ",D125)+1,4)=MID(D125,FIND("_",D125)+1,4)</f>
        <v>#VALUE!</v>
      </c>
    </row>
    <row r="126" spans="1:21" x14ac:dyDescent="0.35">
      <c r="A126">
        <v>125</v>
      </c>
      <c r="B126">
        <v>554.4</v>
      </c>
      <c r="C126">
        <v>257.2</v>
      </c>
      <c r="D126" t="s">
        <v>1484</v>
      </c>
      <c r="E126">
        <v>0.67692629593536147</v>
      </c>
      <c r="F126" t="s">
        <v>887</v>
      </c>
      <c r="G126">
        <v>0</v>
      </c>
      <c r="H126" s="1">
        <v>0</v>
      </c>
      <c r="I126" s="5" t="s">
        <v>887</v>
      </c>
      <c r="J126" s="5">
        <v>0</v>
      </c>
      <c r="K126" s="1">
        <v>0</v>
      </c>
      <c r="L126" s="5" t="s">
        <v>887</v>
      </c>
      <c r="M126">
        <v>0</v>
      </c>
      <c r="N126" s="1">
        <v>0</v>
      </c>
      <c r="O126" t="s">
        <v>887</v>
      </c>
      <c r="P126">
        <v>0</v>
      </c>
      <c r="Q126" s="1">
        <v>0</v>
      </c>
      <c r="R126" t="s">
        <v>887</v>
      </c>
      <c r="S126">
        <v>0</v>
      </c>
      <c r="T126" s="1">
        <v>0</v>
      </c>
      <c r="U126" t="b">
        <f>MID(D126,FIND(" ",D126)+1,4)=MID(D126,FIND("_",D126)+1,4)</f>
        <v>0</v>
      </c>
    </row>
    <row r="127" spans="1:21" x14ac:dyDescent="0.35">
      <c r="A127">
        <v>126</v>
      </c>
      <c r="B127">
        <v>556.29999999999995</v>
      </c>
      <c r="C127">
        <v>367.29999999999995</v>
      </c>
      <c r="D127" t="s">
        <v>1715</v>
      </c>
      <c r="E127">
        <v>0.72546134058401457</v>
      </c>
      <c r="F127" t="s">
        <v>1716</v>
      </c>
      <c r="G127">
        <v>1</v>
      </c>
      <c r="H127" s="1">
        <v>2.8449384839239977E-2</v>
      </c>
      <c r="I127" s="5" t="s">
        <v>887</v>
      </c>
      <c r="J127" s="5">
        <v>0</v>
      </c>
      <c r="K127" s="1">
        <v>0</v>
      </c>
      <c r="L127" s="5" t="s">
        <v>887</v>
      </c>
      <c r="M127">
        <v>0</v>
      </c>
      <c r="N127" s="1">
        <v>0</v>
      </c>
      <c r="O127" t="s">
        <v>887</v>
      </c>
      <c r="P127">
        <v>0</v>
      </c>
      <c r="Q127" s="1">
        <v>0</v>
      </c>
      <c r="R127" t="s">
        <v>887</v>
      </c>
      <c r="S127">
        <v>0</v>
      </c>
      <c r="T127" s="1">
        <v>0</v>
      </c>
      <c r="U127" t="e">
        <f>MID(D127,FIND(" ",D127)+1,4)=MID(D127,FIND("_",D127)+1,4)</f>
        <v>#VALUE!</v>
      </c>
    </row>
    <row r="128" spans="1:21" x14ac:dyDescent="0.35">
      <c r="A128">
        <v>127</v>
      </c>
      <c r="B128">
        <v>556.5</v>
      </c>
      <c r="C128">
        <v>257.2</v>
      </c>
      <c r="D128" t="s">
        <v>1483</v>
      </c>
      <c r="E128">
        <v>0.67672323327742268</v>
      </c>
      <c r="F128" t="s">
        <v>1484</v>
      </c>
      <c r="G128">
        <v>2</v>
      </c>
      <c r="H128" s="1">
        <v>1.6865916790843486E-2</v>
      </c>
      <c r="I128" s="5" t="s">
        <v>887</v>
      </c>
      <c r="J128" s="5">
        <v>0</v>
      </c>
      <c r="K128" s="1">
        <v>0</v>
      </c>
      <c r="L128" s="5" t="s">
        <v>887</v>
      </c>
      <c r="M128">
        <v>0</v>
      </c>
      <c r="N128" s="1">
        <v>0</v>
      </c>
      <c r="O128" t="s">
        <v>887</v>
      </c>
      <c r="P128">
        <v>0</v>
      </c>
      <c r="Q128" s="1">
        <v>0</v>
      </c>
      <c r="R128" t="s">
        <v>887</v>
      </c>
      <c r="S128">
        <v>0</v>
      </c>
      <c r="T128" s="1">
        <v>0</v>
      </c>
      <c r="U128" t="b">
        <f>MID(D128,FIND(" ",D128)+1,4)=MID(D128,FIND("_",D128)+1,4)</f>
        <v>0</v>
      </c>
    </row>
    <row r="129" spans="1:21" x14ac:dyDescent="0.35">
      <c r="A129">
        <v>128</v>
      </c>
      <c r="B129">
        <v>556.5</v>
      </c>
      <c r="C129">
        <v>283.2</v>
      </c>
      <c r="D129" t="s">
        <v>1481</v>
      </c>
      <c r="E129">
        <v>0.67672323327742268</v>
      </c>
      <c r="F129" t="s">
        <v>887</v>
      </c>
      <c r="G129">
        <v>0</v>
      </c>
      <c r="H129" s="1">
        <v>0</v>
      </c>
      <c r="I129" s="5" t="s">
        <v>887</v>
      </c>
      <c r="J129" s="5">
        <v>0</v>
      </c>
      <c r="K129" s="1">
        <v>0</v>
      </c>
      <c r="L129" s="5" t="s">
        <v>887</v>
      </c>
      <c r="M129">
        <v>0</v>
      </c>
      <c r="N129" s="1">
        <v>0</v>
      </c>
      <c r="O129" t="s">
        <v>887</v>
      </c>
      <c r="P129">
        <v>0</v>
      </c>
      <c r="Q129" s="1">
        <v>0</v>
      </c>
      <c r="R129" t="s">
        <v>887</v>
      </c>
      <c r="S129">
        <v>0</v>
      </c>
      <c r="T129" s="1">
        <v>0</v>
      </c>
      <c r="U129" t="b">
        <f>MID(D129,FIND(" ",D129)+1,4)=MID(D129,FIND("_",D129)+1,4)</f>
        <v>0</v>
      </c>
    </row>
    <row r="130" spans="1:21" x14ac:dyDescent="0.35">
      <c r="A130">
        <v>129</v>
      </c>
      <c r="B130">
        <v>556.5</v>
      </c>
      <c r="C130">
        <v>285.2</v>
      </c>
      <c r="D130" t="s">
        <v>1482</v>
      </c>
      <c r="E130">
        <v>0.67672323327742268</v>
      </c>
      <c r="F130" t="s">
        <v>887</v>
      </c>
      <c r="G130">
        <v>0</v>
      </c>
      <c r="H130" s="1">
        <v>0</v>
      </c>
      <c r="I130" s="5" t="s">
        <v>887</v>
      </c>
      <c r="J130" s="5">
        <v>0</v>
      </c>
      <c r="K130" s="1">
        <v>0</v>
      </c>
      <c r="L130" s="5" t="s">
        <v>887</v>
      </c>
      <c r="M130">
        <v>0</v>
      </c>
      <c r="N130" s="1">
        <v>0</v>
      </c>
      <c r="O130" t="s">
        <v>887</v>
      </c>
      <c r="P130">
        <v>0</v>
      </c>
      <c r="Q130" s="1">
        <v>0</v>
      </c>
      <c r="R130" t="s">
        <v>887</v>
      </c>
      <c r="S130">
        <v>0</v>
      </c>
      <c r="T130" s="1">
        <v>0</v>
      </c>
      <c r="U130" t="b">
        <f>MID(D130,FIND(" ",D130)+1,4)=MID(D130,FIND("_",D130)+1,4)</f>
        <v>0</v>
      </c>
    </row>
    <row r="131" spans="1:21" x14ac:dyDescent="0.35">
      <c r="A131">
        <v>130</v>
      </c>
      <c r="B131">
        <v>558.29999999999995</v>
      </c>
      <c r="C131">
        <v>369.29999999999995</v>
      </c>
      <c r="D131" t="s">
        <v>1714</v>
      </c>
      <c r="E131">
        <v>0.72524371850471958</v>
      </c>
      <c r="F131" t="s">
        <v>1715</v>
      </c>
      <c r="G131">
        <v>1</v>
      </c>
      <c r="H131" s="1">
        <v>2.849813789906358E-2</v>
      </c>
      <c r="I131" s="5" t="s">
        <v>887</v>
      </c>
      <c r="J131" s="5">
        <v>0</v>
      </c>
      <c r="K131" s="1">
        <v>0</v>
      </c>
      <c r="L131" s="5" t="s">
        <v>887</v>
      </c>
      <c r="M131">
        <v>0</v>
      </c>
      <c r="N131" s="1">
        <v>0</v>
      </c>
      <c r="O131" t="s">
        <v>887</v>
      </c>
      <c r="P131">
        <v>0</v>
      </c>
      <c r="Q131" s="1">
        <v>0</v>
      </c>
      <c r="R131" t="s">
        <v>887</v>
      </c>
      <c r="S131">
        <v>0</v>
      </c>
      <c r="T131" s="1">
        <v>0</v>
      </c>
      <c r="U131" t="e">
        <f>MID(D131,FIND(" ",D131)+1,4)=MID(D131,FIND("_",D131)+1,4)</f>
        <v>#VALUE!</v>
      </c>
    </row>
    <row r="132" spans="1:21" x14ac:dyDescent="0.35">
      <c r="A132">
        <v>131</v>
      </c>
      <c r="B132">
        <v>558.5</v>
      </c>
      <c r="C132">
        <v>257.2</v>
      </c>
      <c r="D132" t="s">
        <v>1480</v>
      </c>
      <c r="E132">
        <v>0.6765202315337121</v>
      </c>
      <c r="F132" t="s">
        <v>1483</v>
      </c>
      <c r="G132">
        <v>2</v>
      </c>
      <c r="H132" s="1">
        <v>1.6903489899334559E-2</v>
      </c>
      <c r="I132" s="5" t="s">
        <v>887</v>
      </c>
      <c r="J132" s="5">
        <v>0</v>
      </c>
      <c r="K132" s="1">
        <v>0</v>
      </c>
      <c r="L132" s="5" t="s">
        <v>887</v>
      </c>
      <c r="M132">
        <v>0</v>
      </c>
      <c r="N132" s="1">
        <v>0</v>
      </c>
      <c r="O132" t="s">
        <v>887</v>
      </c>
      <c r="P132">
        <v>0</v>
      </c>
      <c r="Q132" s="1">
        <v>0</v>
      </c>
      <c r="R132" t="s">
        <v>887</v>
      </c>
      <c r="S132">
        <v>0</v>
      </c>
      <c r="T132" s="1">
        <v>0</v>
      </c>
      <c r="U132" t="b">
        <f>MID(D132,FIND(" ",D132)+1,4)=MID(D132,FIND("_",D132)+1,4)</f>
        <v>0</v>
      </c>
    </row>
    <row r="133" spans="1:21" x14ac:dyDescent="0.35">
      <c r="A133">
        <v>132</v>
      </c>
      <c r="B133">
        <v>558.5</v>
      </c>
      <c r="C133">
        <v>285.2</v>
      </c>
      <c r="D133" t="s">
        <v>1479</v>
      </c>
      <c r="E133">
        <v>0.6765202315337121</v>
      </c>
      <c r="F133" t="s">
        <v>1482</v>
      </c>
      <c r="G133">
        <v>2</v>
      </c>
      <c r="H133" s="1">
        <v>1.3914394890112199E-2</v>
      </c>
      <c r="I133" s="5" t="s">
        <v>1481</v>
      </c>
      <c r="J133" s="5">
        <v>1</v>
      </c>
      <c r="K133" s="1">
        <v>1.6207550141152733E-2</v>
      </c>
      <c r="L133" s="5" t="s">
        <v>887</v>
      </c>
      <c r="M133">
        <v>0</v>
      </c>
      <c r="N133" s="1">
        <v>0</v>
      </c>
      <c r="O133" t="s">
        <v>887</v>
      </c>
      <c r="P133">
        <v>0</v>
      </c>
      <c r="Q133" s="1">
        <v>0</v>
      </c>
      <c r="R133" t="s">
        <v>887</v>
      </c>
      <c r="S133">
        <v>0</v>
      </c>
      <c r="T133" s="1">
        <v>0</v>
      </c>
      <c r="U133" t="b">
        <f>MID(D133,FIND(" ",D133)+1,4)=MID(D133,FIND("_",D133)+1,4)</f>
        <v>0</v>
      </c>
    </row>
    <row r="134" spans="1:21" x14ac:dyDescent="0.35">
      <c r="A134">
        <v>133</v>
      </c>
      <c r="B134">
        <v>562.29999999999995</v>
      </c>
      <c r="C134">
        <v>285.29999999999995</v>
      </c>
      <c r="D134" t="s">
        <v>1645</v>
      </c>
      <c r="E134">
        <v>0.74526673197659632</v>
      </c>
      <c r="F134" t="s">
        <v>887</v>
      </c>
      <c r="G134">
        <v>0</v>
      </c>
      <c r="H134" s="1">
        <v>0</v>
      </c>
      <c r="I134" s="5" t="s">
        <v>887</v>
      </c>
      <c r="J134" s="5">
        <v>0</v>
      </c>
      <c r="K134" s="1">
        <v>0</v>
      </c>
      <c r="L134" s="5" t="s">
        <v>887</v>
      </c>
      <c r="M134">
        <v>0</v>
      </c>
      <c r="N134" s="1">
        <v>0</v>
      </c>
      <c r="O134" t="s">
        <v>887</v>
      </c>
      <c r="P134">
        <v>0</v>
      </c>
      <c r="Q134" s="1">
        <v>0</v>
      </c>
      <c r="R134" t="s">
        <v>887</v>
      </c>
      <c r="S134">
        <v>0</v>
      </c>
      <c r="T134" s="1">
        <v>0</v>
      </c>
      <c r="U134" t="e">
        <f>MID(D134,FIND(" ",D134)+1,4)=MID(D134,FIND("_",D134)+1,4)</f>
        <v>#VALUE!</v>
      </c>
    </row>
    <row r="135" spans="1:21" x14ac:dyDescent="0.35">
      <c r="A135">
        <v>134</v>
      </c>
      <c r="B135">
        <v>564.4</v>
      </c>
      <c r="C135">
        <v>423.4</v>
      </c>
      <c r="D135" t="s">
        <v>63</v>
      </c>
      <c r="E135">
        <v>0.70471295977011061</v>
      </c>
      <c r="F135" t="s">
        <v>887</v>
      </c>
      <c r="G135">
        <v>0</v>
      </c>
      <c r="H135" s="1">
        <v>0</v>
      </c>
      <c r="I135" s="5" t="s">
        <v>887</v>
      </c>
      <c r="J135" s="5">
        <v>0</v>
      </c>
      <c r="K135" s="1">
        <v>0</v>
      </c>
      <c r="L135" s="5" t="s">
        <v>887</v>
      </c>
      <c r="M135">
        <v>0</v>
      </c>
      <c r="N135" s="1">
        <v>0</v>
      </c>
      <c r="O135" t="s">
        <v>887</v>
      </c>
      <c r="P135">
        <v>0</v>
      </c>
      <c r="Q135" s="1">
        <v>0</v>
      </c>
      <c r="R135" t="s">
        <v>887</v>
      </c>
      <c r="S135">
        <v>0</v>
      </c>
      <c r="T135" s="1">
        <v>0</v>
      </c>
      <c r="U135" t="e">
        <f>MID(D135,FIND(" ",D135)+1,4)=MID(D135,FIND("_",D135)+1,4)</f>
        <v>#VALUE!</v>
      </c>
    </row>
    <row r="136" spans="1:21" x14ac:dyDescent="0.35">
      <c r="A136">
        <v>135</v>
      </c>
      <c r="B136">
        <v>564.6</v>
      </c>
      <c r="C136">
        <v>264.39999999999998</v>
      </c>
      <c r="D136" t="s">
        <v>1550</v>
      </c>
      <c r="E136">
        <v>0.65736877486017187</v>
      </c>
      <c r="F136" t="s">
        <v>887</v>
      </c>
      <c r="G136">
        <v>0</v>
      </c>
      <c r="H136" s="1">
        <v>0</v>
      </c>
      <c r="I136" s="5" t="s">
        <v>887</v>
      </c>
      <c r="J136" s="5">
        <v>0</v>
      </c>
      <c r="K136" s="1">
        <v>0</v>
      </c>
      <c r="L136" s="5" t="s">
        <v>887</v>
      </c>
      <c r="M136">
        <v>0</v>
      </c>
      <c r="N136" s="1">
        <v>0</v>
      </c>
      <c r="O136" t="s">
        <v>887</v>
      </c>
      <c r="P136">
        <v>0</v>
      </c>
      <c r="Q136" s="1">
        <v>0</v>
      </c>
      <c r="R136" t="s">
        <v>887</v>
      </c>
      <c r="S136">
        <v>0</v>
      </c>
      <c r="T136" s="1">
        <v>0</v>
      </c>
      <c r="U136" t="e">
        <f>MID(D136,FIND(" ",D136)+1,4)=MID(D136,FIND("_",D136)+1,4)</f>
        <v>#VALUE!</v>
      </c>
    </row>
    <row r="137" spans="1:21" x14ac:dyDescent="0.35">
      <c r="A137">
        <v>136</v>
      </c>
      <c r="B137">
        <v>566.4</v>
      </c>
      <c r="C137">
        <v>425.4</v>
      </c>
      <c r="D137" t="s">
        <v>62</v>
      </c>
      <c r="E137">
        <v>0.70450156173822098</v>
      </c>
      <c r="F137" t="s">
        <v>63</v>
      </c>
      <c r="G137">
        <v>1</v>
      </c>
      <c r="H137" s="1">
        <v>3.672542845624132E-2</v>
      </c>
      <c r="I137" s="5" t="s">
        <v>887</v>
      </c>
      <c r="J137" s="5">
        <v>0</v>
      </c>
      <c r="K137" s="1">
        <v>0</v>
      </c>
      <c r="L137" s="5" t="s">
        <v>887</v>
      </c>
      <c r="M137">
        <v>0</v>
      </c>
      <c r="N137" s="1">
        <v>0</v>
      </c>
      <c r="O137" t="s">
        <v>887</v>
      </c>
      <c r="P137">
        <v>0</v>
      </c>
      <c r="Q137" s="1">
        <v>0</v>
      </c>
      <c r="R137" t="s">
        <v>887</v>
      </c>
      <c r="S137">
        <v>0</v>
      </c>
      <c r="T137" s="1">
        <v>0</v>
      </c>
      <c r="U137" t="e">
        <f>MID(D137,FIND(" ",D137)+1,4)=MID(D137,FIND("_",D137)+1,4)</f>
        <v>#VALUE!</v>
      </c>
    </row>
    <row r="138" spans="1:21" x14ac:dyDescent="0.35">
      <c r="A138">
        <v>137</v>
      </c>
      <c r="B138">
        <v>566.6</v>
      </c>
      <c r="C138">
        <v>264.39999999999998</v>
      </c>
      <c r="D138" t="s">
        <v>1549</v>
      </c>
      <c r="E138">
        <v>0.6571715790185112</v>
      </c>
      <c r="F138" t="s">
        <v>1550</v>
      </c>
      <c r="G138">
        <v>2</v>
      </c>
      <c r="H138" s="1">
        <v>1.7270547315151579E-2</v>
      </c>
      <c r="I138" s="5" t="s">
        <v>887</v>
      </c>
      <c r="J138" s="5">
        <v>0</v>
      </c>
      <c r="K138" s="1">
        <v>0</v>
      </c>
      <c r="L138" s="5" t="s">
        <v>887</v>
      </c>
      <c r="M138">
        <v>0</v>
      </c>
      <c r="N138" s="1">
        <v>0</v>
      </c>
      <c r="O138" t="s">
        <v>887</v>
      </c>
      <c r="P138">
        <v>0</v>
      </c>
      <c r="Q138" s="1">
        <v>0</v>
      </c>
      <c r="R138" t="s">
        <v>887</v>
      </c>
      <c r="S138">
        <v>0</v>
      </c>
      <c r="T138" s="1">
        <v>0</v>
      </c>
      <c r="U138" t="e">
        <f>MID(D138,FIND(" ",D138)+1,4)=MID(D138,FIND("_",D138)+1,4)</f>
        <v>#VALUE!</v>
      </c>
    </row>
    <row r="139" spans="1:21" x14ac:dyDescent="0.35">
      <c r="A139">
        <v>138</v>
      </c>
      <c r="B139">
        <v>566.6</v>
      </c>
      <c r="C139">
        <v>266.39999999999998</v>
      </c>
      <c r="D139" t="s">
        <v>1567</v>
      </c>
      <c r="E139">
        <v>0.6571715790185112</v>
      </c>
      <c r="F139" t="s">
        <v>1550</v>
      </c>
      <c r="G139">
        <v>1</v>
      </c>
      <c r="H139" s="1">
        <v>1.3617450814595214E-2</v>
      </c>
      <c r="I139" s="5" t="s">
        <v>887</v>
      </c>
      <c r="J139" s="5">
        <v>0</v>
      </c>
      <c r="K139" s="1">
        <v>0</v>
      </c>
      <c r="L139" s="5" t="s">
        <v>887</v>
      </c>
      <c r="M139">
        <v>0</v>
      </c>
      <c r="N139" s="1">
        <v>0</v>
      </c>
      <c r="O139" t="s">
        <v>887</v>
      </c>
      <c r="P139">
        <v>0</v>
      </c>
      <c r="Q139" s="1">
        <v>0</v>
      </c>
      <c r="R139" t="s">
        <v>887</v>
      </c>
      <c r="S139">
        <v>0</v>
      </c>
      <c r="T139" s="1">
        <v>0</v>
      </c>
      <c r="U139" t="e">
        <f>MID(D139,FIND(" ",D139)+1,4)=MID(D139,FIND("_",D139)+1,4)</f>
        <v>#VALUE!</v>
      </c>
    </row>
    <row r="140" spans="1:21" x14ac:dyDescent="0.35">
      <c r="A140">
        <v>139</v>
      </c>
      <c r="B140">
        <v>568.4</v>
      </c>
      <c r="C140">
        <v>184.1</v>
      </c>
      <c r="D140" t="s">
        <v>33</v>
      </c>
      <c r="E140">
        <v>0.69779803537418517</v>
      </c>
      <c r="F140" t="s">
        <v>887</v>
      </c>
      <c r="G140">
        <v>0</v>
      </c>
      <c r="H140" s="1">
        <v>0</v>
      </c>
      <c r="I140" s="5" t="s">
        <v>887</v>
      </c>
      <c r="J140" s="5">
        <v>0</v>
      </c>
      <c r="K140" s="1">
        <v>0</v>
      </c>
      <c r="L140" s="5" t="s">
        <v>887</v>
      </c>
      <c r="M140">
        <v>0</v>
      </c>
      <c r="N140" s="1">
        <v>0</v>
      </c>
      <c r="O140" t="s">
        <v>887</v>
      </c>
      <c r="P140">
        <v>0</v>
      </c>
      <c r="Q140" s="1">
        <v>0</v>
      </c>
      <c r="R140" t="s">
        <v>887</v>
      </c>
      <c r="S140">
        <v>0</v>
      </c>
      <c r="T140" s="1">
        <v>0</v>
      </c>
      <c r="U140" t="e">
        <f>MID(D140,FIND(" ",D140)+1,4)=MID(D140,FIND("_",D140)+1,4)</f>
        <v>#VALUE!</v>
      </c>
    </row>
    <row r="141" spans="1:21" x14ac:dyDescent="0.35">
      <c r="A141">
        <v>140</v>
      </c>
      <c r="B141">
        <v>568.4</v>
      </c>
      <c r="C141">
        <v>453.4</v>
      </c>
      <c r="D141" t="s">
        <v>1603</v>
      </c>
      <c r="E141">
        <v>0.71085514957114049</v>
      </c>
      <c r="F141" t="s">
        <v>887</v>
      </c>
      <c r="G141">
        <v>0</v>
      </c>
      <c r="H141" s="1">
        <v>0</v>
      </c>
      <c r="I141" s="5" t="s">
        <v>887</v>
      </c>
      <c r="J141" s="5">
        <v>0</v>
      </c>
      <c r="K141" s="1">
        <v>0</v>
      </c>
      <c r="L141" s="5" t="s">
        <v>887</v>
      </c>
      <c r="M141">
        <v>0</v>
      </c>
      <c r="N141" s="1">
        <v>0</v>
      </c>
      <c r="O141" t="s">
        <v>887</v>
      </c>
      <c r="P141">
        <v>0</v>
      </c>
      <c r="Q141" s="1">
        <v>0</v>
      </c>
      <c r="R141" t="s">
        <v>887</v>
      </c>
      <c r="S141">
        <v>0</v>
      </c>
      <c r="T141" s="1">
        <v>0</v>
      </c>
      <c r="U141" t="e">
        <f>MID(D141,FIND(" ",D141)+1,4)=MID(D141,FIND("_",D141)+1,4)</f>
        <v>#VALUE!</v>
      </c>
    </row>
    <row r="142" spans="1:21" x14ac:dyDescent="0.35">
      <c r="A142">
        <v>141</v>
      </c>
      <c r="B142">
        <v>568.6</v>
      </c>
      <c r="C142">
        <v>266.39999999999998</v>
      </c>
      <c r="D142" t="s">
        <v>1566</v>
      </c>
      <c r="E142">
        <v>0.6569744423311662</v>
      </c>
      <c r="F142" t="s">
        <v>1567</v>
      </c>
      <c r="G142">
        <v>2</v>
      </c>
      <c r="H142" s="1">
        <v>1.7265366539544347E-2</v>
      </c>
      <c r="I142" s="5" t="s">
        <v>1549</v>
      </c>
      <c r="J142" s="5">
        <v>1</v>
      </c>
      <c r="K142" s="1">
        <v>1.3613365885743477E-2</v>
      </c>
      <c r="L142" s="5" t="s">
        <v>887</v>
      </c>
      <c r="M142">
        <v>0</v>
      </c>
      <c r="N142" s="1">
        <v>0</v>
      </c>
      <c r="O142" t="s">
        <v>887</v>
      </c>
      <c r="P142">
        <v>0</v>
      </c>
      <c r="Q142" s="1">
        <v>0</v>
      </c>
      <c r="R142" t="s">
        <v>887</v>
      </c>
      <c r="S142">
        <v>0</v>
      </c>
      <c r="T142" s="1">
        <v>0</v>
      </c>
      <c r="U142" t="e">
        <f>MID(D142,FIND(" ",D142)+1,4)=MID(D142,FIND("_",D142)+1,4)</f>
        <v>#VALUE!</v>
      </c>
    </row>
    <row r="143" spans="1:21" x14ac:dyDescent="0.35">
      <c r="A143">
        <v>142</v>
      </c>
      <c r="B143">
        <v>570.4</v>
      </c>
      <c r="C143">
        <v>184.1</v>
      </c>
      <c r="D143" t="s">
        <v>32</v>
      </c>
      <c r="E143">
        <v>0.69758871166402869</v>
      </c>
      <c r="F143" t="s">
        <v>33</v>
      </c>
      <c r="G143">
        <v>2</v>
      </c>
      <c r="H143" s="1">
        <v>3.1377575889366315E-2</v>
      </c>
      <c r="I143" s="5" t="s">
        <v>887</v>
      </c>
      <c r="J143" s="5">
        <v>0</v>
      </c>
      <c r="K143" s="1">
        <v>0</v>
      </c>
      <c r="L143" s="5" t="s">
        <v>887</v>
      </c>
      <c r="M143">
        <v>0</v>
      </c>
      <c r="N143" s="1">
        <v>0</v>
      </c>
      <c r="O143" t="s">
        <v>887</v>
      </c>
      <c r="P143">
        <v>0</v>
      </c>
      <c r="Q143" s="1">
        <v>0</v>
      </c>
      <c r="R143" t="s">
        <v>887</v>
      </c>
      <c r="S143">
        <v>0</v>
      </c>
      <c r="T143" s="1">
        <v>0</v>
      </c>
      <c r="U143" t="e">
        <f>MID(D143,FIND(" ",D143)+1,4)=MID(D143,FIND("_",D143)+1,4)</f>
        <v>#VALUE!</v>
      </c>
    </row>
    <row r="144" spans="1:21" x14ac:dyDescent="0.35">
      <c r="A144">
        <v>143</v>
      </c>
      <c r="B144">
        <v>570.4</v>
      </c>
      <c r="C144">
        <v>385.4</v>
      </c>
      <c r="D144" t="s">
        <v>1696</v>
      </c>
      <c r="E144">
        <v>0.7106542340147266</v>
      </c>
      <c r="F144" t="s">
        <v>887</v>
      </c>
      <c r="G144">
        <v>0</v>
      </c>
      <c r="H144" s="1">
        <v>0</v>
      </c>
      <c r="I144" s="5" t="s">
        <v>887</v>
      </c>
      <c r="J144" s="5">
        <v>0</v>
      </c>
      <c r="K144" s="1">
        <v>0</v>
      </c>
      <c r="L144" s="5" t="s">
        <v>887</v>
      </c>
      <c r="M144">
        <v>0</v>
      </c>
      <c r="N144" s="1">
        <v>0</v>
      </c>
      <c r="O144" t="s">
        <v>887</v>
      </c>
      <c r="P144">
        <v>0</v>
      </c>
      <c r="Q144" s="1">
        <v>0</v>
      </c>
      <c r="R144" t="s">
        <v>887</v>
      </c>
      <c r="S144">
        <v>0</v>
      </c>
      <c r="T144" s="1">
        <v>0</v>
      </c>
      <c r="U144" t="e">
        <f>MID(D144,FIND(" ",D144)+1,4)=MID(D144,FIND("_",D144)+1,4)</f>
        <v>#VALUE!</v>
      </c>
    </row>
    <row r="145" spans="1:21" x14ac:dyDescent="0.35">
      <c r="A145">
        <v>144</v>
      </c>
      <c r="B145" s="18">
        <v>571.6</v>
      </c>
      <c r="C145" s="18">
        <v>271.39999999999998</v>
      </c>
      <c r="D145" s="18" t="s">
        <v>1560</v>
      </c>
      <c r="E145">
        <v>0.65805942640253723</v>
      </c>
      <c r="F145" t="s">
        <v>887</v>
      </c>
      <c r="G145">
        <v>0</v>
      </c>
      <c r="H145" s="1">
        <v>0</v>
      </c>
      <c r="I145" s="5" t="s">
        <v>887</v>
      </c>
      <c r="J145" s="5">
        <v>0</v>
      </c>
      <c r="K145" s="1">
        <v>0</v>
      </c>
      <c r="L145" s="5" t="s">
        <v>887</v>
      </c>
      <c r="M145">
        <v>0</v>
      </c>
      <c r="N145" s="1">
        <v>0</v>
      </c>
      <c r="O145" t="s">
        <v>887</v>
      </c>
      <c r="P145">
        <v>0</v>
      </c>
      <c r="Q145" s="1">
        <v>0</v>
      </c>
      <c r="R145" t="s">
        <v>887</v>
      </c>
      <c r="S145">
        <v>0</v>
      </c>
      <c r="T145" s="1">
        <v>0</v>
      </c>
      <c r="U145" t="e">
        <f>MID(D145,FIND(" ",D145)+1,4)=MID(D145,FIND("_",D145)+1,4)</f>
        <v>#VALUE!</v>
      </c>
    </row>
    <row r="146" spans="1:21" x14ac:dyDescent="0.35">
      <c r="A146">
        <v>145</v>
      </c>
      <c r="B146">
        <v>572.4</v>
      </c>
      <c r="C146">
        <v>184.1</v>
      </c>
      <c r="D146" t="s">
        <v>31</v>
      </c>
      <c r="E146">
        <v>0.69737945074627561</v>
      </c>
      <c r="F146" t="s">
        <v>32</v>
      </c>
      <c r="G146">
        <v>2</v>
      </c>
      <c r="H146" s="1">
        <v>3.142774853783354E-2</v>
      </c>
      <c r="I146" s="5" t="s">
        <v>887</v>
      </c>
      <c r="J146" s="5">
        <v>0</v>
      </c>
      <c r="K146" s="1">
        <v>0</v>
      </c>
      <c r="L146" s="5" t="s">
        <v>887</v>
      </c>
      <c r="M146">
        <v>0</v>
      </c>
      <c r="N146" s="1">
        <v>0</v>
      </c>
      <c r="O146" t="s">
        <v>887</v>
      </c>
      <c r="P146">
        <v>0</v>
      </c>
      <c r="Q146" s="1">
        <v>0</v>
      </c>
      <c r="R146" t="s">
        <v>887</v>
      </c>
      <c r="S146">
        <v>0</v>
      </c>
      <c r="T146" s="1">
        <v>0</v>
      </c>
      <c r="U146" t="e">
        <f>MID(D146,FIND(" ",D146)+1,4)=MID(D146,FIND("_",D146)+1,4)</f>
        <v>#VALUE!</v>
      </c>
    </row>
    <row r="147" spans="1:21" x14ac:dyDescent="0.35">
      <c r="A147">
        <v>146</v>
      </c>
      <c r="B147">
        <v>572.4</v>
      </c>
      <c r="C147">
        <v>387.4</v>
      </c>
      <c r="D147" t="s">
        <v>1695</v>
      </c>
      <c r="E147">
        <v>0.71044105373424249</v>
      </c>
      <c r="F147" t="s">
        <v>1696</v>
      </c>
      <c r="G147">
        <v>1</v>
      </c>
      <c r="H147" s="1">
        <v>3.1986017504771834E-2</v>
      </c>
      <c r="I147" s="5" t="s">
        <v>887</v>
      </c>
      <c r="J147" s="5">
        <v>0</v>
      </c>
      <c r="K147" s="1">
        <v>0</v>
      </c>
      <c r="L147" s="5" t="s">
        <v>887</v>
      </c>
      <c r="M147">
        <v>0</v>
      </c>
      <c r="N147" s="1">
        <v>0</v>
      </c>
      <c r="O147" t="s">
        <v>887</v>
      </c>
      <c r="P147">
        <v>0</v>
      </c>
      <c r="Q147" s="1">
        <v>0</v>
      </c>
      <c r="R147" t="s">
        <v>887</v>
      </c>
      <c r="S147">
        <v>0</v>
      </c>
      <c r="T147" s="1">
        <v>0</v>
      </c>
      <c r="U147" t="e">
        <f>MID(D147,FIND(" ",D147)+1,4)=MID(D147,FIND("_",D147)+1,4)</f>
        <v>#VALUE!</v>
      </c>
    </row>
    <row r="148" spans="1:21" x14ac:dyDescent="0.35">
      <c r="A148">
        <v>147</v>
      </c>
      <c r="B148">
        <v>574.4</v>
      </c>
      <c r="C148">
        <v>385.4</v>
      </c>
      <c r="D148" t="s">
        <v>1725</v>
      </c>
      <c r="E148">
        <v>0.71022793740304579</v>
      </c>
      <c r="F148" t="s">
        <v>887</v>
      </c>
      <c r="G148">
        <v>0</v>
      </c>
      <c r="H148" s="1">
        <v>0</v>
      </c>
      <c r="I148" s="5" t="s">
        <v>887</v>
      </c>
      <c r="J148" s="5">
        <v>0</v>
      </c>
      <c r="K148" s="1">
        <v>0</v>
      </c>
      <c r="L148" s="5" t="s">
        <v>887</v>
      </c>
      <c r="M148">
        <v>0</v>
      </c>
      <c r="N148" s="1">
        <v>0</v>
      </c>
      <c r="O148" t="s">
        <v>887</v>
      </c>
      <c r="P148">
        <v>0</v>
      </c>
      <c r="Q148" s="1">
        <v>0</v>
      </c>
      <c r="R148" t="s">
        <v>887</v>
      </c>
      <c r="S148">
        <v>0</v>
      </c>
      <c r="T148" s="1">
        <v>0</v>
      </c>
      <c r="U148" t="e">
        <f>MID(D148,FIND(" ",D148)+1,4)=MID(D148,FIND("_",D148)+1,4)</f>
        <v>#VALUE!</v>
      </c>
    </row>
    <row r="149" spans="1:21" x14ac:dyDescent="0.35">
      <c r="A149">
        <v>148</v>
      </c>
      <c r="B149">
        <v>574.4</v>
      </c>
      <c r="C149">
        <v>389.4</v>
      </c>
      <c r="D149" t="s">
        <v>1694</v>
      </c>
      <c r="E149">
        <v>0.71022793740304579</v>
      </c>
      <c r="F149" t="s">
        <v>1695</v>
      </c>
      <c r="G149">
        <v>1</v>
      </c>
      <c r="H149" s="1">
        <v>3.2037137409126976E-2</v>
      </c>
      <c r="I149" s="5" t="s">
        <v>887</v>
      </c>
      <c r="J149" s="5">
        <v>0</v>
      </c>
      <c r="K149" s="1">
        <v>0</v>
      </c>
      <c r="L149" s="5" t="s">
        <v>887</v>
      </c>
      <c r="M149">
        <v>0</v>
      </c>
      <c r="N149" s="1">
        <v>0</v>
      </c>
      <c r="O149" t="s">
        <v>887</v>
      </c>
      <c r="P149">
        <v>0</v>
      </c>
      <c r="Q149" s="1">
        <v>0</v>
      </c>
      <c r="R149" t="s">
        <v>887</v>
      </c>
      <c r="S149">
        <v>0</v>
      </c>
      <c r="T149" s="1">
        <v>0</v>
      </c>
      <c r="U149" t="e">
        <f>MID(D149,FIND(" ",D149)+1,4)=MID(D149,FIND("_",D149)+1,4)</f>
        <v>#VALUE!</v>
      </c>
    </row>
    <row r="150" spans="1:21" x14ac:dyDescent="0.35">
      <c r="A150">
        <v>149</v>
      </c>
      <c r="B150" s="18">
        <v>575.5</v>
      </c>
      <c r="C150" s="18">
        <v>288.3</v>
      </c>
      <c r="D150" s="8" t="s">
        <v>1542</v>
      </c>
      <c r="E150">
        <v>0.66958054376163689</v>
      </c>
      <c r="F150" t="s">
        <v>887</v>
      </c>
      <c r="G150">
        <v>0</v>
      </c>
      <c r="H150" s="1">
        <v>0</v>
      </c>
      <c r="I150" s="5" t="s">
        <v>887</v>
      </c>
      <c r="J150" s="5">
        <v>0</v>
      </c>
      <c r="K150" s="1">
        <v>0</v>
      </c>
      <c r="L150" s="5" t="s">
        <v>887</v>
      </c>
      <c r="M150">
        <v>0</v>
      </c>
      <c r="N150" s="1">
        <v>0</v>
      </c>
      <c r="O150" t="s">
        <v>887</v>
      </c>
      <c r="P150">
        <v>0</v>
      </c>
      <c r="Q150" s="1">
        <v>0</v>
      </c>
      <c r="R150" t="s">
        <v>887</v>
      </c>
      <c r="S150">
        <v>0</v>
      </c>
      <c r="T150" s="1">
        <v>0</v>
      </c>
      <c r="U150" t="b">
        <f>MID(D150,FIND(" ",D150)+1,4)=MID(D150,FIND("_",D150)+1,4)</f>
        <v>0</v>
      </c>
    </row>
    <row r="151" spans="1:21" x14ac:dyDescent="0.35">
      <c r="A151">
        <v>150</v>
      </c>
      <c r="B151" s="18">
        <v>575.5</v>
      </c>
      <c r="C151" s="18">
        <v>332.2</v>
      </c>
      <c r="D151" s="18" t="s">
        <v>1537</v>
      </c>
      <c r="E151">
        <v>0.66958054376163689</v>
      </c>
      <c r="F151" t="s">
        <v>887</v>
      </c>
      <c r="G151">
        <v>0</v>
      </c>
      <c r="H151" s="1">
        <v>0</v>
      </c>
      <c r="I151" s="5" t="s">
        <v>887</v>
      </c>
      <c r="J151" s="5">
        <v>0</v>
      </c>
      <c r="K151" s="1">
        <v>0</v>
      </c>
      <c r="L151" s="5" t="s">
        <v>887</v>
      </c>
      <c r="M151">
        <v>0</v>
      </c>
      <c r="N151" s="1">
        <v>0</v>
      </c>
      <c r="O151" t="s">
        <v>887</v>
      </c>
      <c r="P151">
        <v>0</v>
      </c>
      <c r="Q151" s="1">
        <v>0</v>
      </c>
      <c r="R151" t="s">
        <v>887</v>
      </c>
      <c r="S151">
        <v>0</v>
      </c>
      <c r="T151" s="1">
        <v>0</v>
      </c>
      <c r="U151" t="b">
        <f>MID(D151,FIND(" ",D151)+1,4)=MID(D151,FIND("_",D151)+1,4)</f>
        <v>0</v>
      </c>
    </row>
    <row r="152" spans="1:21" x14ac:dyDescent="0.35">
      <c r="A152">
        <v>151</v>
      </c>
      <c r="B152">
        <v>576.29999999999995</v>
      </c>
      <c r="C152">
        <v>299.29999999999995</v>
      </c>
      <c r="D152" t="s">
        <v>1646</v>
      </c>
      <c r="E152">
        <v>0.7368476938695242</v>
      </c>
      <c r="F152" t="s">
        <v>887</v>
      </c>
      <c r="G152">
        <v>0</v>
      </c>
      <c r="H152" s="1">
        <v>0</v>
      </c>
      <c r="I152" s="5" t="s">
        <v>887</v>
      </c>
      <c r="J152" s="5">
        <v>0</v>
      </c>
      <c r="K152" s="1">
        <v>0</v>
      </c>
      <c r="L152" s="5" t="s">
        <v>887</v>
      </c>
      <c r="M152">
        <v>0</v>
      </c>
      <c r="N152" s="1">
        <v>0</v>
      </c>
      <c r="O152" t="s">
        <v>887</v>
      </c>
      <c r="P152">
        <v>0</v>
      </c>
      <c r="Q152" s="1">
        <v>0</v>
      </c>
      <c r="R152" t="s">
        <v>887</v>
      </c>
      <c r="S152">
        <v>0</v>
      </c>
      <c r="T152" s="1">
        <v>0</v>
      </c>
      <c r="U152" t="e">
        <f>MID(D152,FIND(" ",D152)+1,4)=MID(D152,FIND("_",D152)+1,4)</f>
        <v>#VALUE!</v>
      </c>
    </row>
    <row r="153" spans="1:21" x14ac:dyDescent="0.35">
      <c r="A153">
        <v>152</v>
      </c>
      <c r="B153">
        <v>576.4</v>
      </c>
      <c r="C153">
        <v>184.1</v>
      </c>
      <c r="D153" t="s">
        <v>30</v>
      </c>
      <c r="E153">
        <v>0.69696111721263942</v>
      </c>
      <c r="F153" t="s">
        <v>887</v>
      </c>
      <c r="G153">
        <v>0</v>
      </c>
      <c r="H153" s="1">
        <v>0</v>
      </c>
      <c r="I153" s="5" t="s">
        <v>887</v>
      </c>
      <c r="J153" s="5">
        <v>0</v>
      </c>
      <c r="K153" s="1">
        <v>0</v>
      </c>
      <c r="L153" s="5" t="s">
        <v>887</v>
      </c>
      <c r="M153">
        <v>0</v>
      </c>
      <c r="N153" s="1">
        <v>0</v>
      </c>
      <c r="O153" t="s">
        <v>887</v>
      </c>
      <c r="P153">
        <v>0</v>
      </c>
      <c r="Q153" s="1">
        <v>0</v>
      </c>
      <c r="R153" t="s">
        <v>887</v>
      </c>
      <c r="S153">
        <v>0</v>
      </c>
      <c r="T153" s="1">
        <v>0</v>
      </c>
      <c r="U153" t="e">
        <f>MID(D153,FIND(" ",D153)+1,4)=MID(D153,FIND("_",D153)+1,4)</f>
        <v>#VALUE!</v>
      </c>
    </row>
    <row r="154" spans="1:21" x14ac:dyDescent="0.35">
      <c r="A154">
        <v>153</v>
      </c>
      <c r="B154">
        <v>576.4</v>
      </c>
      <c r="C154">
        <v>387.4</v>
      </c>
      <c r="D154" t="s">
        <v>1724</v>
      </c>
      <c r="E154">
        <v>0.71001488500195342</v>
      </c>
      <c r="F154" t="s">
        <v>1725</v>
      </c>
      <c r="G154">
        <v>1</v>
      </c>
      <c r="H154" s="1">
        <v>3.1966830211949536E-2</v>
      </c>
      <c r="I154" s="5" t="s">
        <v>887</v>
      </c>
      <c r="J154" s="5">
        <v>0</v>
      </c>
      <c r="K154" s="1">
        <v>0</v>
      </c>
      <c r="L154" s="5" t="s">
        <v>887</v>
      </c>
      <c r="M154">
        <v>0</v>
      </c>
      <c r="N154" s="1">
        <v>0</v>
      </c>
      <c r="O154" t="s">
        <v>887</v>
      </c>
      <c r="P154">
        <v>0</v>
      </c>
      <c r="Q154" s="1">
        <v>0</v>
      </c>
      <c r="R154" t="s">
        <v>887</v>
      </c>
      <c r="S154">
        <v>0</v>
      </c>
      <c r="T154" s="1">
        <v>0</v>
      </c>
      <c r="U154" t="e">
        <f>MID(D154,FIND(" ",D154)+1,4)=MID(D154,FIND("_",D154)+1,4)</f>
        <v>#VALUE!</v>
      </c>
    </row>
    <row r="155" spans="1:21" x14ac:dyDescent="0.35">
      <c r="A155">
        <v>154</v>
      </c>
      <c r="B155">
        <v>578.4</v>
      </c>
      <c r="C155">
        <v>184.1</v>
      </c>
      <c r="D155" t="s">
        <v>29</v>
      </c>
      <c r="E155">
        <v>0.69675204455910067</v>
      </c>
      <c r="F155" t="s">
        <v>30</v>
      </c>
      <c r="G155">
        <v>2</v>
      </c>
      <c r="H155" s="1">
        <v>3.1578445466782477E-2</v>
      </c>
      <c r="I155" s="5" t="s">
        <v>887</v>
      </c>
      <c r="J155" s="5">
        <v>0</v>
      </c>
      <c r="K155" s="1">
        <v>0</v>
      </c>
      <c r="L155" s="5" t="s">
        <v>887</v>
      </c>
      <c r="M155">
        <v>0</v>
      </c>
      <c r="N155" s="1">
        <v>0</v>
      </c>
      <c r="O155" t="s">
        <v>887</v>
      </c>
      <c r="P155">
        <v>0</v>
      </c>
      <c r="Q155" s="1">
        <v>0</v>
      </c>
      <c r="R155" t="s">
        <v>887</v>
      </c>
      <c r="S155">
        <v>0</v>
      </c>
      <c r="T155" s="1">
        <v>0</v>
      </c>
      <c r="U155" t="e">
        <f>MID(D155,FIND(" ",D155)+1,4)=MID(D155,FIND("_",D155)+1,4)</f>
        <v>#VALUE!</v>
      </c>
    </row>
    <row r="156" spans="1:21" x14ac:dyDescent="0.35">
      <c r="A156">
        <v>155</v>
      </c>
      <c r="B156">
        <v>578.4</v>
      </c>
      <c r="C156">
        <v>389.4</v>
      </c>
      <c r="D156" t="s">
        <v>1723</v>
      </c>
      <c r="E156">
        <v>0.70980189651178782</v>
      </c>
      <c r="F156" t="s">
        <v>1724</v>
      </c>
      <c r="G156">
        <v>1</v>
      </c>
      <c r="H156" s="1">
        <v>3.2017919451262554E-2</v>
      </c>
      <c r="I156" s="5" t="s">
        <v>887</v>
      </c>
      <c r="J156" s="5">
        <v>0</v>
      </c>
      <c r="K156" s="1">
        <v>0</v>
      </c>
      <c r="L156" s="5" t="s">
        <v>887</v>
      </c>
      <c r="M156">
        <v>0</v>
      </c>
      <c r="N156" s="1">
        <v>0</v>
      </c>
      <c r="O156" t="s">
        <v>887</v>
      </c>
      <c r="P156">
        <v>0</v>
      </c>
      <c r="Q156" s="1">
        <v>0</v>
      </c>
      <c r="R156" t="s">
        <v>887</v>
      </c>
      <c r="S156">
        <v>0</v>
      </c>
      <c r="T156" s="1">
        <v>0</v>
      </c>
      <c r="U156" t="e">
        <f>MID(D156,FIND(" ",D156)+1,4)=MID(D156,FIND("_",D156)+1,4)</f>
        <v>#VALUE!</v>
      </c>
    </row>
    <row r="157" spans="1:21" x14ac:dyDescent="0.35">
      <c r="A157">
        <v>156</v>
      </c>
      <c r="B157">
        <v>578.4</v>
      </c>
      <c r="C157">
        <v>393.4</v>
      </c>
      <c r="D157" t="s">
        <v>1693</v>
      </c>
      <c r="E157">
        <v>0.70980189651178782</v>
      </c>
      <c r="F157" t="s">
        <v>887</v>
      </c>
      <c r="G157">
        <v>0</v>
      </c>
      <c r="H157" s="1">
        <v>0</v>
      </c>
      <c r="I157" s="5" t="s">
        <v>887</v>
      </c>
      <c r="J157" s="5">
        <v>0</v>
      </c>
      <c r="K157" s="1">
        <v>0</v>
      </c>
      <c r="L157" s="5" t="s">
        <v>887</v>
      </c>
      <c r="M157">
        <v>0</v>
      </c>
      <c r="N157" s="1">
        <v>0</v>
      </c>
      <c r="O157" t="s">
        <v>887</v>
      </c>
      <c r="P157">
        <v>0</v>
      </c>
      <c r="Q157" s="1">
        <v>0</v>
      </c>
      <c r="R157" t="s">
        <v>887</v>
      </c>
      <c r="S157">
        <v>0</v>
      </c>
      <c r="T157" s="1">
        <v>0</v>
      </c>
      <c r="U157" t="e">
        <f>MID(D157,FIND(" ",D157)+1,4)=MID(D157,FIND("_",D157)+1,4)</f>
        <v>#VALUE!</v>
      </c>
    </row>
    <row r="158" spans="1:21" x14ac:dyDescent="0.35">
      <c r="A158">
        <v>157</v>
      </c>
      <c r="B158">
        <v>580.4</v>
      </c>
      <c r="C158">
        <v>184.1</v>
      </c>
      <c r="D158" t="s">
        <v>28</v>
      </c>
      <c r="E158">
        <v>0.69654303462265399</v>
      </c>
      <c r="F158" t="s">
        <v>29</v>
      </c>
      <c r="G158">
        <v>2</v>
      </c>
      <c r="H158" s="1">
        <v>3.1628737300167381E-2</v>
      </c>
      <c r="I158" s="5" t="s">
        <v>887</v>
      </c>
      <c r="J158" s="5">
        <v>0</v>
      </c>
      <c r="K158" s="1">
        <v>0</v>
      </c>
      <c r="L158" s="5" t="s">
        <v>887</v>
      </c>
      <c r="M158">
        <v>0</v>
      </c>
      <c r="N158" s="1">
        <v>0</v>
      </c>
      <c r="O158" t="s">
        <v>887</v>
      </c>
      <c r="P158">
        <v>0</v>
      </c>
      <c r="Q158" s="1">
        <v>0</v>
      </c>
      <c r="R158" t="s">
        <v>887</v>
      </c>
      <c r="S158">
        <v>0</v>
      </c>
      <c r="T158" s="1">
        <v>0</v>
      </c>
      <c r="U158" t="e">
        <f>MID(D158,FIND(" ",D158)+1,4)=MID(D158,FIND("_",D158)+1,4)</f>
        <v>#VALUE!</v>
      </c>
    </row>
    <row r="159" spans="1:21" x14ac:dyDescent="0.35">
      <c r="A159">
        <v>158</v>
      </c>
      <c r="B159">
        <v>580.4</v>
      </c>
      <c r="C159">
        <v>285.2</v>
      </c>
      <c r="D159" t="s">
        <v>1491</v>
      </c>
      <c r="E159">
        <v>0.66191720565654577</v>
      </c>
      <c r="F159" t="s">
        <v>887</v>
      </c>
      <c r="G159">
        <v>0</v>
      </c>
      <c r="H159" s="1">
        <v>0</v>
      </c>
      <c r="I159" s="5" t="s">
        <v>887</v>
      </c>
      <c r="J159" s="5">
        <v>0</v>
      </c>
      <c r="K159" s="1">
        <v>0</v>
      </c>
      <c r="L159" s="5" t="s">
        <v>887</v>
      </c>
      <c r="M159">
        <v>0</v>
      </c>
      <c r="N159" s="1">
        <v>0</v>
      </c>
      <c r="O159" t="s">
        <v>887</v>
      </c>
      <c r="P159">
        <v>0</v>
      </c>
      <c r="Q159" s="1">
        <v>0</v>
      </c>
      <c r="R159" t="s">
        <v>887</v>
      </c>
      <c r="S159">
        <v>0</v>
      </c>
      <c r="T159" s="1">
        <v>0</v>
      </c>
      <c r="U159" t="b">
        <f>MID(D159,FIND(" ",D159)+1,4)=MID(D159,FIND("_",D159)+1,4)</f>
        <v>0</v>
      </c>
    </row>
    <row r="160" spans="1:21" x14ac:dyDescent="0.35">
      <c r="A160">
        <v>159</v>
      </c>
      <c r="B160">
        <v>580.4</v>
      </c>
      <c r="C160">
        <v>395.4</v>
      </c>
      <c r="D160" t="s">
        <v>1692</v>
      </c>
      <c r="E160">
        <v>0.70958897191337689</v>
      </c>
      <c r="F160" t="s">
        <v>1693</v>
      </c>
      <c r="G160">
        <v>1</v>
      </c>
      <c r="H160" s="1">
        <v>3.2190679304620613E-2</v>
      </c>
      <c r="I160" s="5" t="s">
        <v>887</v>
      </c>
      <c r="J160" s="5">
        <v>0</v>
      </c>
      <c r="K160" s="1">
        <v>0</v>
      </c>
      <c r="L160" s="5" t="s">
        <v>887</v>
      </c>
      <c r="M160">
        <v>0</v>
      </c>
      <c r="N160" s="1">
        <v>0</v>
      </c>
      <c r="O160" t="s">
        <v>887</v>
      </c>
      <c r="P160">
        <v>0</v>
      </c>
      <c r="Q160" s="1">
        <v>0</v>
      </c>
      <c r="R160" t="s">
        <v>887</v>
      </c>
      <c r="S160">
        <v>0</v>
      </c>
      <c r="T160" s="1">
        <v>0</v>
      </c>
      <c r="U160" t="e">
        <f>MID(D160,FIND(" ",D160)+1,4)=MID(D160,FIND("_",D160)+1,4)</f>
        <v>#VALUE!</v>
      </c>
    </row>
    <row r="161" spans="1:21" x14ac:dyDescent="0.35">
      <c r="A161">
        <v>160</v>
      </c>
      <c r="B161" s="18">
        <v>581.29999999999995</v>
      </c>
      <c r="C161" s="18">
        <v>304.29999999999995</v>
      </c>
      <c r="D161" s="18" t="s">
        <v>1670</v>
      </c>
      <c r="E161">
        <v>0.73740057841308948</v>
      </c>
      <c r="F161" t="s">
        <v>887</v>
      </c>
      <c r="G161">
        <v>0</v>
      </c>
      <c r="H161" s="1">
        <v>0</v>
      </c>
      <c r="I161" s="5" t="s">
        <v>887</v>
      </c>
      <c r="J161" s="5">
        <v>0</v>
      </c>
      <c r="K161" s="1">
        <v>0</v>
      </c>
      <c r="L161" s="5" t="s">
        <v>887</v>
      </c>
      <c r="M161">
        <v>0</v>
      </c>
      <c r="N161" s="1">
        <v>0</v>
      </c>
      <c r="O161" t="s">
        <v>887</v>
      </c>
      <c r="P161">
        <v>0</v>
      </c>
      <c r="Q161" s="1">
        <v>0</v>
      </c>
      <c r="R161" t="s">
        <v>887</v>
      </c>
      <c r="S161">
        <v>0</v>
      </c>
      <c r="T161" s="1">
        <v>0</v>
      </c>
      <c r="U161" t="e">
        <f>MID(D161,FIND(" ",D161)+1,4)=MID(D161,FIND("_",D161)+1,4)</f>
        <v>#VALUE!</v>
      </c>
    </row>
    <row r="162" spans="1:21" x14ac:dyDescent="0.35">
      <c r="A162">
        <v>161</v>
      </c>
      <c r="B162">
        <v>582.4</v>
      </c>
      <c r="C162">
        <v>283.2</v>
      </c>
      <c r="D162" t="s">
        <v>1489</v>
      </c>
      <c r="E162">
        <v>0.66171864538798597</v>
      </c>
      <c r="F162" t="s">
        <v>887</v>
      </c>
      <c r="G162">
        <v>0</v>
      </c>
      <c r="H162" s="1">
        <v>0</v>
      </c>
      <c r="I162" s="5" t="s">
        <v>887</v>
      </c>
      <c r="J162" s="5">
        <v>0</v>
      </c>
      <c r="K162" s="1">
        <v>0</v>
      </c>
      <c r="L162" s="5" t="s">
        <v>887</v>
      </c>
      <c r="M162">
        <v>0</v>
      </c>
      <c r="N162" s="1">
        <v>0</v>
      </c>
      <c r="O162" t="s">
        <v>887</v>
      </c>
      <c r="P162">
        <v>0</v>
      </c>
      <c r="Q162" s="1">
        <v>0</v>
      </c>
      <c r="R162" t="s">
        <v>887</v>
      </c>
      <c r="S162">
        <v>0</v>
      </c>
      <c r="T162" s="1">
        <v>0</v>
      </c>
      <c r="U162" t="b">
        <f>MID(D162,FIND(" ",D162)+1,4)=MID(D162,FIND("_",D162)+1,4)</f>
        <v>0</v>
      </c>
    </row>
    <row r="163" spans="1:21" x14ac:dyDescent="0.35">
      <c r="A163">
        <v>162</v>
      </c>
      <c r="B163">
        <v>582.4</v>
      </c>
      <c r="C163">
        <v>285.2</v>
      </c>
      <c r="D163" t="s">
        <v>1490</v>
      </c>
      <c r="E163">
        <v>0.66171864538798597</v>
      </c>
      <c r="F163" t="s">
        <v>1491</v>
      </c>
      <c r="G163">
        <v>2</v>
      </c>
      <c r="H163" s="1">
        <v>1.6450318539272927E-2</v>
      </c>
      <c r="I163" s="5" t="s">
        <v>887</v>
      </c>
      <c r="J163" s="5">
        <v>0</v>
      </c>
      <c r="K163" s="1">
        <v>0</v>
      </c>
      <c r="L163" s="5" t="s">
        <v>887</v>
      </c>
      <c r="M163">
        <v>0</v>
      </c>
      <c r="N163" s="1">
        <v>0</v>
      </c>
      <c r="O163" t="s">
        <v>887</v>
      </c>
      <c r="P163">
        <v>0</v>
      </c>
      <c r="Q163" s="1">
        <v>0</v>
      </c>
      <c r="R163" t="s">
        <v>887</v>
      </c>
      <c r="S163">
        <v>0</v>
      </c>
      <c r="T163" s="1">
        <v>0</v>
      </c>
      <c r="U163" t="b">
        <f>MID(D163,FIND(" ",D163)+1,4)=MID(D163,FIND("_",D163)+1,4)</f>
        <v>0</v>
      </c>
    </row>
    <row r="164" spans="1:21" x14ac:dyDescent="0.35">
      <c r="A164">
        <v>163</v>
      </c>
      <c r="B164">
        <v>582.4</v>
      </c>
      <c r="C164">
        <v>311.2</v>
      </c>
      <c r="D164" t="s">
        <v>1488</v>
      </c>
      <c r="E164">
        <v>0.66171864538798597</v>
      </c>
      <c r="F164" t="s">
        <v>887</v>
      </c>
      <c r="G164">
        <v>0</v>
      </c>
      <c r="H164" s="1">
        <v>0</v>
      </c>
      <c r="I164" s="5" t="s">
        <v>887</v>
      </c>
      <c r="J164" s="5">
        <v>0</v>
      </c>
      <c r="K164" s="1">
        <v>0</v>
      </c>
      <c r="L164" s="5" t="s">
        <v>887</v>
      </c>
      <c r="M164">
        <v>0</v>
      </c>
      <c r="N164" s="1">
        <v>0</v>
      </c>
      <c r="O164" t="s">
        <v>887</v>
      </c>
      <c r="P164">
        <v>0</v>
      </c>
      <c r="Q164" s="1">
        <v>0</v>
      </c>
      <c r="R164" t="s">
        <v>887</v>
      </c>
      <c r="S164">
        <v>0</v>
      </c>
      <c r="T164" s="1">
        <v>0</v>
      </c>
      <c r="U164" t="b">
        <f>MID(D164,FIND(" ",D164)+1,4)=MID(D164,FIND("_",D164)+1,4)</f>
        <v>1</v>
      </c>
    </row>
    <row r="165" spans="1:21" x14ac:dyDescent="0.35">
      <c r="A165">
        <v>164</v>
      </c>
      <c r="B165">
        <v>582.4</v>
      </c>
      <c r="C165">
        <v>393.4</v>
      </c>
      <c r="D165" t="s">
        <v>1722</v>
      </c>
      <c r="E165">
        <v>0.70937611118755484</v>
      </c>
      <c r="F165" t="s">
        <v>887</v>
      </c>
      <c r="G165">
        <v>0</v>
      </c>
      <c r="H165" s="1">
        <v>0</v>
      </c>
      <c r="I165" s="5" t="s">
        <v>887</v>
      </c>
      <c r="J165" s="5">
        <v>0</v>
      </c>
      <c r="K165" s="1">
        <v>0</v>
      </c>
      <c r="L165" s="5" t="s">
        <v>887</v>
      </c>
      <c r="M165">
        <v>0</v>
      </c>
      <c r="N165" s="1">
        <v>0</v>
      </c>
      <c r="O165" t="s">
        <v>887</v>
      </c>
      <c r="P165">
        <v>0</v>
      </c>
      <c r="Q165" s="1">
        <v>0</v>
      </c>
      <c r="R165" t="s">
        <v>887</v>
      </c>
      <c r="S165">
        <v>0</v>
      </c>
      <c r="T165" s="1">
        <v>0</v>
      </c>
      <c r="U165" t="e">
        <f>MID(D165,FIND(" ",D165)+1,4)=MID(D165,FIND("_",D165)+1,4)</f>
        <v>#VALUE!</v>
      </c>
    </row>
    <row r="166" spans="1:21" x14ac:dyDescent="0.35">
      <c r="A166">
        <v>165</v>
      </c>
      <c r="B166">
        <v>582.4</v>
      </c>
      <c r="C166">
        <v>397.4</v>
      </c>
      <c r="D166" t="s">
        <v>1691</v>
      </c>
      <c r="E166">
        <v>0.70937611118755484</v>
      </c>
      <c r="F166" t="s">
        <v>1692</v>
      </c>
      <c r="G166">
        <v>1</v>
      </c>
      <c r="H166" s="1">
        <v>3.2241920523974482E-2</v>
      </c>
      <c r="I166" s="5" t="s">
        <v>887</v>
      </c>
      <c r="J166" s="5">
        <v>0</v>
      </c>
      <c r="K166" s="1">
        <v>0</v>
      </c>
      <c r="L166" s="5" t="s">
        <v>887</v>
      </c>
      <c r="M166">
        <v>0</v>
      </c>
      <c r="N166" s="1">
        <v>0</v>
      </c>
      <c r="O166" t="s">
        <v>887</v>
      </c>
      <c r="P166">
        <v>0</v>
      </c>
      <c r="Q166" s="1">
        <v>0</v>
      </c>
      <c r="R166" t="s">
        <v>887</v>
      </c>
      <c r="S166">
        <v>0</v>
      </c>
      <c r="T166" s="1">
        <v>0</v>
      </c>
      <c r="U166" t="e">
        <f>MID(D166,FIND(" ",D166)+1,4)=MID(D166,FIND("_",D166)+1,4)</f>
        <v>#VALUE!</v>
      </c>
    </row>
    <row r="167" spans="1:21" x14ac:dyDescent="0.35">
      <c r="A167">
        <v>166</v>
      </c>
      <c r="B167">
        <v>584.4</v>
      </c>
      <c r="C167">
        <v>285.2</v>
      </c>
      <c r="D167" t="s">
        <v>1487</v>
      </c>
      <c r="E167">
        <v>0.66152014468303899</v>
      </c>
      <c r="F167" t="s">
        <v>1489</v>
      </c>
      <c r="G167">
        <v>1</v>
      </c>
      <c r="H167" s="1">
        <v>1.5848189624760232E-2</v>
      </c>
      <c r="I167" s="5" t="s">
        <v>1490</v>
      </c>
      <c r="J167" s="5">
        <v>2</v>
      </c>
      <c r="K167" s="1">
        <v>1.6487011479797996E-2</v>
      </c>
      <c r="L167" s="5" t="s">
        <v>887</v>
      </c>
      <c r="M167">
        <v>0</v>
      </c>
      <c r="N167" s="1">
        <v>0</v>
      </c>
      <c r="O167" t="s">
        <v>887</v>
      </c>
      <c r="P167">
        <v>0</v>
      </c>
      <c r="Q167" s="1">
        <v>0</v>
      </c>
      <c r="R167" t="s">
        <v>887</v>
      </c>
      <c r="S167">
        <v>0</v>
      </c>
      <c r="T167" s="1">
        <v>0</v>
      </c>
      <c r="U167" t="b">
        <f>MID(D167,FIND(" ",D167)+1,4)=MID(D167,FIND("_",D167)+1,4)</f>
        <v>0</v>
      </c>
    </row>
    <row r="168" spans="1:21" x14ac:dyDescent="0.35">
      <c r="A168">
        <v>167</v>
      </c>
      <c r="B168">
        <v>584.4</v>
      </c>
      <c r="C168">
        <v>311.2</v>
      </c>
      <c r="D168" s="20" t="s">
        <v>1535</v>
      </c>
      <c r="E168">
        <v>0.66152014468303899</v>
      </c>
      <c r="F168" t="s">
        <v>1488</v>
      </c>
      <c r="G168">
        <v>2</v>
      </c>
      <c r="H168" s="1">
        <v>1.3605879161982281E-2</v>
      </c>
      <c r="I168" s="5" t="s">
        <v>887</v>
      </c>
      <c r="J168" s="5">
        <v>0</v>
      </c>
      <c r="K168" s="1">
        <v>0</v>
      </c>
      <c r="L168" s="5" t="s">
        <v>887</v>
      </c>
      <c r="M168">
        <v>0</v>
      </c>
      <c r="N168" s="1">
        <v>0</v>
      </c>
      <c r="O168" t="s">
        <v>887</v>
      </c>
      <c r="P168">
        <v>0</v>
      </c>
      <c r="Q168" s="1">
        <v>0</v>
      </c>
      <c r="R168" t="s">
        <v>887</v>
      </c>
      <c r="S168">
        <v>0</v>
      </c>
      <c r="T168" s="1">
        <v>0</v>
      </c>
      <c r="U168" t="b">
        <f>MID(D168,FIND(" ",D168)+1,4)=MID(D168,FIND("_",D168)+1,4)</f>
        <v>0</v>
      </c>
    </row>
    <row r="169" spans="1:21" x14ac:dyDescent="0.35">
      <c r="A169">
        <v>168</v>
      </c>
      <c r="B169">
        <v>584.4</v>
      </c>
      <c r="C169">
        <v>313.2</v>
      </c>
      <c r="D169" t="s">
        <v>1486</v>
      </c>
      <c r="E169">
        <v>0.66152014468303899</v>
      </c>
      <c r="F169" t="s">
        <v>1488</v>
      </c>
      <c r="G169">
        <v>1</v>
      </c>
      <c r="H169" s="1">
        <v>1.888483523069347E-2</v>
      </c>
      <c r="I169" s="5" t="s">
        <v>887</v>
      </c>
      <c r="J169" s="5">
        <v>0</v>
      </c>
      <c r="K169" s="1">
        <v>0</v>
      </c>
      <c r="L169" s="5" t="s">
        <v>887</v>
      </c>
      <c r="M169">
        <v>0</v>
      </c>
      <c r="N169" s="1">
        <v>0</v>
      </c>
      <c r="O169" t="s">
        <v>887</v>
      </c>
      <c r="P169">
        <v>0</v>
      </c>
      <c r="Q169" s="1">
        <v>0</v>
      </c>
      <c r="R169" t="s">
        <v>887</v>
      </c>
      <c r="S169">
        <v>0</v>
      </c>
      <c r="T169" s="1">
        <v>0</v>
      </c>
      <c r="U169" t="b">
        <f>MID(D169,FIND(" ",D169)+1,4)=MID(D169,FIND("_",D169)+1,4)</f>
        <v>0</v>
      </c>
    </row>
    <row r="170" spans="1:21" x14ac:dyDescent="0.35">
      <c r="A170">
        <v>169</v>
      </c>
      <c r="B170">
        <v>584.4</v>
      </c>
      <c r="C170">
        <v>395.4</v>
      </c>
      <c r="D170" t="s">
        <v>1721</v>
      </c>
      <c r="E170">
        <v>0.709163314315161</v>
      </c>
      <c r="F170" t="s">
        <v>1722</v>
      </c>
      <c r="G170">
        <v>1</v>
      </c>
      <c r="H170" s="1">
        <v>3.217136924234499E-2</v>
      </c>
      <c r="I170" s="5" t="s">
        <v>887</v>
      </c>
      <c r="J170" s="5">
        <v>0</v>
      </c>
      <c r="K170" s="1">
        <v>0</v>
      </c>
      <c r="L170" s="5" t="s">
        <v>887</v>
      </c>
      <c r="M170">
        <v>0</v>
      </c>
      <c r="N170" s="1">
        <v>0</v>
      </c>
      <c r="O170" t="s">
        <v>887</v>
      </c>
      <c r="P170">
        <v>0</v>
      </c>
      <c r="Q170" s="1">
        <v>0</v>
      </c>
      <c r="R170" t="s">
        <v>887</v>
      </c>
      <c r="S170">
        <v>0</v>
      </c>
      <c r="T170" s="1">
        <v>0</v>
      </c>
      <c r="U170" t="e">
        <f>MID(D170,FIND(" ",D170)+1,4)=MID(D170,FIND("_",D170)+1,4)</f>
        <v>#VALUE!</v>
      </c>
    </row>
    <row r="171" spans="1:21" x14ac:dyDescent="0.35">
      <c r="A171">
        <v>170</v>
      </c>
      <c r="B171">
        <v>586.4</v>
      </c>
      <c r="C171">
        <v>397.4</v>
      </c>
      <c r="D171" t="s">
        <v>1720</v>
      </c>
      <c r="E171">
        <v>0.70895058127704091</v>
      </c>
      <c r="F171" t="s">
        <v>1721</v>
      </c>
      <c r="G171">
        <v>1</v>
      </c>
      <c r="H171" s="1">
        <v>3.2222579723884121E-2</v>
      </c>
      <c r="I171" s="5" t="s">
        <v>887</v>
      </c>
      <c r="J171" s="5">
        <v>0</v>
      </c>
      <c r="K171" s="1">
        <v>0</v>
      </c>
      <c r="L171" s="5" t="s">
        <v>887</v>
      </c>
      <c r="M171">
        <v>0</v>
      </c>
      <c r="N171" s="1">
        <v>0</v>
      </c>
      <c r="O171" t="s">
        <v>887</v>
      </c>
      <c r="P171">
        <v>0</v>
      </c>
      <c r="Q171" s="1">
        <v>0</v>
      </c>
      <c r="R171" t="s">
        <v>887</v>
      </c>
      <c r="S171">
        <v>0</v>
      </c>
      <c r="T171" s="1">
        <v>0</v>
      </c>
      <c r="U171" t="e">
        <f>MID(D171,FIND(" ",D171)+1,4)=MID(D171,FIND("_",D171)+1,4)</f>
        <v>#VALUE!</v>
      </c>
    </row>
    <row r="172" spans="1:21" x14ac:dyDescent="0.35">
      <c r="A172">
        <v>171</v>
      </c>
      <c r="B172">
        <v>586.5</v>
      </c>
      <c r="C172">
        <v>257.2</v>
      </c>
      <c r="D172" s="12" t="s">
        <v>1731</v>
      </c>
      <c r="E172">
        <v>0.66132170352383735</v>
      </c>
      <c r="F172" t="s">
        <v>887</v>
      </c>
      <c r="G172">
        <v>0</v>
      </c>
      <c r="H172" s="1">
        <v>0</v>
      </c>
      <c r="I172" s="5" t="s">
        <v>887</v>
      </c>
      <c r="J172" s="5">
        <v>0</v>
      </c>
      <c r="K172" s="1">
        <v>0</v>
      </c>
      <c r="L172" s="5" t="s">
        <v>887</v>
      </c>
      <c r="M172">
        <v>0</v>
      </c>
      <c r="N172" s="1">
        <v>0</v>
      </c>
      <c r="O172" t="s">
        <v>887</v>
      </c>
      <c r="P172">
        <v>0</v>
      </c>
      <c r="Q172" s="1">
        <v>0</v>
      </c>
      <c r="R172" t="s">
        <v>887</v>
      </c>
      <c r="S172">
        <v>0</v>
      </c>
      <c r="T172" s="1">
        <v>0</v>
      </c>
      <c r="U172" t="b">
        <f>MID(D172,FIND(" ",D172)+1,4)=MID(D172,FIND("_",D172)+1,4)</f>
        <v>0</v>
      </c>
    </row>
    <row r="173" spans="1:21" x14ac:dyDescent="0.35">
      <c r="A173">
        <v>172</v>
      </c>
      <c r="B173">
        <v>586.5</v>
      </c>
      <c r="C173">
        <v>313.3</v>
      </c>
      <c r="D173" t="s">
        <v>1485</v>
      </c>
      <c r="E173">
        <v>0.66132170352383735</v>
      </c>
      <c r="F173" t="s">
        <v>1535</v>
      </c>
      <c r="G173">
        <f>_xlfn.IFNA(VLOOKUP(D173,[1]ctlistM2!A:AL,11,FALSE),0)</f>
        <v>5</v>
      </c>
      <c r="H173" s="54">
        <f>IF(G173=0,0,VLOOKUP(F173,[1]ProbListM2!$D:AX,IF(G173=1,17,IF(G173=2,18,IF(G173=3,19,IF(G173=4,20, IF(G173=5,25, IF(G173=6,26)))))), FALSE))</f>
        <v>5.2401725778471585E-3</v>
      </c>
      <c r="I173" s="5" t="s">
        <v>1486</v>
      </c>
      <c r="J173" s="5">
        <f>_xlfn.IFNA(VLOOKUP(D173,[1]ctlistM2!A:AO,19,FALSE),0)</f>
        <v>6</v>
      </c>
      <c r="K173" s="54">
        <f>IF(J173=0,0,VLOOKUP(I173,[1]ProbListM2!$D:BA,IF(J173=1,17,IF(J173=2,18,IF(J173=3,19,IF(J173=4,20, IF(J173=5,25, IF(J173=6,26)))))), FALSE))</f>
        <v>2.7203595408731931E-2</v>
      </c>
      <c r="L173" s="5" t="s">
        <v>887</v>
      </c>
      <c r="M173">
        <v>0</v>
      </c>
      <c r="N173" s="1">
        <v>0</v>
      </c>
      <c r="O173" t="s">
        <v>887</v>
      </c>
      <c r="P173">
        <v>0</v>
      </c>
      <c r="Q173" s="1">
        <v>0</v>
      </c>
      <c r="R173" t="s">
        <v>887</v>
      </c>
      <c r="S173">
        <v>0</v>
      </c>
      <c r="T173" s="1">
        <v>0</v>
      </c>
      <c r="U173" t="b">
        <f>MID(D173,FIND(" ",D173)+1,4)=MID(D173,FIND("_",D173)+1,4)</f>
        <v>1</v>
      </c>
    </row>
    <row r="174" spans="1:21" x14ac:dyDescent="0.35">
      <c r="A174">
        <v>173</v>
      </c>
      <c r="B174">
        <v>586.6</v>
      </c>
      <c r="C174">
        <v>369.4</v>
      </c>
      <c r="D174" t="s">
        <v>1446</v>
      </c>
      <c r="E174">
        <v>0.63723922485386464</v>
      </c>
      <c r="F174" t="s">
        <v>887</v>
      </c>
      <c r="G174">
        <v>0</v>
      </c>
      <c r="H174" s="1">
        <v>0</v>
      </c>
      <c r="I174" s="5" t="s">
        <v>887</v>
      </c>
      <c r="J174" s="5">
        <v>0</v>
      </c>
      <c r="K174" s="1">
        <v>0</v>
      </c>
      <c r="L174" s="5" t="s">
        <v>887</v>
      </c>
      <c r="M174">
        <v>0</v>
      </c>
      <c r="N174" s="1">
        <v>0</v>
      </c>
      <c r="O174" t="s">
        <v>887</v>
      </c>
      <c r="P174">
        <v>0</v>
      </c>
      <c r="Q174" s="1">
        <v>0</v>
      </c>
      <c r="R174" t="s">
        <v>887</v>
      </c>
      <c r="S174">
        <v>0</v>
      </c>
      <c r="T174" s="1">
        <v>0</v>
      </c>
      <c r="U174" t="e">
        <f>MID(D174,FIND(" ",D174)+1,4)=MID(D174,FIND("_",D174)+1,4)</f>
        <v>#VALUE!</v>
      </c>
    </row>
    <row r="175" spans="1:21" x14ac:dyDescent="0.35">
      <c r="A175">
        <v>174</v>
      </c>
      <c r="B175">
        <v>588.29999999999995</v>
      </c>
      <c r="C175">
        <v>311.29999999999995</v>
      </c>
      <c r="D175" t="s">
        <v>1648</v>
      </c>
      <c r="E175">
        <v>0.72874236923695945</v>
      </c>
      <c r="F175" t="s">
        <v>887</v>
      </c>
      <c r="G175">
        <v>0</v>
      </c>
      <c r="H175" s="1">
        <v>0</v>
      </c>
      <c r="I175" s="5" t="s">
        <v>887</v>
      </c>
      <c r="J175" s="5">
        <v>0</v>
      </c>
      <c r="K175" s="1">
        <v>0</v>
      </c>
      <c r="L175" s="5" t="s">
        <v>887</v>
      </c>
      <c r="M175">
        <v>0</v>
      </c>
      <c r="N175" s="1">
        <v>0</v>
      </c>
      <c r="O175" t="s">
        <v>887</v>
      </c>
      <c r="P175">
        <v>0</v>
      </c>
      <c r="Q175" s="1">
        <v>0</v>
      </c>
      <c r="R175" t="s">
        <v>887</v>
      </c>
      <c r="S175">
        <v>0</v>
      </c>
      <c r="T175" s="1">
        <v>0</v>
      </c>
      <c r="U175" t="e">
        <f>MID(D175,FIND(" ",D175)+1,4)=MID(D175,FIND("_",D175)+1,4)</f>
        <v>#VALUE!</v>
      </c>
    </row>
    <row r="176" spans="1:21" x14ac:dyDescent="0.35">
      <c r="A176">
        <v>175</v>
      </c>
      <c r="B176">
        <v>590.29999999999995</v>
      </c>
      <c r="C176">
        <v>313.29999999999995</v>
      </c>
      <c r="D176" t="s">
        <v>1647</v>
      </c>
      <c r="E176">
        <v>0.72852376292289167</v>
      </c>
      <c r="F176" t="s">
        <v>1648</v>
      </c>
      <c r="G176">
        <v>1</v>
      </c>
      <c r="H176" s="1">
        <v>2.0797630026876412E-2</v>
      </c>
      <c r="I176" s="5" t="s">
        <v>887</v>
      </c>
      <c r="J176" s="5">
        <v>0</v>
      </c>
      <c r="K176" s="1">
        <v>0</v>
      </c>
      <c r="L176" s="5" t="s">
        <v>887</v>
      </c>
      <c r="M176">
        <v>0</v>
      </c>
      <c r="N176" s="1">
        <v>0</v>
      </c>
      <c r="O176" t="s">
        <v>887</v>
      </c>
      <c r="P176">
        <v>0</v>
      </c>
      <c r="Q176" s="1">
        <v>0</v>
      </c>
      <c r="R176" t="s">
        <v>887</v>
      </c>
      <c r="S176">
        <v>0</v>
      </c>
      <c r="T176" s="1">
        <v>0</v>
      </c>
      <c r="U176" t="e">
        <f>MID(D176,FIND(" ",D176)+1,4)=MID(D176,FIND("_",D176)+1,4)</f>
        <v>#VALUE!</v>
      </c>
    </row>
    <row r="177" spans="1:21" x14ac:dyDescent="0.35">
      <c r="A177">
        <v>176</v>
      </c>
      <c r="B177">
        <v>592.6</v>
      </c>
      <c r="C177">
        <v>264.39999999999998</v>
      </c>
      <c r="D177" t="s">
        <v>1552</v>
      </c>
      <c r="E177">
        <v>0.64260049850740264</v>
      </c>
      <c r="F177" t="s">
        <v>887</v>
      </c>
      <c r="G177">
        <v>0</v>
      </c>
      <c r="H177" s="1">
        <v>0</v>
      </c>
      <c r="I177" s="5" t="s">
        <v>887</v>
      </c>
      <c r="J177" s="5">
        <v>0</v>
      </c>
      <c r="K177" s="1">
        <v>0</v>
      </c>
      <c r="L177" s="5" t="s">
        <v>887</v>
      </c>
      <c r="M177">
        <v>0</v>
      </c>
      <c r="N177" s="1">
        <v>0</v>
      </c>
      <c r="O177" t="s">
        <v>887</v>
      </c>
      <c r="P177">
        <v>0</v>
      </c>
      <c r="Q177" s="1">
        <v>0</v>
      </c>
      <c r="R177" t="s">
        <v>887</v>
      </c>
      <c r="S177">
        <v>0</v>
      </c>
      <c r="T177" s="1">
        <v>0</v>
      </c>
      <c r="U177" t="e">
        <f>MID(D177,FIND(" ",D177)+1,4)=MID(D177,FIND("_",D177)+1,4)</f>
        <v>#VALUE!</v>
      </c>
    </row>
    <row r="178" spans="1:21" x14ac:dyDescent="0.35">
      <c r="A178">
        <v>177</v>
      </c>
      <c r="B178">
        <v>594.6</v>
      </c>
      <c r="C178">
        <v>264.39999999999998</v>
      </c>
      <c r="D178" t="s">
        <v>1551</v>
      </c>
      <c r="E178">
        <v>0.64240773281636143</v>
      </c>
      <c r="F178" t="s">
        <v>1552</v>
      </c>
      <c r="G178">
        <v>2</v>
      </c>
      <c r="H178" s="1">
        <v>2.000575206428996E-2</v>
      </c>
      <c r="I178" s="5" t="s">
        <v>887</v>
      </c>
      <c r="J178" s="5">
        <v>0</v>
      </c>
      <c r="K178" s="1">
        <v>0</v>
      </c>
      <c r="L178" s="5" t="s">
        <v>887</v>
      </c>
      <c r="M178">
        <v>0</v>
      </c>
      <c r="N178" s="1">
        <v>0</v>
      </c>
      <c r="O178" t="s">
        <v>887</v>
      </c>
      <c r="P178">
        <v>0</v>
      </c>
      <c r="Q178" s="1">
        <v>0</v>
      </c>
      <c r="R178" t="s">
        <v>887</v>
      </c>
      <c r="S178">
        <v>0</v>
      </c>
      <c r="T178" s="1">
        <v>0</v>
      </c>
      <c r="U178" t="e">
        <f>MID(D178,FIND(" ",D178)+1,4)=MID(D178,FIND("_",D178)+1,4)</f>
        <v>#VALUE!</v>
      </c>
    </row>
    <row r="179" spans="1:21" x14ac:dyDescent="0.35">
      <c r="A179">
        <v>178</v>
      </c>
      <c r="B179">
        <v>594.6</v>
      </c>
      <c r="C179">
        <v>266.39999999999998</v>
      </c>
      <c r="D179" t="s">
        <v>1569</v>
      </c>
      <c r="E179">
        <v>0.64240773281636143</v>
      </c>
      <c r="F179" t="s">
        <v>1552</v>
      </c>
      <c r="G179">
        <v>1</v>
      </c>
      <c r="H179" s="1">
        <v>1.3311524697412416E-2</v>
      </c>
      <c r="I179" s="5" t="s">
        <v>887</v>
      </c>
      <c r="J179" s="5">
        <v>0</v>
      </c>
      <c r="K179" s="1">
        <v>0</v>
      </c>
      <c r="L179" s="5" t="s">
        <v>887</v>
      </c>
      <c r="M179">
        <v>0</v>
      </c>
      <c r="N179" s="1">
        <v>0</v>
      </c>
      <c r="O179" t="s">
        <v>887</v>
      </c>
      <c r="P179">
        <v>0</v>
      </c>
      <c r="Q179" s="1">
        <v>0</v>
      </c>
      <c r="R179" t="s">
        <v>887</v>
      </c>
      <c r="S179">
        <v>0</v>
      </c>
      <c r="T179" s="1">
        <v>0</v>
      </c>
      <c r="U179" t="e">
        <f>MID(D179,FIND(" ",D179)+1,4)=MID(D179,FIND("_",D179)+1,4)</f>
        <v>#VALUE!</v>
      </c>
    </row>
    <row r="180" spans="1:21" x14ac:dyDescent="0.35">
      <c r="A180">
        <v>179</v>
      </c>
      <c r="B180">
        <v>596.5</v>
      </c>
      <c r="C180">
        <v>299.3</v>
      </c>
      <c r="D180" t="s">
        <v>1493</v>
      </c>
      <c r="E180">
        <v>0.65424342309152572</v>
      </c>
      <c r="F180" t="s">
        <v>887</v>
      </c>
      <c r="G180">
        <v>0</v>
      </c>
      <c r="H180" s="1">
        <v>0</v>
      </c>
      <c r="I180" s="5" t="s">
        <v>887</v>
      </c>
      <c r="J180" s="5">
        <v>0</v>
      </c>
      <c r="K180" s="1">
        <v>0</v>
      </c>
      <c r="L180" s="5" t="s">
        <v>887</v>
      </c>
      <c r="M180">
        <v>0</v>
      </c>
      <c r="N180" s="1">
        <v>0</v>
      </c>
      <c r="O180" t="s">
        <v>887</v>
      </c>
      <c r="P180">
        <v>0</v>
      </c>
      <c r="Q180" s="1">
        <v>0</v>
      </c>
      <c r="R180" t="s">
        <v>887</v>
      </c>
      <c r="S180">
        <v>0</v>
      </c>
      <c r="T180" s="1">
        <v>0</v>
      </c>
      <c r="U180" t="b">
        <f>MID(D180,FIND(" ",D180)+1,4)=MID(D180,FIND("_",D180)+1,4)</f>
        <v>0</v>
      </c>
    </row>
    <row r="181" spans="1:21" x14ac:dyDescent="0.35">
      <c r="A181">
        <v>180</v>
      </c>
      <c r="B181">
        <v>596.6</v>
      </c>
      <c r="C181">
        <v>266.39999999999998</v>
      </c>
      <c r="D181" t="s">
        <v>1568</v>
      </c>
      <c r="E181">
        <v>0.64221502495069072</v>
      </c>
      <c r="F181" t="s">
        <v>1551</v>
      </c>
      <c r="G181">
        <v>1</v>
      </c>
      <c r="H181" s="1">
        <v>1.3307531539512495E-2</v>
      </c>
      <c r="I181" s="5" t="s">
        <v>1569</v>
      </c>
      <c r="J181" s="5">
        <v>2</v>
      </c>
      <c r="K181" s="1">
        <v>1.9999750788800091E-2</v>
      </c>
      <c r="L181" s="5" t="s">
        <v>887</v>
      </c>
      <c r="M181">
        <v>0</v>
      </c>
      <c r="N181" s="1">
        <v>0</v>
      </c>
      <c r="O181" t="s">
        <v>887</v>
      </c>
      <c r="P181">
        <v>0</v>
      </c>
      <c r="Q181" s="1">
        <v>0</v>
      </c>
      <c r="R181" t="s">
        <v>887</v>
      </c>
      <c r="S181">
        <v>0</v>
      </c>
      <c r="T181" s="1">
        <v>0</v>
      </c>
      <c r="U181" t="e">
        <f>MID(D181,FIND(" ",D181)+1,4)=MID(D181,FIND("_",D181)+1,4)</f>
        <v>#VALUE!</v>
      </c>
    </row>
    <row r="182" spans="1:21" x14ac:dyDescent="0.35">
      <c r="A182">
        <v>181</v>
      </c>
      <c r="B182">
        <v>598.5</v>
      </c>
      <c r="C182">
        <v>299.3</v>
      </c>
      <c r="D182" t="s">
        <v>1492</v>
      </c>
      <c r="E182">
        <v>0.6540471647850753</v>
      </c>
      <c r="F182" t="s">
        <v>1493</v>
      </c>
      <c r="G182">
        <v>2</v>
      </c>
      <c r="H182" s="1">
        <v>1.6300763024091385E-2</v>
      </c>
      <c r="I182" s="5" t="s">
        <v>887</v>
      </c>
      <c r="J182" s="5">
        <v>0</v>
      </c>
      <c r="K182" s="1">
        <v>0</v>
      </c>
      <c r="L182" s="5" t="s">
        <v>887</v>
      </c>
      <c r="M182">
        <v>0</v>
      </c>
      <c r="N182" s="1">
        <v>0</v>
      </c>
      <c r="O182" t="s">
        <v>887</v>
      </c>
      <c r="P182">
        <v>0</v>
      </c>
      <c r="Q182" s="1">
        <v>0</v>
      </c>
      <c r="R182" t="s">
        <v>887</v>
      </c>
      <c r="S182">
        <v>0</v>
      </c>
      <c r="T182" s="1">
        <v>0</v>
      </c>
      <c r="U182" t="b">
        <f>MID(D182,FIND(" ",D182)+1,4)=MID(D182,FIND("_",D182)+1,4)</f>
        <v>0</v>
      </c>
    </row>
    <row r="183" spans="1:21" x14ac:dyDescent="0.35">
      <c r="A183">
        <v>182</v>
      </c>
      <c r="B183" s="18">
        <v>599.6</v>
      </c>
      <c r="C183" s="18">
        <v>271.39999999999998</v>
      </c>
      <c r="D183" s="18" t="s">
        <v>1561</v>
      </c>
      <c r="E183">
        <v>0.6432756340513951</v>
      </c>
      <c r="F183" t="s">
        <v>887</v>
      </c>
      <c r="G183">
        <v>0</v>
      </c>
      <c r="H183" s="1">
        <v>0</v>
      </c>
      <c r="I183" s="5" t="s">
        <v>887</v>
      </c>
      <c r="J183" s="5">
        <v>0</v>
      </c>
      <c r="K183" s="1">
        <v>0</v>
      </c>
      <c r="L183" s="5" t="s">
        <v>887</v>
      </c>
      <c r="M183">
        <v>0</v>
      </c>
      <c r="N183" s="1">
        <v>0</v>
      </c>
      <c r="O183" t="s">
        <v>887</v>
      </c>
      <c r="P183">
        <v>0</v>
      </c>
      <c r="Q183" s="1">
        <v>0</v>
      </c>
      <c r="R183" t="s">
        <v>887</v>
      </c>
      <c r="S183">
        <v>0</v>
      </c>
      <c r="T183" s="1">
        <v>0</v>
      </c>
      <c r="U183" t="e">
        <f>MID(D183,FIND(" ",D183)+1,4)=MID(D183,FIND("_",D183)+1,4)</f>
        <v>#VALUE!</v>
      </c>
    </row>
    <row r="184" spans="1:21" x14ac:dyDescent="0.35">
      <c r="A184">
        <v>183</v>
      </c>
      <c r="B184" s="18">
        <v>603.6</v>
      </c>
      <c r="C184" s="18">
        <v>316.40000000000003</v>
      </c>
      <c r="D184" s="8" t="s">
        <v>1543</v>
      </c>
      <c r="E184">
        <v>0.65453792097686481</v>
      </c>
      <c r="F184" t="s">
        <v>887</v>
      </c>
      <c r="G184">
        <v>0</v>
      </c>
      <c r="H184" s="1">
        <v>0</v>
      </c>
      <c r="I184" s="5" t="s">
        <v>887</v>
      </c>
      <c r="J184" s="5">
        <v>0</v>
      </c>
      <c r="K184" s="1">
        <v>0</v>
      </c>
      <c r="L184" s="5" t="s">
        <v>887</v>
      </c>
      <c r="M184">
        <v>0</v>
      </c>
      <c r="N184" s="1">
        <v>0</v>
      </c>
      <c r="O184" t="s">
        <v>887</v>
      </c>
      <c r="P184">
        <v>0</v>
      </c>
      <c r="Q184" s="1">
        <v>0</v>
      </c>
      <c r="R184" t="s">
        <v>887</v>
      </c>
      <c r="S184">
        <v>0</v>
      </c>
      <c r="T184" s="1">
        <v>0</v>
      </c>
      <c r="U184" t="b">
        <f>MID(D184,FIND(" ",D184)+1,4)=MID(D184,FIND("_",D184)+1,4)</f>
        <v>0</v>
      </c>
    </row>
    <row r="185" spans="1:21" x14ac:dyDescent="0.35">
      <c r="A185">
        <v>184</v>
      </c>
      <c r="B185" s="18">
        <v>603.6</v>
      </c>
      <c r="C185" s="18">
        <v>332.2</v>
      </c>
      <c r="D185" s="18" t="s">
        <v>1538</v>
      </c>
      <c r="E185">
        <v>0.65453792097686481</v>
      </c>
      <c r="F185" t="s">
        <v>887</v>
      </c>
      <c r="G185">
        <v>0</v>
      </c>
      <c r="H185" s="1">
        <v>0</v>
      </c>
      <c r="I185" s="5" t="s">
        <v>887</v>
      </c>
      <c r="J185" s="5">
        <v>0</v>
      </c>
      <c r="K185" s="1">
        <v>0</v>
      </c>
      <c r="L185" s="5" t="s">
        <v>887</v>
      </c>
      <c r="M185">
        <v>0</v>
      </c>
      <c r="N185" s="1">
        <v>0</v>
      </c>
      <c r="O185" t="s">
        <v>887</v>
      </c>
      <c r="P185">
        <v>0</v>
      </c>
      <c r="Q185" s="1">
        <v>0</v>
      </c>
      <c r="R185" t="s">
        <v>887</v>
      </c>
      <c r="S185">
        <v>0</v>
      </c>
      <c r="T185" s="1">
        <v>0</v>
      </c>
      <c r="U185" t="b">
        <f>MID(D185,FIND(" ",D185)+1,4)=MID(D185,FIND("_",D185)+1,4)</f>
        <v>0</v>
      </c>
    </row>
    <row r="186" spans="1:21" x14ac:dyDescent="0.35">
      <c r="A186">
        <v>185</v>
      </c>
      <c r="B186">
        <v>604.29999999999995</v>
      </c>
      <c r="C186">
        <v>327.29999999999995</v>
      </c>
      <c r="D186" t="s">
        <v>1649</v>
      </c>
      <c r="E186">
        <v>0.72029386474175583</v>
      </c>
      <c r="F186" t="s">
        <v>887</v>
      </c>
      <c r="G186">
        <v>0</v>
      </c>
      <c r="H186" s="1">
        <v>0</v>
      </c>
      <c r="I186" s="5" t="s">
        <v>887</v>
      </c>
      <c r="J186" s="5">
        <v>0</v>
      </c>
      <c r="K186" s="1">
        <v>0</v>
      </c>
      <c r="L186" s="5" t="s">
        <v>887</v>
      </c>
      <c r="M186">
        <v>0</v>
      </c>
      <c r="N186" s="1">
        <v>0</v>
      </c>
      <c r="O186" t="s">
        <v>887</v>
      </c>
      <c r="P186">
        <v>0</v>
      </c>
      <c r="Q186" s="1">
        <v>0</v>
      </c>
      <c r="R186" t="s">
        <v>887</v>
      </c>
      <c r="S186">
        <v>0</v>
      </c>
      <c r="T186" s="1">
        <v>0</v>
      </c>
      <c r="U186" t="e">
        <f>MID(D186,FIND(" ",D186)+1,4)=MID(D186,FIND("_",D186)+1,4)</f>
        <v>#VALUE!</v>
      </c>
    </row>
    <row r="187" spans="1:21" x14ac:dyDescent="0.35">
      <c r="A187">
        <v>186</v>
      </c>
      <c r="B187">
        <v>606.4</v>
      </c>
      <c r="C187">
        <v>184.1</v>
      </c>
      <c r="D187" t="s">
        <v>35</v>
      </c>
      <c r="E187">
        <v>0.68109899388660033</v>
      </c>
      <c r="F187" t="s">
        <v>887</v>
      </c>
      <c r="G187">
        <v>0</v>
      </c>
      <c r="H187" s="1">
        <v>0</v>
      </c>
      <c r="I187" s="5" t="s">
        <v>887</v>
      </c>
      <c r="J187" s="5">
        <v>0</v>
      </c>
      <c r="K187" s="1">
        <v>0</v>
      </c>
      <c r="L187" s="5" t="s">
        <v>887</v>
      </c>
      <c r="M187">
        <v>0</v>
      </c>
      <c r="N187" s="1">
        <v>0</v>
      </c>
      <c r="O187" t="s">
        <v>887</v>
      </c>
      <c r="P187">
        <v>0</v>
      </c>
      <c r="Q187" s="1">
        <v>0</v>
      </c>
      <c r="R187" t="s">
        <v>887</v>
      </c>
      <c r="S187">
        <v>0</v>
      </c>
      <c r="T187" s="1">
        <v>0</v>
      </c>
      <c r="U187" t="e">
        <f>MID(D187,FIND(" ",D187)+1,4)=MID(D187,FIND("_",D187)+1,4)</f>
        <v>#VALUE!</v>
      </c>
    </row>
    <row r="188" spans="1:21" x14ac:dyDescent="0.35">
      <c r="A188">
        <v>187</v>
      </c>
      <c r="B188">
        <v>606.4</v>
      </c>
      <c r="C188">
        <v>285.2</v>
      </c>
      <c r="D188" t="s">
        <v>1502</v>
      </c>
      <c r="E188">
        <v>0.64724090314554217</v>
      </c>
      <c r="F188" t="s">
        <v>887</v>
      </c>
      <c r="G188">
        <v>0</v>
      </c>
      <c r="H188" s="1">
        <v>0</v>
      </c>
      <c r="I188" s="5" t="s">
        <v>887</v>
      </c>
      <c r="J188" s="5">
        <v>0</v>
      </c>
      <c r="K188" s="1">
        <v>0</v>
      </c>
      <c r="L188" s="5" t="s">
        <v>887</v>
      </c>
      <c r="M188">
        <v>0</v>
      </c>
      <c r="N188" s="1">
        <v>0</v>
      </c>
      <c r="O188" t="s">
        <v>887</v>
      </c>
      <c r="P188">
        <v>0</v>
      </c>
      <c r="Q188" s="1">
        <v>0</v>
      </c>
      <c r="R188" t="s">
        <v>887</v>
      </c>
      <c r="S188">
        <v>0</v>
      </c>
      <c r="T188" s="1">
        <v>0</v>
      </c>
      <c r="U188" t="b">
        <f>MID(D188,FIND(" ",D188)+1,4)=MID(D188,FIND("_",D188)+1,4)</f>
        <v>0</v>
      </c>
    </row>
    <row r="189" spans="1:21" x14ac:dyDescent="0.35">
      <c r="A189">
        <v>188</v>
      </c>
      <c r="B189">
        <v>606.4</v>
      </c>
      <c r="C189">
        <v>311.2</v>
      </c>
      <c r="D189" t="s">
        <v>1501</v>
      </c>
      <c r="E189">
        <v>0.64724090314554217</v>
      </c>
      <c r="F189" t="s">
        <v>887</v>
      </c>
      <c r="G189">
        <v>0</v>
      </c>
      <c r="H189" s="1">
        <v>0</v>
      </c>
      <c r="I189" s="5" t="s">
        <v>887</v>
      </c>
      <c r="J189" s="5">
        <v>0</v>
      </c>
      <c r="K189" s="1">
        <v>0</v>
      </c>
      <c r="L189" s="5" t="s">
        <v>887</v>
      </c>
      <c r="M189">
        <v>0</v>
      </c>
      <c r="N189" s="1">
        <v>0</v>
      </c>
      <c r="O189" t="s">
        <v>887</v>
      </c>
      <c r="P189">
        <v>0</v>
      </c>
      <c r="Q189" s="1">
        <v>0</v>
      </c>
      <c r="R189" t="s">
        <v>887</v>
      </c>
      <c r="S189">
        <v>0</v>
      </c>
      <c r="T189" s="1">
        <v>0</v>
      </c>
      <c r="U189" t="b">
        <f>MID(D189,FIND(" ",D189)+1,4)=MID(D189,FIND("_",D189)+1,4)</f>
        <v>0</v>
      </c>
    </row>
    <row r="190" spans="1:21" x14ac:dyDescent="0.35">
      <c r="A190">
        <v>189</v>
      </c>
      <c r="B190">
        <v>608.4</v>
      </c>
      <c r="C190">
        <v>184.1</v>
      </c>
      <c r="D190" t="s">
        <v>34</v>
      </c>
      <c r="E190">
        <v>0.68089467951316163</v>
      </c>
      <c r="F190" t="s">
        <v>35</v>
      </c>
      <c r="G190">
        <v>2</v>
      </c>
      <c r="H190" s="1">
        <v>3.5463241382049017E-2</v>
      </c>
      <c r="I190" s="5" t="s">
        <v>887</v>
      </c>
      <c r="J190" s="5">
        <v>0</v>
      </c>
      <c r="K190" s="1">
        <v>0</v>
      </c>
      <c r="L190" s="5" t="s">
        <v>887</v>
      </c>
      <c r="M190">
        <v>0</v>
      </c>
      <c r="N190" s="1">
        <v>0</v>
      </c>
      <c r="O190" t="s">
        <v>887</v>
      </c>
      <c r="P190">
        <v>0</v>
      </c>
      <c r="Q190" s="1">
        <v>0</v>
      </c>
      <c r="R190" t="s">
        <v>887</v>
      </c>
      <c r="S190">
        <v>0</v>
      </c>
      <c r="T190" s="1">
        <v>0</v>
      </c>
      <c r="U190" t="e">
        <f>MID(D190,FIND(" ",D190)+1,4)=MID(D190,FIND("_",D190)+1,4)</f>
        <v>#VALUE!</v>
      </c>
    </row>
    <row r="191" spans="1:21" x14ac:dyDescent="0.35">
      <c r="A191">
        <v>190</v>
      </c>
      <c r="B191">
        <v>608.4</v>
      </c>
      <c r="C191">
        <v>423.4</v>
      </c>
      <c r="D191" t="s">
        <v>1698</v>
      </c>
      <c r="E191">
        <v>0.69364753016125957</v>
      </c>
      <c r="F191" t="s">
        <v>887</v>
      </c>
      <c r="G191">
        <v>0</v>
      </c>
      <c r="H191" s="1">
        <v>0</v>
      </c>
      <c r="I191" s="5" t="s">
        <v>887</v>
      </c>
      <c r="J191" s="5">
        <v>0</v>
      </c>
      <c r="K191" s="1">
        <v>0</v>
      </c>
      <c r="L191" s="5" t="s">
        <v>887</v>
      </c>
      <c r="M191">
        <v>0</v>
      </c>
      <c r="N191" s="1">
        <v>0</v>
      </c>
      <c r="O191" t="s">
        <v>887</v>
      </c>
      <c r="P191">
        <v>0</v>
      </c>
      <c r="Q191" s="1">
        <v>0</v>
      </c>
      <c r="R191" t="s">
        <v>887</v>
      </c>
      <c r="S191">
        <v>0</v>
      </c>
      <c r="T191" s="1">
        <v>0</v>
      </c>
      <c r="U191" t="e">
        <f>MID(D191,FIND(" ",D191)+1,4)=MID(D191,FIND("_",D191)+1,4)</f>
        <v>#VALUE!</v>
      </c>
    </row>
    <row r="192" spans="1:21" x14ac:dyDescent="0.35">
      <c r="A192">
        <v>191</v>
      </c>
      <c r="B192">
        <v>608.5</v>
      </c>
      <c r="C192">
        <v>311.2</v>
      </c>
      <c r="D192" t="s">
        <v>1499</v>
      </c>
      <c r="E192">
        <v>0.64704674543751906</v>
      </c>
      <c r="F192" t="s">
        <v>1501</v>
      </c>
      <c r="G192">
        <v>2</v>
      </c>
      <c r="H192" s="1">
        <v>1.6085575261380235E-2</v>
      </c>
      <c r="I192" s="5" t="s">
        <v>887</v>
      </c>
      <c r="J192" s="5">
        <v>0</v>
      </c>
      <c r="K192" s="1">
        <v>0</v>
      </c>
      <c r="L192" s="5" t="s">
        <v>887</v>
      </c>
      <c r="M192">
        <v>0</v>
      </c>
      <c r="N192" s="1">
        <v>0</v>
      </c>
      <c r="O192" t="s">
        <v>887</v>
      </c>
      <c r="P192">
        <v>0</v>
      </c>
      <c r="Q192" s="1">
        <v>0</v>
      </c>
      <c r="R192" t="s">
        <v>887</v>
      </c>
      <c r="S192">
        <v>0</v>
      </c>
      <c r="T192" s="1">
        <v>0</v>
      </c>
      <c r="U192" t="b">
        <f>MID(D192,FIND(" ",D192)+1,4)=MID(D192,FIND("_",D192)+1,4)</f>
        <v>0</v>
      </c>
    </row>
    <row r="193" spans="1:21" x14ac:dyDescent="0.35">
      <c r="A193">
        <v>192</v>
      </c>
      <c r="B193">
        <v>608.5</v>
      </c>
      <c r="C193">
        <v>313.2</v>
      </c>
      <c r="D193" t="s">
        <v>1500</v>
      </c>
      <c r="E193">
        <v>0.64704674543751906</v>
      </c>
      <c r="F193" t="s">
        <v>1501</v>
      </c>
      <c r="G193">
        <v>1</v>
      </c>
      <c r="H193" s="1">
        <v>1.8471653920681126E-2</v>
      </c>
      <c r="I193" s="5" t="s">
        <v>887</v>
      </c>
      <c r="J193" s="5">
        <v>0</v>
      </c>
      <c r="K193" s="1">
        <v>0</v>
      </c>
      <c r="L193" s="5" t="s">
        <v>887</v>
      </c>
      <c r="M193">
        <v>0</v>
      </c>
      <c r="N193" s="1">
        <v>0</v>
      </c>
      <c r="O193" t="s">
        <v>887</v>
      </c>
      <c r="P193">
        <v>0</v>
      </c>
      <c r="Q193" s="1">
        <v>0</v>
      </c>
      <c r="R193" t="s">
        <v>887</v>
      </c>
      <c r="S193">
        <v>0</v>
      </c>
      <c r="T193" s="1">
        <v>0</v>
      </c>
      <c r="U193" t="b">
        <f>MID(D193,FIND(" ",D193)+1,4)=MID(D193,FIND("_",D193)+1,4)</f>
        <v>0</v>
      </c>
    </row>
    <row r="194" spans="1:21" x14ac:dyDescent="0.35">
      <c r="A194">
        <v>193</v>
      </c>
      <c r="B194" s="18">
        <v>609.29999999999995</v>
      </c>
      <c r="C194" s="18">
        <v>332.29999999999995</v>
      </c>
      <c r="D194" s="18" t="s">
        <v>1671</v>
      </c>
      <c r="E194">
        <v>0.72083432832460181</v>
      </c>
      <c r="F194" t="s">
        <v>887</v>
      </c>
      <c r="G194">
        <v>0</v>
      </c>
      <c r="H194" s="1">
        <v>0</v>
      </c>
      <c r="I194" s="5" t="s">
        <v>887</v>
      </c>
      <c r="J194" s="5">
        <v>0</v>
      </c>
      <c r="K194" s="1">
        <v>0</v>
      </c>
      <c r="L194" s="5" t="s">
        <v>887</v>
      </c>
      <c r="M194">
        <v>0</v>
      </c>
      <c r="N194" s="1">
        <v>0</v>
      </c>
      <c r="O194" t="s">
        <v>887</v>
      </c>
      <c r="P194">
        <v>0</v>
      </c>
      <c r="Q194" s="1">
        <v>0</v>
      </c>
      <c r="R194" t="s">
        <v>887</v>
      </c>
      <c r="S194">
        <v>0</v>
      </c>
      <c r="T194" s="1">
        <v>0</v>
      </c>
      <c r="U194" t="e">
        <f>MID(D194,FIND(" ",D194)+1,4)=MID(D194,FIND("_",D194)+1,4)</f>
        <v>#VALUE!</v>
      </c>
    </row>
    <row r="195" spans="1:21" x14ac:dyDescent="0.35">
      <c r="A195">
        <v>194</v>
      </c>
      <c r="B195">
        <v>610.4</v>
      </c>
      <c r="C195">
        <v>311.2</v>
      </c>
      <c r="D195" t="s">
        <v>1497</v>
      </c>
      <c r="E195">
        <v>0.64685264597243941</v>
      </c>
      <c r="F195" t="s">
        <v>1499</v>
      </c>
      <c r="G195">
        <v>2</v>
      </c>
      <c r="H195" s="1">
        <v>1.6121454630826385E-2</v>
      </c>
      <c r="I195" s="5" t="s">
        <v>887</v>
      </c>
      <c r="J195" s="5">
        <v>0</v>
      </c>
      <c r="K195" s="1">
        <v>0</v>
      </c>
      <c r="L195" s="5" t="s">
        <v>887</v>
      </c>
      <c r="M195">
        <v>0</v>
      </c>
      <c r="N195" s="1">
        <v>0</v>
      </c>
      <c r="O195" t="s">
        <v>887</v>
      </c>
      <c r="P195">
        <v>0</v>
      </c>
      <c r="Q195" s="1">
        <v>0</v>
      </c>
      <c r="R195" t="s">
        <v>887</v>
      </c>
      <c r="S195">
        <v>0</v>
      </c>
      <c r="T195" s="1">
        <v>0</v>
      </c>
      <c r="U195" t="b">
        <f>MID(D195,FIND(" ",D195)+1,4)=MID(D195,FIND("_",D195)+1,4)</f>
        <v>0</v>
      </c>
    </row>
    <row r="196" spans="1:21" x14ac:dyDescent="0.35">
      <c r="A196">
        <v>195</v>
      </c>
      <c r="B196">
        <v>610.4</v>
      </c>
      <c r="C196">
        <v>313.2</v>
      </c>
      <c r="D196" t="s">
        <v>1498</v>
      </c>
      <c r="E196">
        <v>0.64685264597243941</v>
      </c>
      <c r="F196" t="s">
        <v>1500</v>
      </c>
      <c r="G196">
        <v>2</v>
      </c>
      <c r="H196" s="1">
        <v>1.608074995072727E-2</v>
      </c>
      <c r="I196" s="5" t="s">
        <v>1499</v>
      </c>
      <c r="J196" s="5">
        <v>1</v>
      </c>
      <c r="K196" s="1">
        <v>1.8466112840117142E-2</v>
      </c>
      <c r="L196" s="5" t="s">
        <v>887</v>
      </c>
      <c r="M196">
        <v>0</v>
      </c>
      <c r="N196" s="1">
        <v>0</v>
      </c>
      <c r="O196" t="s">
        <v>887</v>
      </c>
      <c r="P196">
        <v>0</v>
      </c>
      <c r="Q196" s="1">
        <v>0</v>
      </c>
      <c r="R196" t="s">
        <v>887</v>
      </c>
      <c r="S196">
        <v>0</v>
      </c>
      <c r="T196" s="1">
        <v>0</v>
      </c>
      <c r="U196" t="b">
        <f>MID(D196,FIND(" ",D196)+1,4)=MID(D196,FIND("_",D196)+1,4)</f>
        <v>0</v>
      </c>
    </row>
    <row r="197" spans="1:21" x14ac:dyDescent="0.35">
      <c r="A197">
        <v>196</v>
      </c>
      <c r="B197">
        <v>610.4</v>
      </c>
      <c r="C197">
        <v>333.4</v>
      </c>
      <c r="D197" t="s">
        <v>1654</v>
      </c>
      <c r="E197">
        <v>0.7130121025284103</v>
      </c>
      <c r="F197" t="s">
        <v>1671</v>
      </c>
      <c r="G197">
        <v>3</v>
      </c>
      <c r="H197" s="1">
        <v>0.16484789150139814</v>
      </c>
      <c r="I197" s="5" t="s">
        <v>887</v>
      </c>
      <c r="J197" s="5">
        <v>0</v>
      </c>
      <c r="K197" s="1">
        <v>0</v>
      </c>
      <c r="L197" s="5" t="s">
        <v>887</v>
      </c>
      <c r="M197">
        <v>0</v>
      </c>
      <c r="N197" s="1">
        <v>0</v>
      </c>
      <c r="O197" t="s">
        <v>887</v>
      </c>
      <c r="P197">
        <v>0</v>
      </c>
      <c r="Q197" s="1">
        <v>0</v>
      </c>
      <c r="R197" t="s">
        <v>887</v>
      </c>
      <c r="S197">
        <v>0</v>
      </c>
      <c r="T197" s="1">
        <v>0</v>
      </c>
      <c r="U197" t="e">
        <f>MID(D197,FIND(" ",D197)+1,4)=MID(D197,FIND("_",D197)+1,4)</f>
        <v>#VALUE!</v>
      </c>
    </row>
    <row r="198" spans="1:21" x14ac:dyDescent="0.35">
      <c r="A198">
        <v>197</v>
      </c>
      <c r="B198">
        <v>610.4</v>
      </c>
      <c r="C198">
        <v>425.4</v>
      </c>
      <c r="D198" t="s">
        <v>1697</v>
      </c>
      <c r="E198">
        <v>0.69343945150928055</v>
      </c>
      <c r="F198" t="s">
        <v>1698</v>
      </c>
      <c r="G198">
        <v>1</v>
      </c>
      <c r="H198" s="1">
        <v>3.6148764386419188E-2</v>
      </c>
      <c r="I198" s="5" t="s">
        <v>887</v>
      </c>
      <c r="J198" s="5">
        <v>0</v>
      </c>
      <c r="K198" s="1">
        <v>0</v>
      </c>
      <c r="L198" s="5" t="s">
        <v>887</v>
      </c>
      <c r="M198">
        <v>0</v>
      </c>
      <c r="N198" s="1">
        <v>0</v>
      </c>
      <c r="O198" t="s">
        <v>887</v>
      </c>
      <c r="P198">
        <v>0</v>
      </c>
      <c r="Q198" s="1">
        <v>0</v>
      </c>
      <c r="R198" t="s">
        <v>887</v>
      </c>
      <c r="S198">
        <v>0</v>
      </c>
      <c r="T198" s="1">
        <v>0</v>
      </c>
      <c r="U198" t="e">
        <f>MID(D198,FIND(" ",D198)+1,4)=MID(D198,FIND("_",D198)+1,4)</f>
        <v>#VALUE!</v>
      </c>
    </row>
    <row r="199" spans="1:21" x14ac:dyDescent="0.35">
      <c r="A199">
        <v>198</v>
      </c>
      <c r="B199">
        <v>610.4</v>
      </c>
      <c r="C199">
        <v>495.4</v>
      </c>
      <c r="D199" t="s">
        <v>1604</v>
      </c>
      <c r="E199">
        <v>0.68703536732168868</v>
      </c>
      <c r="F199" t="s">
        <v>887</v>
      </c>
      <c r="G199">
        <v>0</v>
      </c>
      <c r="H199" s="1">
        <v>0</v>
      </c>
      <c r="I199" s="5" t="s">
        <v>887</v>
      </c>
      <c r="J199" s="5">
        <v>0</v>
      </c>
      <c r="K199" s="1">
        <v>0</v>
      </c>
      <c r="L199" s="5" t="s">
        <v>887</v>
      </c>
      <c r="M199">
        <v>0</v>
      </c>
      <c r="N199" s="1">
        <v>0</v>
      </c>
      <c r="O199" t="s">
        <v>887</v>
      </c>
      <c r="P199">
        <v>0</v>
      </c>
      <c r="Q199" s="1">
        <v>0</v>
      </c>
      <c r="R199" t="s">
        <v>887</v>
      </c>
      <c r="S199">
        <v>0</v>
      </c>
      <c r="T199" s="1">
        <v>0</v>
      </c>
      <c r="U199" t="e">
        <f>MID(D199,FIND(" ",D199)+1,4)=MID(D199,FIND("_",D199)+1,4)</f>
        <v>#VALUE!</v>
      </c>
    </row>
    <row r="200" spans="1:21" x14ac:dyDescent="0.35">
      <c r="A200">
        <v>199</v>
      </c>
      <c r="B200">
        <v>612.4</v>
      </c>
      <c r="C200">
        <v>335.4</v>
      </c>
      <c r="D200" t="s">
        <v>1653</v>
      </c>
      <c r="E200">
        <v>0.71279821494042406</v>
      </c>
      <c r="F200" t="s">
        <v>1654</v>
      </c>
      <c r="G200">
        <v>1</v>
      </c>
      <c r="H200" s="1">
        <v>2.3838787240992941E-2</v>
      </c>
      <c r="I200" s="5" t="s">
        <v>887</v>
      </c>
      <c r="J200" s="5">
        <v>0</v>
      </c>
      <c r="K200" s="1">
        <v>0</v>
      </c>
      <c r="L200" s="5" t="s">
        <v>887</v>
      </c>
      <c r="M200">
        <v>0</v>
      </c>
      <c r="N200" s="1">
        <v>0</v>
      </c>
      <c r="O200" t="s">
        <v>887</v>
      </c>
      <c r="P200">
        <v>0</v>
      </c>
      <c r="Q200" s="1">
        <v>0</v>
      </c>
      <c r="R200" t="s">
        <v>887</v>
      </c>
      <c r="S200">
        <v>0</v>
      </c>
      <c r="T200" s="1">
        <v>0</v>
      </c>
      <c r="U200" t="e">
        <f>MID(D200,FIND(" ",D200)+1,4)=MID(D200,FIND("_",D200)+1,4)</f>
        <v>#VALUE!</v>
      </c>
    </row>
    <row r="201" spans="1:21" x14ac:dyDescent="0.35">
      <c r="A201">
        <v>200</v>
      </c>
      <c r="B201">
        <v>612.4</v>
      </c>
      <c r="C201">
        <v>423.4</v>
      </c>
      <c r="D201" t="s">
        <v>1727</v>
      </c>
      <c r="E201">
        <v>0.69323143527621545</v>
      </c>
      <c r="F201" t="s">
        <v>887</v>
      </c>
      <c r="G201">
        <v>0</v>
      </c>
      <c r="H201" s="1">
        <v>0</v>
      </c>
      <c r="I201" s="5" t="s">
        <v>887</v>
      </c>
      <c r="J201" s="5">
        <v>0</v>
      </c>
      <c r="K201" s="1">
        <v>0</v>
      </c>
      <c r="L201" s="5" t="s">
        <v>887</v>
      </c>
      <c r="M201">
        <v>0</v>
      </c>
      <c r="N201" s="1">
        <v>0</v>
      </c>
      <c r="O201" t="s">
        <v>887</v>
      </c>
      <c r="P201">
        <v>0</v>
      </c>
      <c r="Q201" s="1">
        <v>0</v>
      </c>
      <c r="R201" t="s">
        <v>887</v>
      </c>
      <c r="S201">
        <v>0</v>
      </c>
      <c r="T201" s="1">
        <v>0</v>
      </c>
      <c r="U201" t="e">
        <f>MID(D201,FIND(" ",D201)+1,4)=MID(D201,FIND("_",D201)+1,4)</f>
        <v>#VALUE!</v>
      </c>
    </row>
    <row r="202" spans="1:21" x14ac:dyDescent="0.35">
      <c r="A202">
        <v>201</v>
      </c>
      <c r="B202">
        <v>612.6</v>
      </c>
      <c r="C202">
        <v>283.2</v>
      </c>
      <c r="D202" s="12" t="s">
        <v>1733</v>
      </c>
      <c r="E202">
        <v>0.6466586047328321</v>
      </c>
      <c r="F202" t="s">
        <v>887</v>
      </c>
      <c r="G202">
        <v>0</v>
      </c>
      <c r="H202" s="1">
        <v>0</v>
      </c>
      <c r="I202" s="5" t="s">
        <v>887</v>
      </c>
      <c r="J202" s="5">
        <v>0</v>
      </c>
      <c r="K202" s="1">
        <v>0</v>
      </c>
      <c r="L202" s="5" t="s">
        <v>887</v>
      </c>
      <c r="M202">
        <v>0</v>
      </c>
      <c r="N202" s="1">
        <v>0</v>
      </c>
      <c r="O202" t="s">
        <v>887</v>
      </c>
      <c r="P202">
        <v>0</v>
      </c>
      <c r="Q202" s="1">
        <v>0</v>
      </c>
      <c r="R202" t="s">
        <v>887</v>
      </c>
      <c r="S202">
        <v>0</v>
      </c>
      <c r="T202" s="1">
        <v>0</v>
      </c>
      <c r="U202" t="b">
        <f>MID(D202,FIND(" ",D202)+1,4)=MID(D202,FIND("_",D202)+1,4)</f>
        <v>0</v>
      </c>
    </row>
    <row r="203" spans="1:21" x14ac:dyDescent="0.35">
      <c r="A203">
        <v>202</v>
      </c>
      <c r="B203">
        <v>612.6</v>
      </c>
      <c r="C203">
        <v>311.3</v>
      </c>
      <c r="D203" t="s">
        <v>1495</v>
      </c>
      <c r="E203">
        <v>0.6466586047328321</v>
      </c>
      <c r="F203" t="s">
        <v>1497</v>
      </c>
      <c r="G203">
        <v>2</v>
      </c>
      <c r="H203" s="1">
        <v>1.6157369260987889E-2</v>
      </c>
      <c r="I203" s="5" t="s">
        <v>887</v>
      </c>
      <c r="J203" s="5">
        <v>0</v>
      </c>
      <c r="K203" s="1">
        <v>0</v>
      </c>
      <c r="L203" s="5" t="s">
        <v>887</v>
      </c>
      <c r="M203">
        <v>0</v>
      </c>
      <c r="N203" s="1">
        <v>0</v>
      </c>
      <c r="O203" t="s">
        <v>887</v>
      </c>
      <c r="P203">
        <v>0</v>
      </c>
      <c r="Q203" s="1">
        <v>0</v>
      </c>
      <c r="R203" t="s">
        <v>887</v>
      </c>
      <c r="S203">
        <v>0</v>
      </c>
      <c r="T203" s="1">
        <v>0</v>
      </c>
      <c r="U203" t="b">
        <f>MID(D203,FIND(" ",D203)+1,4)=MID(D203,FIND("_",D203)+1,4)</f>
        <v>0</v>
      </c>
    </row>
    <row r="204" spans="1:21" x14ac:dyDescent="0.35">
      <c r="A204">
        <v>203</v>
      </c>
      <c r="B204">
        <v>612.6</v>
      </c>
      <c r="C204">
        <v>313.2</v>
      </c>
      <c r="D204" t="s">
        <v>1496</v>
      </c>
      <c r="E204">
        <v>0.6466586047328321</v>
      </c>
      <c r="F204" t="s">
        <v>1498</v>
      </c>
      <c r="G204">
        <v>2</v>
      </c>
      <c r="H204" s="1">
        <v>1.6116618557169858E-2</v>
      </c>
      <c r="I204" s="5" t="s">
        <v>1497</v>
      </c>
      <c r="J204" s="5">
        <v>1</v>
      </c>
      <c r="K204" s="1">
        <v>1.8460573421752641E-2</v>
      </c>
      <c r="L204" s="5" t="s">
        <v>887</v>
      </c>
      <c r="M204">
        <v>0</v>
      </c>
      <c r="N204" s="1">
        <v>0</v>
      </c>
      <c r="O204" t="s">
        <v>887</v>
      </c>
      <c r="P204">
        <v>0</v>
      </c>
      <c r="Q204" s="1">
        <v>0</v>
      </c>
      <c r="R204" t="s">
        <v>887</v>
      </c>
      <c r="S204">
        <v>0</v>
      </c>
      <c r="T204" s="1">
        <v>0</v>
      </c>
      <c r="U204" t="b">
        <f>MID(D204,FIND(" ",D204)+1,4)=MID(D204,FIND("_",D204)+1,4)</f>
        <v>0</v>
      </c>
    </row>
    <row r="205" spans="1:21" x14ac:dyDescent="0.35">
      <c r="A205">
        <v>204</v>
      </c>
      <c r="B205">
        <v>612.6</v>
      </c>
      <c r="C205">
        <v>369.4</v>
      </c>
      <c r="D205" t="s">
        <v>1448</v>
      </c>
      <c r="E205">
        <v>0.62311009275711493</v>
      </c>
      <c r="F205" t="s">
        <v>887</v>
      </c>
      <c r="G205">
        <v>0</v>
      </c>
      <c r="H205" s="1">
        <v>0</v>
      </c>
      <c r="I205" s="5" t="s">
        <v>887</v>
      </c>
      <c r="J205" s="5">
        <v>0</v>
      </c>
      <c r="K205" s="1">
        <v>0</v>
      </c>
      <c r="L205" s="5" t="s">
        <v>887</v>
      </c>
      <c r="M205">
        <v>0</v>
      </c>
      <c r="N205" s="1">
        <v>0</v>
      </c>
      <c r="O205" t="s">
        <v>887</v>
      </c>
      <c r="P205">
        <v>0</v>
      </c>
      <c r="Q205" s="1">
        <v>0</v>
      </c>
      <c r="R205" t="s">
        <v>887</v>
      </c>
      <c r="S205">
        <v>0</v>
      </c>
      <c r="T205" s="1">
        <v>0</v>
      </c>
      <c r="U205" t="e">
        <f>MID(D205,FIND(" ",D205)+1,4)=MID(D205,FIND("_",D205)+1,4)</f>
        <v>#VALUE!</v>
      </c>
    </row>
    <row r="206" spans="1:21" x14ac:dyDescent="0.35">
      <c r="A206">
        <v>205</v>
      </c>
      <c r="B206">
        <v>614.4</v>
      </c>
      <c r="C206">
        <v>313.2</v>
      </c>
      <c r="D206" t="s">
        <v>1494</v>
      </c>
      <c r="E206">
        <v>0.64646462170123087</v>
      </c>
      <c r="F206" t="s">
        <v>1495</v>
      </c>
      <c r="G206">
        <v>1</v>
      </c>
      <c r="H206" s="1">
        <v>1.8455035665089013E-2</v>
      </c>
      <c r="I206" s="5" t="s">
        <v>1496</v>
      </c>
      <c r="J206" s="5">
        <v>2</v>
      </c>
      <c r="K206" s="1">
        <v>1.6152522413750394E-2</v>
      </c>
      <c r="L206" s="5" t="s">
        <v>887</v>
      </c>
      <c r="M206">
        <v>0</v>
      </c>
      <c r="N206" s="1">
        <v>0</v>
      </c>
      <c r="O206" t="s">
        <v>887</v>
      </c>
      <c r="P206">
        <v>0</v>
      </c>
      <c r="Q206" s="1">
        <v>0</v>
      </c>
      <c r="R206" t="s">
        <v>887</v>
      </c>
      <c r="S206">
        <v>0</v>
      </c>
      <c r="T206" s="1">
        <v>0</v>
      </c>
      <c r="U206" t="b">
        <f>MID(D206,FIND(" ",D206)+1,4)=MID(D206,FIND("_",D206)+1,4)</f>
        <v>0</v>
      </c>
    </row>
    <row r="207" spans="1:21" x14ac:dyDescent="0.35">
      <c r="A207">
        <v>206</v>
      </c>
      <c r="B207">
        <v>614.4</v>
      </c>
      <c r="C207">
        <v>337.4</v>
      </c>
      <c r="D207" t="s">
        <v>1652</v>
      </c>
      <c r="E207">
        <v>0.71258439151390174</v>
      </c>
      <c r="F207" t="s">
        <v>1653</v>
      </c>
      <c r="G207">
        <v>1</v>
      </c>
      <c r="H207" s="1">
        <v>2.3882909221112986E-2</v>
      </c>
      <c r="I207" s="5" t="s">
        <v>887</v>
      </c>
      <c r="J207" s="5">
        <v>0</v>
      </c>
      <c r="K207" s="1">
        <v>0</v>
      </c>
      <c r="L207" s="5" t="s">
        <v>887</v>
      </c>
      <c r="M207">
        <v>0</v>
      </c>
      <c r="N207" s="1">
        <v>0</v>
      </c>
      <c r="O207" t="s">
        <v>887</v>
      </c>
      <c r="P207">
        <v>0</v>
      </c>
      <c r="Q207" s="1">
        <v>0</v>
      </c>
      <c r="R207" t="s">
        <v>887</v>
      </c>
      <c r="S207">
        <v>0</v>
      </c>
      <c r="T207" s="1">
        <v>0</v>
      </c>
      <c r="U207" t="e">
        <f>MID(D207,FIND(" ",D207)+1,4)=MID(D207,FIND("_",D207)+1,4)</f>
        <v>#VALUE!</v>
      </c>
    </row>
    <row r="208" spans="1:21" x14ac:dyDescent="0.35">
      <c r="A208">
        <v>207</v>
      </c>
      <c r="B208">
        <v>614.4</v>
      </c>
      <c r="C208">
        <v>425.4</v>
      </c>
      <c r="D208" t="s">
        <v>1726</v>
      </c>
      <c r="E208">
        <v>0.69302348144333981</v>
      </c>
      <c r="F208" t="s">
        <v>1727</v>
      </c>
      <c r="G208">
        <v>1</v>
      </c>
      <c r="H208" s="1">
        <v>3.6127080007382538E-2</v>
      </c>
      <c r="I208" s="5" t="s">
        <v>887</v>
      </c>
      <c r="J208" s="5">
        <v>0</v>
      </c>
      <c r="K208" s="1">
        <v>0</v>
      </c>
      <c r="L208" s="5" t="s">
        <v>887</v>
      </c>
      <c r="M208">
        <v>0</v>
      </c>
      <c r="N208" s="1">
        <v>0</v>
      </c>
      <c r="O208" t="s">
        <v>887</v>
      </c>
      <c r="P208">
        <v>0</v>
      </c>
      <c r="Q208" s="1">
        <v>0</v>
      </c>
      <c r="R208" t="s">
        <v>887</v>
      </c>
      <c r="S208">
        <v>0</v>
      </c>
      <c r="T208" s="1">
        <v>0</v>
      </c>
      <c r="U208" t="e">
        <f>MID(D208,FIND(" ",D208)+1,4)=MID(D208,FIND("_",D208)+1,4)</f>
        <v>#VALUE!</v>
      </c>
    </row>
    <row r="209" spans="1:21" x14ac:dyDescent="0.35">
      <c r="A209">
        <v>208</v>
      </c>
      <c r="B209" s="9">
        <v>614.6</v>
      </c>
      <c r="C209" s="9">
        <v>285.2</v>
      </c>
      <c r="D209" s="12" t="s">
        <v>1732</v>
      </c>
      <c r="E209">
        <v>0.64646462170123087</v>
      </c>
      <c r="F209" t="s">
        <v>1733</v>
      </c>
      <c r="G209">
        <v>1</v>
      </c>
      <c r="H209" s="1">
        <v>1.5487501012276696E-2</v>
      </c>
      <c r="I209" s="5" t="s">
        <v>887</v>
      </c>
      <c r="J209" s="5">
        <v>0</v>
      </c>
      <c r="K209" s="1">
        <v>0</v>
      </c>
      <c r="L209" s="5" t="s">
        <v>887</v>
      </c>
      <c r="M209">
        <v>0</v>
      </c>
      <c r="N209" s="1">
        <v>0</v>
      </c>
      <c r="O209" t="s">
        <v>887</v>
      </c>
      <c r="P209">
        <v>0</v>
      </c>
      <c r="Q209" s="1">
        <v>0</v>
      </c>
      <c r="R209" t="s">
        <v>887</v>
      </c>
      <c r="S209">
        <v>0</v>
      </c>
      <c r="T209" s="1">
        <v>0</v>
      </c>
      <c r="U209" t="b">
        <f>MID(D209,FIND(" ",D209)+1,4)=MID(D209,FIND("_",D209)+1,4)</f>
        <v>0</v>
      </c>
    </row>
    <row r="210" spans="1:21" x14ac:dyDescent="0.35">
      <c r="A210">
        <v>209</v>
      </c>
      <c r="B210">
        <v>614.6</v>
      </c>
      <c r="C210">
        <v>369.4</v>
      </c>
      <c r="D210" t="s">
        <v>1447</v>
      </c>
      <c r="E210">
        <v>0.62292317374926476</v>
      </c>
      <c r="F210" t="s">
        <v>1448</v>
      </c>
      <c r="G210">
        <v>2</v>
      </c>
      <c r="H210" s="1">
        <v>1.0384938374343915E-2</v>
      </c>
      <c r="I210" s="5" t="s">
        <v>887</v>
      </c>
      <c r="J210" s="5">
        <v>0</v>
      </c>
      <c r="K210" s="1">
        <v>0</v>
      </c>
      <c r="L210" s="5" t="s">
        <v>887</v>
      </c>
      <c r="M210">
        <v>0</v>
      </c>
      <c r="N210" s="1">
        <v>0</v>
      </c>
      <c r="O210" t="s">
        <v>887</v>
      </c>
      <c r="P210">
        <v>0</v>
      </c>
      <c r="Q210" s="1">
        <v>0</v>
      </c>
      <c r="R210" t="s">
        <v>887</v>
      </c>
      <c r="S210">
        <v>0</v>
      </c>
      <c r="T210" s="1">
        <v>0</v>
      </c>
      <c r="U210" t="e">
        <f>MID(D210,FIND(" ",D210)+1,4)=MID(D210,FIND("_",D210)+1,4)</f>
        <v>#VALUE!</v>
      </c>
    </row>
    <row r="211" spans="1:21" x14ac:dyDescent="0.35">
      <c r="A211">
        <v>210</v>
      </c>
      <c r="B211">
        <v>616.4</v>
      </c>
      <c r="C211">
        <v>339.4</v>
      </c>
      <c r="D211" t="s">
        <v>1651</v>
      </c>
      <c r="E211">
        <v>0.7123706322295964</v>
      </c>
      <c r="F211" t="s">
        <v>1652</v>
      </c>
      <c r="G211">
        <v>1</v>
      </c>
      <c r="H211" s="1">
        <v>2.3927066736700753E-2</v>
      </c>
      <c r="I211" s="5" t="s">
        <v>887</v>
      </c>
      <c r="J211" s="5">
        <v>0</v>
      </c>
      <c r="K211" s="1">
        <v>0</v>
      </c>
      <c r="L211" s="5" t="s">
        <v>887</v>
      </c>
      <c r="M211">
        <v>0</v>
      </c>
      <c r="N211" s="1">
        <v>0</v>
      </c>
      <c r="O211" t="s">
        <v>887</v>
      </c>
      <c r="P211">
        <v>0</v>
      </c>
      <c r="Q211" s="1">
        <v>0</v>
      </c>
      <c r="R211" t="s">
        <v>887</v>
      </c>
      <c r="S211">
        <v>0</v>
      </c>
      <c r="T211" s="1">
        <v>0</v>
      </c>
      <c r="U211" t="e">
        <f>MID(D211,FIND(" ",D211)+1,4)=MID(D211,FIND("_",D211)+1,4)</f>
        <v>#VALUE!</v>
      </c>
    </row>
    <row r="212" spans="1:21" x14ac:dyDescent="0.35">
      <c r="A212">
        <v>211</v>
      </c>
      <c r="B212">
        <v>618.4</v>
      </c>
      <c r="C212">
        <v>341.4</v>
      </c>
      <c r="D212" t="s">
        <v>1650</v>
      </c>
      <c r="E212">
        <v>0.71215693706826677</v>
      </c>
      <c r="F212" t="s">
        <v>1651</v>
      </c>
      <c r="G212">
        <v>1</v>
      </c>
      <c r="H212" s="1">
        <v>2.3971259743222072E-2</v>
      </c>
      <c r="I212" s="5" t="s">
        <v>887</v>
      </c>
      <c r="J212" s="5">
        <v>0</v>
      </c>
      <c r="K212" s="1">
        <v>0</v>
      </c>
      <c r="L212" s="5" t="s">
        <v>887</v>
      </c>
      <c r="M212">
        <v>0</v>
      </c>
      <c r="N212" s="1">
        <v>0</v>
      </c>
      <c r="O212" t="s">
        <v>887</v>
      </c>
      <c r="P212">
        <v>0</v>
      </c>
      <c r="Q212" s="1">
        <v>0</v>
      </c>
      <c r="R212" t="s">
        <v>887</v>
      </c>
      <c r="S212">
        <v>0</v>
      </c>
      <c r="T212" s="1">
        <v>0</v>
      </c>
      <c r="U212" t="e">
        <f>MID(D212,FIND(" ",D212)+1,4)=MID(D212,FIND("_",D212)+1,4)</f>
        <v>#VALUE!</v>
      </c>
    </row>
    <row r="213" spans="1:21" x14ac:dyDescent="0.35">
      <c r="A213">
        <v>212</v>
      </c>
      <c r="B213" s="18">
        <v>619.6</v>
      </c>
      <c r="C213" s="18">
        <v>376.4</v>
      </c>
      <c r="D213" s="18" t="s">
        <v>1472</v>
      </c>
      <c r="E213">
        <v>0.62376475109058638</v>
      </c>
      <c r="F213" t="s">
        <v>887</v>
      </c>
      <c r="G213">
        <v>0</v>
      </c>
      <c r="H213" s="1">
        <v>0</v>
      </c>
      <c r="I213" s="5" t="s">
        <v>887</v>
      </c>
      <c r="J213" s="5">
        <v>0</v>
      </c>
      <c r="K213" s="1">
        <v>0</v>
      </c>
      <c r="L213" s="5" t="s">
        <v>887</v>
      </c>
      <c r="M213">
        <v>0</v>
      </c>
      <c r="N213" s="1">
        <v>0</v>
      </c>
      <c r="O213" t="s">
        <v>887</v>
      </c>
      <c r="P213">
        <v>0</v>
      </c>
      <c r="Q213" s="1">
        <v>0</v>
      </c>
      <c r="R213" t="s">
        <v>887</v>
      </c>
      <c r="S213">
        <v>0</v>
      </c>
      <c r="T213" s="1">
        <v>0</v>
      </c>
      <c r="U213" t="e">
        <f>MID(D213,FIND(" ",D213)+1,4)=MID(D213,FIND("_",D213)+1,4)</f>
        <v>#VALUE!</v>
      </c>
    </row>
    <row r="214" spans="1:21" x14ac:dyDescent="0.35">
      <c r="A214">
        <v>213</v>
      </c>
      <c r="B214" s="9">
        <v>620.6</v>
      </c>
      <c r="C214" s="9">
        <v>264.39999999999998</v>
      </c>
      <c r="D214" s="9" t="s">
        <v>1554</v>
      </c>
      <c r="E214">
        <v>0.62816400241979464</v>
      </c>
      <c r="F214" t="s">
        <v>887</v>
      </c>
      <c r="G214">
        <v>0</v>
      </c>
      <c r="H214" s="1">
        <v>0</v>
      </c>
      <c r="I214" s="5" t="s">
        <v>887</v>
      </c>
      <c r="J214" s="5">
        <v>0</v>
      </c>
      <c r="K214" s="1">
        <v>0</v>
      </c>
      <c r="L214" s="5" t="s">
        <v>887</v>
      </c>
      <c r="M214">
        <v>0</v>
      </c>
      <c r="N214" s="1">
        <v>0</v>
      </c>
      <c r="O214" t="s">
        <v>887</v>
      </c>
      <c r="P214">
        <v>0</v>
      </c>
      <c r="Q214" s="1">
        <v>0</v>
      </c>
      <c r="R214" t="s">
        <v>887</v>
      </c>
      <c r="S214">
        <v>0</v>
      </c>
      <c r="T214" s="1">
        <v>0</v>
      </c>
      <c r="U214" t="e">
        <f>MID(D214,FIND(" ",D214)+1,4)=MID(D214,FIND("_",D214)+1,4)</f>
        <v>#VALUE!</v>
      </c>
    </row>
    <row r="215" spans="1:21" x14ac:dyDescent="0.35">
      <c r="A215">
        <v>214</v>
      </c>
      <c r="B215" s="9">
        <v>622.6</v>
      </c>
      <c r="C215" s="9">
        <v>264.39999999999998</v>
      </c>
      <c r="D215" s="9" t="s">
        <v>1553</v>
      </c>
      <c r="E215">
        <v>0.62797556735275861</v>
      </c>
      <c r="F215" t="s">
        <v>1554</v>
      </c>
      <c r="G215">
        <v>2</v>
      </c>
      <c r="H215" s="1">
        <v>2.2937172175522266E-2</v>
      </c>
      <c r="I215" s="5" t="s">
        <v>887</v>
      </c>
      <c r="J215" s="5">
        <v>0</v>
      </c>
      <c r="K215" s="1">
        <v>0</v>
      </c>
      <c r="L215" s="5" t="s">
        <v>887</v>
      </c>
      <c r="M215">
        <v>0</v>
      </c>
      <c r="N215" s="1">
        <v>0</v>
      </c>
      <c r="O215" t="s">
        <v>887</v>
      </c>
      <c r="P215">
        <v>0</v>
      </c>
      <c r="Q215" s="1">
        <v>0</v>
      </c>
      <c r="R215" t="s">
        <v>887</v>
      </c>
      <c r="S215">
        <v>0</v>
      </c>
      <c r="T215" s="1">
        <v>0</v>
      </c>
      <c r="U215" t="e">
        <f>MID(D215,FIND(" ",D215)+1,4)=MID(D215,FIND("_",D215)+1,4)</f>
        <v>#VALUE!</v>
      </c>
    </row>
    <row r="216" spans="1:21" x14ac:dyDescent="0.35">
      <c r="A216">
        <v>215</v>
      </c>
      <c r="B216" s="9">
        <v>622.6</v>
      </c>
      <c r="C216" s="9">
        <v>266.39999999999998</v>
      </c>
      <c r="D216" s="9" t="s">
        <v>1571</v>
      </c>
      <c r="E216">
        <v>0.62797556735275861</v>
      </c>
      <c r="F216" t="s">
        <v>1554</v>
      </c>
      <c r="G216">
        <v>1</v>
      </c>
      <c r="H216" s="1">
        <v>1.301247143701088E-2</v>
      </c>
      <c r="I216" s="5" t="s">
        <v>887</v>
      </c>
      <c r="J216" s="5">
        <v>0</v>
      </c>
      <c r="K216" s="1">
        <v>0</v>
      </c>
      <c r="L216" s="5" t="s">
        <v>887</v>
      </c>
      <c r="M216">
        <v>0</v>
      </c>
      <c r="N216" s="1">
        <v>0</v>
      </c>
      <c r="O216" t="s">
        <v>887</v>
      </c>
      <c r="P216">
        <v>0</v>
      </c>
      <c r="Q216" s="1">
        <v>0</v>
      </c>
      <c r="R216" t="s">
        <v>887</v>
      </c>
      <c r="S216">
        <v>0</v>
      </c>
      <c r="T216" s="1">
        <v>0</v>
      </c>
      <c r="U216" t="e">
        <f>MID(D216,FIND(" ",D216)+1,4)=MID(D216,FIND("_",D216)+1,4)</f>
        <v>#VALUE!</v>
      </c>
    </row>
    <row r="217" spans="1:21" x14ac:dyDescent="0.35">
      <c r="A217">
        <v>216</v>
      </c>
      <c r="B217" s="9">
        <v>624.6</v>
      </c>
      <c r="C217" s="9">
        <v>266.39999999999998</v>
      </c>
      <c r="D217" s="9" t="s">
        <v>1570</v>
      </c>
      <c r="E217">
        <v>0.62778718881200313</v>
      </c>
      <c r="F217" t="s">
        <v>1571</v>
      </c>
      <c r="G217">
        <v>2</v>
      </c>
      <c r="H217" s="1">
        <v>2.2930291539955978E-2</v>
      </c>
      <c r="I217" s="5" t="s">
        <v>1553</v>
      </c>
      <c r="J217" s="5">
        <v>1</v>
      </c>
      <c r="K217" s="1">
        <v>1.3008567988360382E-2</v>
      </c>
      <c r="L217" s="5" t="s">
        <v>887</v>
      </c>
      <c r="M217">
        <v>0</v>
      </c>
      <c r="N217" s="1">
        <v>0</v>
      </c>
      <c r="O217" t="s">
        <v>887</v>
      </c>
      <c r="P217">
        <v>0</v>
      </c>
      <c r="Q217" s="1">
        <v>0</v>
      </c>
      <c r="R217" t="s">
        <v>887</v>
      </c>
      <c r="S217">
        <v>0</v>
      </c>
      <c r="T217" s="1">
        <v>0</v>
      </c>
      <c r="U217" t="e">
        <f>MID(D217,FIND(" ",D217)+1,4)=MID(D217,FIND("_",D217)+1,4)</f>
        <v>#VALUE!</v>
      </c>
    </row>
    <row r="218" spans="1:21" x14ac:dyDescent="0.35">
      <c r="A218">
        <v>217</v>
      </c>
      <c r="B218" s="18">
        <v>627.6</v>
      </c>
      <c r="C218" s="18">
        <v>271.39999999999998</v>
      </c>
      <c r="D218" s="18" t="s">
        <v>1562</v>
      </c>
      <c r="E218">
        <v>0.62882397054380823</v>
      </c>
      <c r="F218" t="s">
        <v>887</v>
      </c>
      <c r="G218">
        <v>0</v>
      </c>
      <c r="H218" s="1">
        <v>0</v>
      </c>
      <c r="I218" s="5" t="s">
        <v>887</v>
      </c>
      <c r="J218" s="5">
        <v>0</v>
      </c>
      <c r="K218" s="1">
        <v>0</v>
      </c>
      <c r="L218" s="5" t="s">
        <v>887</v>
      </c>
      <c r="M218">
        <v>0</v>
      </c>
      <c r="N218" s="1">
        <v>0</v>
      </c>
      <c r="O218" t="s">
        <v>887</v>
      </c>
      <c r="P218">
        <v>0</v>
      </c>
      <c r="Q218" s="1">
        <v>0</v>
      </c>
      <c r="R218" t="s">
        <v>887</v>
      </c>
      <c r="S218">
        <v>0</v>
      </c>
      <c r="T218" s="1">
        <v>0</v>
      </c>
      <c r="U218" t="e">
        <f>MID(D218,FIND(" ",D218)+1,4)=MID(D218,FIND("_",D218)+1,4)</f>
        <v>#VALUE!</v>
      </c>
    </row>
    <row r="219" spans="1:21" x14ac:dyDescent="0.35">
      <c r="A219">
        <v>218</v>
      </c>
      <c r="B219">
        <v>628.6</v>
      </c>
      <c r="C219">
        <v>299.2</v>
      </c>
      <c r="D219" s="12" t="s">
        <v>1734</v>
      </c>
      <c r="E219">
        <v>0.63916171919471276</v>
      </c>
      <c r="F219" t="s">
        <v>887</v>
      </c>
      <c r="G219">
        <v>0</v>
      </c>
      <c r="H219" s="1">
        <v>0</v>
      </c>
      <c r="I219" s="5" t="s">
        <v>887</v>
      </c>
      <c r="J219" s="5">
        <v>0</v>
      </c>
      <c r="K219" s="1">
        <v>0</v>
      </c>
      <c r="L219" s="5" t="s">
        <v>887</v>
      </c>
      <c r="M219">
        <v>0</v>
      </c>
      <c r="N219" s="1">
        <v>0</v>
      </c>
      <c r="O219" t="s">
        <v>887</v>
      </c>
      <c r="P219">
        <v>0</v>
      </c>
      <c r="Q219" s="1">
        <v>0</v>
      </c>
      <c r="R219" t="s">
        <v>887</v>
      </c>
      <c r="S219">
        <v>0</v>
      </c>
      <c r="T219" s="1">
        <v>0</v>
      </c>
      <c r="U219" t="b">
        <f>MID(D219,FIND(" ",D219)+1,4)=MID(D219,FIND("_",D219)+1,4)</f>
        <v>0</v>
      </c>
    </row>
    <row r="220" spans="1:21" x14ac:dyDescent="0.35">
      <c r="A220">
        <v>219</v>
      </c>
      <c r="B220">
        <v>628.6</v>
      </c>
      <c r="C220">
        <v>369.4</v>
      </c>
      <c r="D220" t="s">
        <v>1449</v>
      </c>
      <c r="E220">
        <v>0.6158862113939696</v>
      </c>
      <c r="F220" t="s">
        <v>887</v>
      </c>
      <c r="G220">
        <v>0</v>
      </c>
      <c r="H220" s="1">
        <v>0</v>
      </c>
      <c r="I220" s="5" t="s">
        <v>887</v>
      </c>
      <c r="J220" s="5">
        <v>0</v>
      </c>
      <c r="K220" s="1">
        <v>0</v>
      </c>
      <c r="L220" s="5" t="s">
        <v>887</v>
      </c>
      <c r="M220">
        <v>0</v>
      </c>
      <c r="N220" s="1">
        <v>0</v>
      </c>
      <c r="O220" t="s">
        <v>887</v>
      </c>
      <c r="P220">
        <v>0</v>
      </c>
      <c r="Q220" s="1">
        <v>0</v>
      </c>
      <c r="R220" t="s">
        <v>887</v>
      </c>
      <c r="S220">
        <v>0</v>
      </c>
      <c r="T220" s="1">
        <v>0</v>
      </c>
      <c r="U220" t="e">
        <f>MID(D220,FIND(" ",D220)+1,4)=MID(D220,FIND("_",D220)+1,4)</f>
        <v>#VALUE!</v>
      </c>
    </row>
    <row r="221" spans="1:21" x14ac:dyDescent="0.35">
      <c r="A221">
        <v>220</v>
      </c>
      <c r="B221">
        <v>630.5</v>
      </c>
      <c r="C221">
        <v>285.3</v>
      </c>
      <c r="D221" t="s">
        <v>1515</v>
      </c>
      <c r="E221">
        <v>0.63307991942562103</v>
      </c>
      <c r="F221" t="s">
        <v>887</v>
      </c>
      <c r="G221">
        <v>0</v>
      </c>
      <c r="H221" s="1">
        <v>0</v>
      </c>
      <c r="I221" s="5" t="s">
        <v>887</v>
      </c>
      <c r="J221" s="5">
        <v>0</v>
      </c>
      <c r="K221" s="1">
        <v>0</v>
      </c>
      <c r="L221" s="5" t="s">
        <v>887</v>
      </c>
      <c r="M221">
        <v>0</v>
      </c>
      <c r="N221" s="1">
        <v>0</v>
      </c>
      <c r="O221" t="s">
        <v>887</v>
      </c>
      <c r="P221">
        <v>0</v>
      </c>
      <c r="Q221" s="1">
        <v>0</v>
      </c>
      <c r="R221" t="s">
        <v>887</v>
      </c>
      <c r="S221">
        <v>0</v>
      </c>
      <c r="T221" s="1">
        <v>0</v>
      </c>
      <c r="U221" t="b">
        <f>MID(D221,FIND(" ",D221)+1,4)=MID(D221,FIND("_",D221)+1,4)</f>
        <v>0</v>
      </c>
    </row>
    <row r="222" spans="1:21" x14ac:dyDescent="0.35">
      <c r="A222">
        <v>221</v>
      </c>
      <c r="B222" s="18">
        <v>631.6</v>
      </c>
      <c r="C222" s="18">
        <v>332.2</v>
      </c>
      <c r="D222" s="18" t="s">
        <v>1539</v>
      </c>
      <c r="E222">
        <v>0.6398332418530206</v>
      </c>
      <c r="F222" t="s">
        <v>887</v>
      </c>
      <c r="G222">
        <v>0</v>
      </c>
      <c r="H222" s="1">
        <v>0</v>
      </c>
      <c r="I222" s="5" t="s">
        <v>887</v>
      </c>
      <c r="J222" s="5">
        <v>0</v>
      </c>
      <c r="K222" s="1">
        <v>0</v>
      </c>
      <c r="L222" s="5" t="s">
        <v>887</v>
      </c>
      <c r="M222">
        <v>0</v>
      </c>
      <c r="N222" s="1">
        <v>0</v>
      </c>
      <c r="O222" t="s">
        <v>887</v>
      </c>
      <c r="P222">
        <v>0</v>
      </c>
      <c r="Q222" s="1">
        <v>0</v>
      </c>
      <c r="R222" t="s">
        <v>887</v>
      </c>
      <c r="S222">
        <v>0</v>
      </c>
      <c r="T222" s="1">
        <v>0</v>
      </c>
      <c r="U222" t="b">
        <f>MID(D222,FIND(" ",D222)+1,4)=MID(D222,FIND("_",D222)+1,4)</f>
        <v>0</v>
      </c>
    </row>
    <row r="223" spans="1:21" x14ac:dyDescent="0.35">
      <c r="A223">
        <v>222</v>
      </c>
      <c r="B223" s="18">
        <v>631.6</v>
      </c>
      <c r="C223" s="18">
        <v>344.40000000000003</v>
      </c>
      <c r="D223" s="8" t="s">
        <v>1544</v>
      </c>
      <c r="E223">
        <v>0.6398332418530206</v>
      </c>
      <c r="F223" t="s">
        <v>887</v>
      </c>
      <c r="G223">
        <v>0</v>
      </c>
      <c r="H223" s="1">
        <v>0</v>
      </c>
      <c r="I223" s="5" t="s">
        <v>887</v>
      </c>
      <c r="J223" s="5">
        <v>0</v>
      </c>
      <c r="K223" s="1">
        <v>0</v>
      </c>
      <c r="L223" s="5" t="s">
        <v>887</v>
      </c>
      <c r="M223">
        <v>0</v>
      </c>
      <c r="N223" s="1">
        <v>0</v>
      </c>
      <c r="O223" t="s">
        <v>887</v>
      </c>
      <c r="P223">
        <v>0</v>
      </c>
      <c r="Q223" s="1">
        <v>0</v>
      </c>
      <c r="R223" t="s">
        <v>887</v>
      </c>
      <c r="S223">
        <v>0</v>
      </c>
      <c r="T223" s="1">
        <v>0</v>
      </c>
      <c r="U223" t="b">
        <f>MID(D223,FIND(" ",D223)+1,4)=MID(D223,FIND("_",D223)+1,4)</f>
        <v>0</v>
      </c>
    </row>
    <row r="224" spans="1:21" x14ac:dyDescent="0.35">
      <c r="A224">
        <v>223</v>
      </c>
      <c r="B224">
        <v>632.4</v>
      </c>
      <c r="C224">
        <v>311.3</v>
      </c>
      <c r="D224" t="s">
        <v>1513</v>
      </c>
      <c r="E224">
        <v>0.63289000969409148</v>
      </c>
      <c r="F224" t="s">
        <v>887</v>
      </c>
      <c r="G224">
        <v>0</v>
      </c>
      <c r="H224" s="1">
        <v>0</v>
      </c>
      <c r="I224" s="5" t="s">
        <v>887</v>
      </c>
      <c r="J224" s="5">
        <v>0</v>
      </c>
      <c r="K224" s="1">
        <v>0</v>
      </c>
      <c r="L224" s="5" t="s">
        <v>887</v>
      </c>
      <c r="M224">
        <v>0</v>
      </c>
      <c r="N224" s="1">
        <v>0</v>
      </c>
      <c r="O224" t="s">
        <v>887</v>
      </c>
      <c r="P224">
        <v>0</v>
      </c>
      <c r="Q224" s="1">
        <v>0</v>
      </c>
      <c r="R224" t="s">
        <v>887</v>
      </c>
      <c r="S224">
        <v>0</v>
      </c>
      <c r="T224" s="1">
        <v>0</v>
      </c>
      <c r="U224" t="b">
        <f>MID(D224,FIND(" ",D224)+1,4)=MID(D224,FIND("_",D224)+1,4)</f>
        <v>0</v>
      </c>
    </row>
    <row r="225" spans="1:21" x14ac:dyDescent="0.35">
      <c r="A225">
        <v>224</v>
      </c>
      <c r="B225">
        <v>632.4</v>
      </c>
      <c r="C225">
        <v>313.3</v>
      </c>
      <c r="D225" t="s">
        <v>1514</v>
      </c>
      <c r="E225">
        <v>0.63289000969409148</v>
      </c>
      <c r="F225" t="s">
        <v>887</v>
      </c>
      <c r="G225">
        <v>0</v>
      </c>
      <c r="H225" s="1">
        <v>0</v>
      </c>
      <c r="I225" s="5" t="s">
        <v>887</v>
      </c>
      <c r="J225" s="5">
        <v>0</v>
      </c>
      <c r="K225" s="1">
        <v>0</v>
      </c>
      <c r="L225" s="5" t="s">
        <v>887</v>
      </c>
      <c r="M225">
        <v>0</v>
      </c>
      <c r="N225" s="1">
        <v>0</v>
      </c>
      <c r="O225" t="s">
        <v>887</v>
      </c>
      <c r="P225">
        <v>0</v>
      </c>
      <c r="Q225" s="1">
        <v>0</v>
      </c>
      <c r="R225" t="s">
        <v>887</v>
      </c>
      <c r="S225">
        <v>0</v>
      </c>
      <c r="T225" s="1">
        <v>0</v>
      </c>
      <c r="U225" t="b">
        <f>MID(D225,FIND(" ",D225)+1,4)=MID(D225,FIND("_",D225)+1,4)</f>
        <v>0</v>
      </c>
    </row>
    <row r="226" spans="1:21" x14ac:dyDescent="0.35">
      <c r="A226">
        <v>225</v>
      </c>
      <c r="B226">
        <v>632.4</v>
      </c>
      <c r="C226">
        <v>337.3</v>
      </c>
      <c r="D226" t="s">
        <v>1512</v>
      </c>
      <c r="E226">
        <v>0.63289000969409148</v>
      </c>
      <c r="F226" t="s">
        <v>887</v>
      </c>
      <c r="G226">
        <v>0</v>
      </c>
      <c r="H226" s="1">
        <v>0</v>
      </c>
      <c r="I226" s="5" t="s">
        <v>887</v>
      </c>
      <c r="J226" s="5">
        <v>0</v>
      </c>
      <c r="K226" s="1">
        <v>0</v>
      </c>
      <c r="L226" s="5" t="s">
        <v>887</v>
      </c>
      <c r="M226">
        <v>0</v>
      </c>
      <c r="N226" s="1">
        <v>0</v>
      </c>
      <c r="O226" t="s">
        <v>887</v>
      </c>
      <c r="P226">
        <v>0</v>
      </c>
      <c r="Q226" s="1">
        <v>0</v>
      </c>
      <c r="R226" t="s">
        <v>887</v>
      </c>
      <c r="S226">
        <v>0</v>
      </c>
      <c r="T226" s="1">
        <v>0</v>
      </c>
      <c r="U226" t="b">
        <f>MID(D226,FIND(" ",D226)+1,4)=MID(D226,FIND("_",D226)+1,4)</f>
        <v>0</v>
      </c>
    </row>
    <row r="227" spans="1:21" x14ac:dyDescent="0.35">
      <c r="A227">
        <v>226</v>
      </c>
      <c r="B227">
        <v>632.4</v>
      </c>
      <c r="C227">
        <v>355.4</v>
      </c>
      <c r="D227" t="s">
        <v>1655</v>
      </c>
      <c r="E227">
        <v>0.70411192964456004</v>
      </c>
      <c r="F227" t="s">
        <v>887</v>
      </c>
      <c r="G227">
        <v>0</v>
      </c>
      <c r="H227" s="1">
        <v>0</v>
      </c>
      <c r="I227" s="5" t="s">
        <v>887</v>
      </c>
      <c r="J227" s="5">
        <v>0</v>
      </c>
      <c r="K227" s="1">
        <v>0</v>
      </c>
      <c r="L227" s="5" t="s">
        <v>887</v>
      </c>
      <c r="M227">
        <v>0</v>
      </c>
      <c r="N227" s="1">
        <v>0</v>
      </c>
      <c r="O227" t="s">
        <v>887</v>
      </c>
      <c r="P227">
        <v>0</v>
      </c>
      <c r="Q227" s="1">
        <v>0</v>
      </c>
      <c r="R227" t="s">
        <v>887</v>
      </c>
      <c r="S227">
        <v>0</v>
      </c>
      <c r="T227" s="1">
        <v>0</v>
      </c>
      <c r="U227" t="e">
        <f>MID(D227,FIND(" ",D227)+1,4)=MID(D227,FIND("_",D227)+1,4)</f>
        <v>#VALUE!</v>
      </c>
    </row>
    <row r="228" spans="1:21" x14ac:dyDescent="0.35">
      <c r="A228">
        <v>227</v>
      </c>
      <c r="B228">
        <v>634.5</v>
      </c>
      <c r="C228">
        <v>313.3</v>
      </c>
      <c r="D228" t="s">
        <v>1511</v>
      </c>
      <c r="E228">
        <v>0.63270015693120851</v>
      </c>
      <c r="F228" t="s">
        <v>1514</v>
      </c>
      <c r="G228">
        <v>2</v>
      </c>
      <c r="H228" s="1">
        <v>1.8757887776222192E-2</v>
      </c>
      <c r="I228" s="5" t="s">
        <v>1513</v>
      </c>
      <c r="J228" s="5">
        <v>1</v>
      </c>
      <c r="K228" s="1">
        <v>1.8062092757288217E-2</v>
      </c>
      <c r="L228" s="5" t="s">
        <v>887</v>
      </c>
      <c r="M228">
        <v>0</v>
      </c>
      <c r="N228" s="1">
        <v>0</v>
      </c>
      <c r="O228" t="s">
        <v>887</v>
      </c>
      <c r="P228">
        <v>0</v>
      </c>
      <c r="Q228" s="1">
        <v>0</v>
      </c>
      <c r="R228" t="s">
        <v>887</v>
      </c>
      <c r="S228">
        <v>0</v>
      </c>
      <c r="T228" s="1">
        <v>0</v>
      </c>
      <c r="U228" t="b">
        <f>MID(D228,FIND(" ",D228)+1,4)=MID(D228,FIND("_",D228)+1,4)</f>
        <v>0</v>
      </c>
    </row>
    <row r="229" spans="1:21" x14ac:dyDescent="0.35">
      <c r="A229">
        <v>228</v>
      </c>
      <c r="B229">
        <v>636.4</v>
      </c>
      <c r="C229">
        <v>359.4</v>
      </c>
      <c r="D229" t="s">
        <v>1661</v>
      </c>
      <c r="E229">
        <v>0.6972029027957426</v>
      </c>
      <c r="F229" t="s">
        <v>887</v>
      </c>
      <c r="G229">
        <v>0</v>
      </c>
      <c r="H229" s="1">
        <v>0</v>
      </c>
      <c r="I229" s="5" t="s">
        <v>887</v>
      </c>
      <c r="J229" s="5">
        <v>0</v>
      </c>
      <c r="K229" s="1">
        <v>0</v>
      </c>
      <c r="L229" s="5" t="s">
        <v>887</v>
      </c>
      <c r="M229">
        <v>0</v>
      </c>
      <c r="N229" s="1">
        <v>0</v>
      </c>
      <c r="O229" t="s">
        <v>887</v>
      </c>
      <c r="P229">
        <v>0</v>
      </c>
      <c r="Q229" s="1">
        <v>0</v>
      </c>
      <c r="R229" t="s">
        <v>887</v>
      </c>
      <c r="S229">
        <v>0</v>
      </c>
      <c r="T229" s="1">
        <v>0</v>
      </c>
      <c r="U229" t="e">
        <f>MID(D229,FIND(" ",D229)+1,4)=MID(D229,FIND("_",D229)+1,4)</f>
        <v>#VALUE!</v>
      </c>
    </row>
    <row r="230" spans="1:21" x14ac:dyDescent="0.35">
      <c r="A230">
        <v>229</v>
      </c>
      <c r="B230">
        <v>636.5</v>
      </c>
      <c r="C230">
        <v>313.3</v>
      </c>
      <c r="D230" t="s">
        <v>1510</v>
      </c>
      <c r="E230">
        <v>0.63251036111988279</v>
      </c>
      <c r="F230" t="s">
        <v>1511</v>
      </c>
      <c r="G230">
        <v>2</v>
      </c>
      <c r="H230" s="1">
        <v>1.8796285890406356E-2</v>
      </c>
      <c r="I230" s="5" t="s">
        <v>887</v>
      </c>
      <c r="J230" s="5">
        <v>0</v>
      </c>
      <c r="K230" s="1">
        <v>0</v>
      </c>
      <c r="L230" s="5" t="s">
        <v>887</v>
      </c>
      <c r="M230">
        <v>0</v>
      </c>
      <c r="N230" s="1">
        <v>0</v>
      </c>
      <c r="O230" t="s">
        <v>887</v>
      </c>
      <c r="P230">
        <v>0</v>
      </c>
      <c r="Q230" s="1">
        <v>0</v>
      </c>
      <c r="R230" t="s">
        <v>887</v>
      </c>
      <c r="S230">
        <v>0</v>
      </c>
      <c r="T230" s="1">
        <v>0</v>
      </c>
      <c r="U230" t="b">
        <f>MID(D230,FIND(" ",D230)+1,4)=MID(D230,FIND("_",D230)+1,4)</f>
        <v>0</v>
      </c>
    </row>
    <row r="231" spans="1:21" x14ac:dyDescent="0.35">
      <c r="A231">
        <v>230</v>
      </c>
      <c r="B231">
        <v>636.5</v>
      </c>
      <c r="C231">
        <v>337.2</v>
      </c>
      <c r="D231" s="20" t="s">
        <v>1536</v>
      </c>
      <c r="E231">
        <v>0.63251036111988279</v>
      </c>
      <c r="F231" t="s">
        <v>887</v>
      </c>
      <c r="G231">
        <v>0</v>
      </c>
      <c r="H231" s="1">
        <v>0</v>
      </c>
      <c r="I231" s="5" t="s">
        <v>887</v>
      </c>
      <c r="J231" s="5">
        <v>0</v>
      </c>
      <c r="K231" s="1">
        <v>0</v>
      </c>
      <c r="L231" s="5" t="s">
        <v>887</v>
      </c>
      <c r="M231">
        <v>0</v>
      </c>
      <c r="N231" s="1">
        <v>0</v>
      </c>
      <c r="O231" t="s">
        <v>887</v>
      </c>
      <c r="P231">
        <v>0</v>
      </c>
      <c r="Q231" s="1">
        <v>0</v>
      </c>
      <c r="R231" t="s">
        <v>887</v>
      </c>
      <c r="S231">
        <v>0</v>
      </c>
      <c r="T231" s="1">
        <v>0</v>
      </c>
      <c r="U231" t="b">
        <f>MID(D231,FIND(" ",D231)+1,4)=MID(D231,FIND("_",D231)+1,4)</f>
        <v>0</v>
      </c>
    </row>
    <row r="232" spans="1:21" x14ac:dyDescent="0.35">
      <c r="A232">
        <v>231</v>
      </c>
      <c r="B232">
        <v>636.5</v>
      </c>
      <c r="C232">
        <v>339.3</v>
      </c>
      <c r="D232" t="s">
        <v>1507</v>
      </c>
      <c r="E232">
        <v>0.63251036111988279</v>
      </c>
      <c r="F232" t="s">
        <v>887</v>
      </c>
      <c r="G232">
        <v>0</v>
      </c>
      <c r="H232" s="1">
        <v>0</v>
      </c>
      <c r="I232" s="5" t="s">
        <v>887</v>
      </c>
      <c r="J232" s="5">
        <v>0</v>
      </c>
      <c r="K232" s="1">
        <v>0</v>
      </c>
      <c r="L232" s="5" t="s">
        <v>887</v>
      </c>
      <c r="M232">
        <v>0</v>
      </c>
      <c r="N232" s="1">
        <v>0</v>
      </c>
      <c r="O232" t="s">
        <v>887</v>
      </c>
      <c r="P232">
        <v>0</v>
      </c>
      <c r="Q232" s="1">
        <v>0</v>
      </c>
      <c r="R232" t="s">
        <v>887</v>
      </c>
      <c r="S232">
        <v>0</v>
      </c>
      <c r="T232" s="1">
        <v>0</v>
      </c>
      <c r="U232" t="b">
        <f>MID(D232,FIND(" ",D232)+1,4)=MID(D232,FIND("_",D232)+1,4)</f>
        <v>0</v>
      </c>
    </row>
    <row r="233" spans="1:21" x14ac:dyDescent="0.35">
      <c r="A233">
        <v>232</v>
      </c>
      <c r="B233">
        <v>636.5</v>
      </c>
      <c r="C233">
        <v>341.3</v>
      </c>
      <c r="D233" t="s">
        <v>1508</v>
      </c>
      <c r="E233">
        <v>0.63251036111988279</v>
      </c>
      <c r="F233" t="s">
        <v>887</v>
      </c>
      <c r="G233">
        <v>0</v>
      </c>
      <c r="H233" s="1">
        <v>0</v>
      </c>
      <c r="I233" s="5" t="s">
        <v>887</v>
      </c>
      <c r="J233" s="5">
        <v>0</v>
      </c>
      <c r="K233" s="1">
        <v>0</v>
      </c>
      <c r="L233" s="5" t="s">
        <v>887</v>
      </c>
      <c r="M233">
        <v>0</v>
      </c>
      <c r="N233" s="1">
        <v>0</v>
      </c>
      <c r="O233" t="s">
        <v>887</v>
      </c>
      <c r="P233">
        <v>0</v>
      </c>
      <c r="Q233" s="1">
        <v>0</v>
      </c>
      <c r="R233" t="s">
        <v>887</v>
      </c>
      <c r="S233">
        <v>0</v>
      </c>
      <c r="T233" s="1">
        <v>0</v>
      </c>
      <c r="U233" t="b">
        <f>MID(D233,FIND(" ",D233)+1,4)=MID(D233,FIND("_",D233)+1,4)</f>
        <v>0</v>
      </c>
    </row>
    <row r="234" spans="1:21" x14ac:dyDescent="0.35">
      <c r="A234">
        <v>233</v>
      </c>
      <c r="B234">
        <v>636.6</v>
      </c>
      <c r="C234">
        <v>311.3</v>
      </c>
      <c r="D234" t="s">
        <v>1509</v>
      </c>
      <c r="E234">
        <v>0.63251036111988279</v>
      </c>
      <c r="F234" t="s">
        <v>887</v>
      </c>
      <c r="G234">
        <v>0</v>
      </c>
      <c r="H234" s="1">
        <v>0</v>
      </c>
      <c r="I234" s="5" t="s">
        <v>887</v>
      </c>
      <c r="J234" s="5">
        <v>0</v>
      </c>
      <c r="K234" s="1">
        <v>0</v>
      </c>
      <c r="L234" s="5" t="s">
        <v>887</v>
      </c>
      <c r="M234">
        <v>0</v>
      </c>
      <c r="N234" s="1">
        <v>0</v>
      </c>
      <c r="O234" t="s">
        <v>887</v>
      </c>
      <c r="P234">
        <v>0</v>
      </c>
      <c r="Q234" s="1">
        <v>0</v>
      </c>
      <c r="R234" t="s">
        <v>887</v>
      </c>
      <c r="S234">
        <v>0</v>
      </c>
      <c r="T234" s="1">
        <v>0</v>
      </c>
      <c r="U234" t="b">
        <f>MID(D234,FIND(" ",D234)+1,4)=MID(D234,FIND("_",D234)+1,4)</f>
        <v>0</v>
      </c>
    </row>
    <row r="235" spans="1:21" x14ac:dyDescent="0.35">
      <c r="A235">
        <v>234</v>
      </c>
      <c r="B235" s="18">
        <v>637.4</v>
      </c>
      <c r="C235" s="18">
        <v>360.4</v>
      </c>
      <c r="D235" s="18" t="s">
        <v>1672</v>
      </c>
      <c r="E235">
        <v>0.70464025131276786</v>
      </c>
      <c r="F235" t="s">
        <v>1661</v>
      </c>
      <c r="G235">
        <v>3</v>
      </c>
      <c r="H235" s="1">
        <v>0.18281180279005396</v>
      </c>
      <c r="I235" s="5" t="s">
        <v>887</v>
      </c>
      <c r="J235" s="5">
        <v>0</v>
      </c>
      <c r="K235" s="1">
        <v>0</v>
      </c>
      <c r="L235" s="5" t="s">
        <v>887</v>
      </c>
      <c r="M235">
        <v>0</v>
      </c>
      <c r="N235" s="1">
        <v>0</v>
      </c>
      <c r="O235" t="s">
        <v>887</v>
      </c>
      <c r="P235">
        <v>0</v>
      </c>
      <c r="Q235" s="1">
        <v>0</v>
      </c>
      <c r="R235" t="s">
        <v>887</v>
      </c>
      <c r="S235">
        <v>0</v>
      </c>
      <c r="T235" s="1">
        <v>0</v>
      </c>
      <c r="U235" t="e">
        <f>MID(D235,FIND(" ",D235)+1,4)=MID(D235,FIND("_",D235)+1,4)</f>
        <v>#VALUE!</v>
      </c>
    </row>
    <row r="236" spans="1:21" x14ac:dyDescent="0.35">
      <c r="A236">
        <v>235</v>
      </c>
      <c r="B236">
        <v>638.4</v>
      </c>
      <c r="C236">
        <v>339.3</v>
      </c>
      <c r="D236" t="s">
        <v>1505</v>
      </c>
      <c r="E236">
        <v>0.63232062224302976</v>
      </c>
      <c r="F236" t="s">
        <v>1536</v>
      </c>
      <c r="G236">
        <f>_xlfn.IFNA(VLOOKUP(D236,[1]ctlistM2!A:AL,11,FALSE),0)</f>
        <v>5</v>
      </c>
      <c r="H236" s="54">
        <f>IF(G236=0,0,VLOOKUP(F236,[1]ProbListM2!$D:AX,IF(G236=1,17,IF(G236=2,18,IF(G236=3,19,IF(G236=4,20, IF(G236=5,25, IF(G236=6,26)))))), FALSE))</f>
        <v>5.4392299021091689E-3</v>
      </c>
      <c r="I236" s="5" t="s">
        <v>1507</v>
      </c>
      <c r="J236" s="5">
        <f>_xlfn.IFNA(VLOOKUP(D236,[1]ctlistM2!A:AO,19,FALSE),0)</f>
        <v>6</v>
      </c>
      <c r="K236" s="54">
        <f>IF(J236=0,0,VLOOKUP(I236,[1]ProbListM2!$D:BA,IF(J236=1,17,IF(J236=2,18,IF(J236=3,19,IF(J236=4,20, IF(J236=5,25, IF(J236=6,26)))))), FALSE))</f>
        <v>3.1518548427059374E-2</v>
      </c>
      <c r="L236" s="5" t="s">
        <v>887</v>
      </c>
      <c r="M236">
        <v>0</v>
      </c>
      <c r="N236" s="1">
        <v>0</v>
      </c>
      <c r="O236" t="s">
        <v>887</v>
      </c>
      <c r="P236">
        <v>0</v>
      </c>
      <c r="Q236" s="1">
        <v>0</v>
      </c>
      <c r="R236" t="s">
        <v>887</v>
      </c>
      <c r="S236">
        <v>0</v>
      </c>
      <c r="T236" s="1">
        <v>0</v>
      </c>
      <c r="U236" t="b">
        <f>MID(D236,FIND(" ",D236)+1,4)=MID(D236,FIND("_",D236)+1,4)</f>
        <v>1</v>
      </c>
    </row>
    <row r="237" spans="1:21" x14ac:dyDescent="0.35">
      <c r="A237">
        <v>236</v>
      </c>
      <c r="B237">
        <v>638.4</v>
      </c>
      <c r="C237">
        <v>341.3</v>
      </c>
      <c r="D237" t="s">
        <v>1506</v>
      </c>
      <c r="E237">
        <v>0.63232062224302976</v>
      </c>
      <c r="F237" t="s">
        <v>1508</v>
      </c>
      <c r="G237">
        <v>2</v>
      </c>
      <c r="H237" s="1">
        <v>1.5719483994213537E-2</v>
      </c>
      <c r="I237" s="5" t="s">
        <v>1507</v>
      </c>
      <c r="J237" s="5">
        <v>1</v>
      </c>
      <c r="K237" s="1">
        <v>2.1283962969148876E-2</v>
      </c>
      <c r="L237" s="5" t="s">
        <v>887</v>
      </c>
      <c r="M237">
        <v>0</v>
      </c>
      <c r="N237" s="1">
        <v>0</v>
      </c>
      <c r="O237" t="s">
        <v>887</v>
      </c>
      <c r="P237">
        <v>0</v>
      </c>
      <c r="Q237" s="1">
        <v>0</v>
      </c>
      <c r="R237" t="s">
        <v>887</v>
      </c>
      <c r="S237">
        <v>0</v>
      </c>
      <c r="T237" s="1">
        <v>0</v>
      </c>
      <c r="U237" t="b">
        <f>MID(D237,FIND(" ",D237)+1,4)=MID(D237,FIND("_",D237)+1,4)</f>
        <v>0</v>
      </c>
    </row>
    <row r="238" spans="1:21" x14ac:dyDescent="0.35">
      <c r="A238">
        <v>237</v>
      </c>
      <c r="B238">
        <v>638.4</v>
      </c>
      <c r="C238">
        <v>361.4</v>
      </c>
      <c r="D238" t="s">
        <v>1660</v>
      </c>
      <c r="E238">
        <v>0.69699375761196913</v>
      </c>
      <c r="F238" t="s">
        <v>1661</v>
      </c>
      <c r="G238">
        <v>1</v>
      </c>
      <c r="H238" s="1">
        <v>2.7168221473550476E-2</v>
      </c>
      <c r="I238" s="5" t="s">
        <v>1672</v>
      </c>
      <c r="J238" s="5">
        <v>3</v>
      </c>
      <c r="K238" s="1">
        <v>0.17724181420067048</v>
      </c>
      <c r="L238" s="5" t="s">
        <v>887</v>
      </c>
      <c r="M238">
        <v>0</v>
      </c>
      <c r="N238" s="1">
        <v>0</v>
      </c>
      <c r="O238" t="s">
        <v>887</v>
      </c>
      <c r="P238">
        <v>0</v>
      </c>
      <c r="Q238" s="1">
        <v>0</v>
      </c>
      <c r="R238" t="s">
        <v>887</v>
      </c>
      <c r="S238">
        <v>0</v>
      </c>
      <c r="T238" s="1">
        <v>0</v>
      </c>
      <c r="U238" t="e">
        <f>MID(D238,FIND(" ",D238)+1,4)=MID(D238,FIND("_",D238)+1,4)</f>
        <v>#VALUE!</v>
      </c>
    </row>
    <row r="239" spans="1:21" x14ac:dyDescent="0.35">
      <c r="A239">
        <v>238</v>
      </c>
      <c r="B239">
        <v>638.4</v>
      </c>
      <c r="C239">
        <v>523.4</v>
      </c>
      <c r="D239" t="s">
        <v>1605</v>
      </c>
      <c r="E239">
        <v>0.67160060899917617</v>
      </c>
      <c r="F239" t="s">
        <v>887</v>
      </c>
      <c r="G239">
        <v>0</v>
      </c>
      <c r="H239" s="1">
        <v>0</v>
      </c>
      <c r="I239" s="5" t="s">
        <v>887</v>
      </c>
      <c r="J239" s="5">
        <v>0</v>
      </c>
      <c r="K239" s="1">
        <v>0</v>
      </c>
      <c r="L239" s="5" t="s">
        <v>887</v>
      </c>
      <c r="M239">
        <v>0</v>
      </c>
      <c r="N239" s="1">
        <v>0</v>
      </c>
      <c r="O239" t="s">
        <v>887</v>
      </c>
      <c r="P239">
        <v>0</v>
      </c>
      <c r="Q239" s="1">
        <v>0</v>
      </c>
      <c r="R239" t="s">
        <v>887</v>
      </c>
      <c r="S239">
        <v>0</v>
      </c>
      <c r="T239" s="1">
        <v>0</v>
      </c>
      <c r="U239" t="e">
        <f>MID(D239,FIND(" ",D239)+1,4)=MID(D239,FIND("_",D239)+1,4)</f>
        <v>#VALUE!</v>
      </c>
    </row>
    <row r="240" spans="1:21" x14ac:dyDescent="0.35">
      <c r="A240">
        <v>239</v>
      </c>
      <c r="B240">
        <v>640.4</v>
      </c>
      <c r="C240">
        <v>341.3</v>
      </c>
      <c r="D240" t="s">
        <v>1504</v>
      </c>
      <c r="E240">
        <v>0.63213094028357086</v>
      </c>
      <c r="F240" t="s">
        <v>1505</v>
      </c>
      <c r="G240">
        <v>1</v>
      </c>
      <c r="H240" s="1">
        <v>2.1277578259147289E-2</v>
      </c>
      <c r="I240" s="5" t="s">
        <v>1506</v>
      </c>
      <c r="J240" s="5">
        <v>2</v>
      </c>
      <c r="K240" s="1">
        <v>1.5754546785849297E-2</v>
      </c>
      <c r="L240" s="5" t="s">
        <v>887</v>
      </c>
      <c r="M240">
        <v>0</v>
      </c>
      <c r="N240" s="1">
        <v>0</v>
      </c>
      <c r="O240" t="s">
        <v>887</v>
      </c>
      <c r="P240">
        <v>0</v>
      </c>
      <c r="Q240" s="1">
        <v>0</v>
      </c>
      <c r="R240" t="s">
        <v>887</v>
      </c>
      <c r="S240">
        <v>0</v>
      </c>
      <c r="T240" s="1">
        <v>0</v>
      </c>
      <c r="U240" t="b">
        <f>MID(D240,FIND(" ",D240)+1,4)=MID(D240,FIND("_",D240)+1,4)</f>
        <v>0</v>
      </c>
    </row>
    <row r="241" spans="1:21" x14ac:dyDescent="0.35">
      <c r="A241">
        <v>240</v>
      </c>
      <c r="B241">
        <v>640.4</v>
      </c>
      <c r="C241">
        <v>363.4</v>
      </c>
      <c r="D241" t="s">
        <v>1659</v>
      </c>
      <c r="E241">
        <v>0.69678467516704512</v>
      </c>
      <c r="F241" t="s">
        <v>1660</v>
      </c>
      <c r="G241">
        <v>1</v>
      </c>
      <c r="H241" s="1">
        <v>2.7214922619764603E-2</v>
      </c>
      <c r="I241" s="5" t="s">
        <v>887</v>
      </c>
      <c r="J241" s="5">
        <v>0</v>
      </c>
      <c r="K241" s="1">
        <v>0</v>
      </c>
      <c r="L241" s="5" t="s">
        <v>887</v>
      </c>
      <c r="M241">
        <v>0</v>
      </c>
      <c r="N241" s="1">
        <v>0</v>
      </c>
      <c r="O241" t="s">
        <v>887</v>
      </c>
      <c r="P241">
        <v>0</v>
      </c>
      <c r="Q241" s="1">
        <v>0</v>
      </c>
      <c r="R241" t="s">
        <v>887</v>
      </c>
      <c r="S241">
        <v>0</v>
      </c>
      <c r="T241" s="1">
        <v>0</v>
      </c>
      <c r="U241" t="e">
        <f>MID(D241,FIND(" ",D241)+1,4)=MID(D241,FIND("_",D241)+1,4)</f>
        <v>#VALUE!</v>
      </c>
    </row>
    <row r="242" spans="1:21" x14ac:dyDescent="0.35">
      <c r="A242">
        <v>241</v>
      </c>
      <c r="B242" s="55">
        <v>640.6</v>
      </c>
      <c r="C242" s="55">
        <v>311.2</v>
      </c>
      <c r="D242" s="12" t="s">
        <v>1503</v>
      </c>
      <c r="E242">
        <v>0.63213094028357086</v>
      </c>
      <c r="F242" t="s">
        <v>887</v>
      </c>
      <c r="G242">
        <v>0</v>
      </c>
      <c r="H242" s="1">
        <v>0</v>
      </c>
      <c r="I242" s="5" t="s">
        <v>887</v>
      </c>
      <c r="J242" s="5">
        <v>0</v>
      </c>
      <c r="K242" s="1">
        <v>0</v>
      </c>
      <c r="L242" s="5" t="s">
        <v>887</v>
      </c>
      <c r="M242">
        <v>0</v>
      </c>
      <c r="N242" s="1">
        <v>0</v>
      </c>
      <c r="O242" t="s">
        <v>887</v>
      </c>
      <c r="P242">
        <v>0</v>
      </c>
      <c r="Q242" s="1">
        <v>0</v>
      </c>
      <c r="R242" t="s">
        <v>887</v>
      </c>
      <c r="S242">
        <v>0</v>
      </c>
      <c r="T242" s="1">
        <v>0</v>
      </c>
      <c r="U242" t="b">
        <f>MID(D242,FIND(" ",D242)+1,4)=MID(D242,FIND("_",D242)+1,4)</f>
        <v>0</v>
      </c>
    </row>
    <row r="243" spans="1:21" x14ac:dyDescent="0.35">
      <c r="A243">
        <v>242</v>
      </c>
      <c r="B243">
        <v>640.6</v>
      </c>
      <c r="C243">
        <v>369.4</v>
      </c>
      <c r="D243" t="s">
        <v>1451</v>
      </c>
      <c r="E243">
        <v>0.60911146306863584</v>
      </c>
      <c r="F243" t="s">
        <v>887</v>
      </c>
      <c r="G243">
        <v>0</v>
      </c>
      <c r="H243" s="1">
        <v>0</v>
      </c>
      <c r="I243" s="5" t="s">
        <v>887</v>
      </c>
      <c r="J243" s="5">
        <v>0</v>
      </c>
      <c r="K243" s="1">
        <v>0</v>
      </c>
      <c r="L243" s="5" t="s">
        <v>887</v>
      </c>
      <c r="M243">
        <v>0</v>
      </c>
      <c r="N243" s="1">
        <v>0</v>
      </c>
      <c r="O243" t="s">
        <v>887</v>
      </c>
      <c r="P243">
        <v>0</v>
      </c>
      <c r="Q243" s="1">
        <v>0</v>
      </c>
      <c r="R243" t="s">
        <v>887</v>
      </c>
      <c r="S243">
        <v>0</v>
      </c>
      <c r="T243" s="1">
        <v>0</v>
      </c>
      <c r="U243" t="e">
        <f>MID(D243,FIND(" ",D243)+1,4)=MID(D243,FIND("_",D243)+1,4)</f>
        <v>#VALUE!</v>
      </c>
    </row>
    <row r="244" spans="1:21" x14ac:dyDescent="0.35">
      <c r="A244">
        <v>243</v>
      </c>
      <c r="B244">
        <v>642.4</v>
      </c>
      <c r="C244">
        <v>365.4</v>
      </c>
      <c r="D244" t="s">
        <v>1658</v>
      </c>
      <c r="E244">
        <v>0.69657565544215017</v>
      </c>
      <c r="F244" t="s">
        <v>1659</v>
      </c>
      <c r="G244">
        <v>1</v>
      </c>
      <c r="H244" s="1">
        <v>2.726165603205755E-2</v>
      </c>
      <c r="I244" s="5" t="s">
        <v>887</v>
      </c>
      <c r="J244" s="5">
        <v>0</v>
      </c>
      <c r="K244" s="1">
        <v>0</v>
      </c>
      <c r="L244" s="5" t="s">
        <v>887</v>
      </c>
      <c r="M244">
        <v>0</v>
      </c>
      <c r="N244" s="1">
        <v>0</v>
      </c>
      <c r="O244" t="s">
        <v>887</v>
      </c>
      <c r="P244">
        <v>0</v>
      </c>
      <c r="Q244" s="1">
        <v>0</v>
      </c>
      <c r="R244" t="s">
        <v>887</v>
      </c>
      <c r="S244">
        <v>0</v>
      </c>
      <c r="T244" s="1">
        <v>0</v>
      </c>
      <c r="U244" t="e">
        <f>MID(D244,FIND(" ",D244)+1,4)=MID(D244,FIND("_",D244)+1,4)</f>
        <v>#VALUE!</v>
      </c>
    </row>
    <row r="245" spans="1:21" x14ac:dyDescent="0.35">
      <c r="A245">
        <v>244</v>
      </c>
      <c r="B245">
        <v>642.6</v>
      </c>
      <c r="C245">
        <v>313.2</v>
      </c>
      <c r="D245" s="12" t="s">
        <v>1735</v>
      </c>
      <c r="E245">
        <v>0.63194131522443198</v>
      </c>
      <c r="F245" t="s">
        <v>1503</v>
      </c>
      <c r="G245">
        <v>1</v>
      </c>
      <c r="H245" s="1">
        <v>1.8040429621684811E-2</v>
      </c>
      <c r="I245" s="5" t="s">
        <v>887</v>
      </c>
      <c r="J245" s="5">
        <v>0</v>
      </c>
      <c r="K245" s="1">
        <v>0</v>
      </c>
      <c r="L245" s="5" t="s">
        <v>887</v>
      </c>
      <c r="M245">
        <v>0</v>
      </c>
      <c r="N245" s="1">
        <v>0</v>
      </c>
      <c r="O245" t="s">
        <v>887</v>
      </c>
      <c r="P245">
        <v>0</v>
      </c>
      <c r="Q245" s="1">
        <v>0</v>
      </c>
      <c r="R245" t="s">
        <v>887</v>
      </c>
      <c r="S245">
        <v>0</v>
      </c>
      <c r="T245" s="1">
        <v>0</v>
      </c>
      <c r="U245" t="b">
        <f>MID(D245,FIND(" ",D245)+1,4)=MID(D245,FIND("_",D245)+1,4)</f>
        <v>0</v>
      </c>
    </row>
    <row r="246" spans="1:21" x14ac:dyDescent="0.35">
      <c r="A246">
        <v>245</v>
      </c>
      <c r="B246">
        <v>642.6</v>
      </c>
      <c r="C246">
        <v>369.4</v>
      </c>
      <c r="D246" t="s">
        <v>1450</v>
      </c>
      <c r="E246">
        <v>0.60892874333472302</v>
      </c>
      <c r="F246" t="s">
        <v>1451</v>
      </c>
      <c r="G246">
        <v>2</v>
      </c>
      <c r="H246" s="1">
        <v>1.2524200459593939E-2</v>
      </c>
      <c r="I246" s="5" t="s">
        <v>887</v>
      </c>
      <c r="J246" s="5">
        <v>0</v>
      </c>
      <c r="K246" s="1">
        <v>0</v>
      </c>
      <c r="L246" s="5" t="s">
        <v>887</v>
      </c>
      <c r="M246">
        <v>0</v>
      </c>
      <c r="N246" s="1">
        <v>0</v>
      </c>
      <c r="O246" t="s">
        <v>887</v>
      </c>
      <c r="P246">
        <v>0</v>
      </c>
      <c r="Q246" s="1">
        <v>0</v>
      </c>
      <c r="R246" t="s">
        <v>887</v>
      </c>
      <c r="S246">
        <v>0</v>
      </c>
      <c r="T246" s="1">
        <v>0</v>
      </c>
      <c r="U246" t="e">
        <f>MID(D246,FIND(" ",D246)+1,4)=MID(D246,FIND("_",D246)+1,4)</f>
        <v>#VALUE!</v>
      </c>
    </row>
    <row r="247" spans="1:21" x14ac:dyDescent="0.35">
      <c r="A247">
        <v>246</v>
      </c>
      <c r="B247">
        <v>644.4</v>
      </c>
      <c r="C247">
        <v>367.4</v>
      </c>
      <c r="D247" t="s">
        <v>1657</v>
      </c>
      <c r="E247">
        <v>0.69636669841846988</v>
      </c>
      <c r="F247" t="s">
        <v>1658</v>
      </c>
      <c r="G247">
        <v>1</v>
      </c>
      <c r="H247" s="1">
        <v>2.7308421668051249E-2</v>
      </c>
      <c r="I247" s="5" t="s">
        <v>887</v>
      </c>
      <c r="J247" s="5">
        <v>0</v>
      </c>
      <c r="K247" s="1">
        <v>0</v>
      </c>
      <c r="L247" s="5" t="s">
        <v>887</v>
      </c>
      <c r="M247">
        <v>0</v>
      </c>
      <c r="N247" s="1">
        <v>0</v>
      </c>
      <c r="O247" t="s">
        <v>887</v>
      </c>
      <c r="P247">
        <v>0</v>
      </c>
      <c r="Q247" s="1">
        <v>0</v>
      </c>
      <c r="R247" t="s">
        <v>887</v>
      </c>
      <c r="S247">
        <v>0</v>
      </c>
      <c r="T247" s="1">
        <v>0</v>
      </c>
      <c r="U247" t="e">
        <f>MID(D247,FIND(" ",D247)+1,4)=MID(D247,FIND("_",D247)+1,4)</f>
        <v>#VALUE!</v>
      </c>
    </row>
    <row r="248" spans="1:21" x14ac:dyDescent="0.35">
      <c r="A248">
        <v>247</v>
      </c>
      <c r="B248">
        <v>646.4</v>
      </c>
      <c r="C248">
        <v>369.4</v>
      </c>
      <c r="D248" t="s">
        <v>1656</v>
      </c>
      <c r="E248">
        <v>0.69615780407719485</v>
      </c>
      <c r="F248" t="s">
        <v>1657</v>
      </c>
      <c r="G248">
        <v>1</v>
      </c>
      <c r="H248" s="1">
        <v>2.7355219485395772E-2</v>
      </c>
      <c r="I248" s="5" t="s">
        <v>887</v>
      </c>
      <c r="J248" s="5">
        <v>0</v>
      </c>
      <c r="K248" s="1">
        <v>0</v>
      </c>
      <c r="L248" s="5" t="s">
        <v>887</v>
      </c>
      <c r="M248">
        <v>0</v>
      </c>
      <c r="N248" s="1">
        <v>0</v>
      </c>
      <c r="O248" t="s">
        <v>887</v>
      </c>
      <c r="P248">
        <v>0</v>
      </c>
      <c r="Q248" s="1">
        <v>0</v>
      </c>
      <c r="R248" t="s">
        <v>887</v>
      </c>
      <c r="S248">
        <v>0</v>
      </c>
      <c r="T248" s="1">
        <v>0</v>
      </c>
      <c r="U248" t="e">
        <f>MID(D248,FIND(" ",D248)+1,4)=MID(D248,FIND("_",D248)+1,4)</f>
        <v>#VALUE!</v>
      </c>
    </row>
    <row r="249" spans="1:21" x14ac:dyDescent="0.35">
      <c r="A249">
        <v>248</v>
      </c>
      <c r="B249" s="18">
        <v>647.6</v>
      </c>
      <c r="C249" s="18">
        <v>376.4</v>
      </c>
      <c r="D249" s="18" t="s">
        <v>1473</v>
      </c>
      <c r="E249">
        <v>0.60975141401782762</v>
      </c>
      <c r="F249" t="s">
        <v>887</v>
      </c>
      <c r="G249">
        <v>0</v>
      </c>
      <c r="H249" s="1">
        <v>0</v>
      </c>
      <c r="I249" s="5" t="s">
        <v>887</v>
      </c>
      <c r="J249" s="5">
        <v>0</v>
      </c>
      <c r="K249" s="1">
        <v>0</v>
      </c>
      <c r="L249" s="5" t="s">
        <v>887</v>
      </c>
      <c r="M249">
        <v>0</v>
      </c>
      <c r="N249" s="1">
        <v>0</v>
      </c>
      <c r="O249" t="s">
        <v>887</v>
      </c>
      <c r="P249">
        <v>0</v>
      </c>
      <c r="Q249" s="1">
        <v>0</v>
      </c>
      <c r="R249" t="s">
        <v>887</v>
      </c>
      <c r="S249">
        <v>0</v>
      </c>
      <c r="T249" s="1">
        <v>0</v>
      </c>
      <c r="U249" t="e">
        <f>MID(D249,FIND(" ",D249)+1,4)=MID(D249,FIND("_",D249)+1,4)</f>
        <v>#VALUE!</v>
      </c>
    </row>
    <row r="250" spans="1:21" x14ac:dyDescent="0.35">
      <c r="A250">
        <v>249</v>
      </c>
      <c r="B250" s="9">
        <v>648.6</v>
      </c>
      <c r="C250" s="9">
        <v>264.39999999999998</v>
      </c>
      <c r="D250" s="9" t="s">
        <v>1556</v>
      </c>
      <c r="E250">
        <v>0.61405183290798537</v>
      </c>
      <c r="F250" t="s">
        <v>887</v>
      </c>
      <c r="G250">
        <v>0</v>
      </c>
      <c r="H250" s="1">
        <v>0</v>
      </c>
      <c r="I250" s="5" t="s">
        <v>887</v>
      </c>
      <c r="J250" s="5">
        <v>0</v>
      </c>
      <c r="K250" s="1">
        <v>0</v>
      </c>
      <c r="L250" s="5" t="s">
        <v>887</v>
      </c>
      <c r="M250">
        <v>0</v>
      </c>
      <c r="N250" s="1">
        <v>0</v>
      </c>
      <c r="O250" t="s">
        <v>887</v>
      </c>
      <c r="P250">
        <v>0</v>
      </c>
      <c r="Q250" s="1">
        <v>0</v>
      </c>
      <c r="R250" t="s">
        <v>887</v>
      </c>
      <c r="S250">
        <v>0</v>
      </c>
      <c r="T250" s="1">
        <v>0</v>
      </c>
      <c r="U250" t="e">
        <f>MID(D250,FIND(" ",D250)+1,4)=MID(D250,FIND("_",D250)+1,4)</f>
        <v>#VALUE!</v>
      </c>
    </row>
    <row r="251" spans="1:21" x14ac:dyDescent="0.35">
      <c r="A251">
        <v>250</v>
      </c>
      <c r="B251" s="9">
        <v>650.6</v>
      </c>
      <c r="C251" s="9">
        <v>264.39999999999998</v>
      </c>
      <c r="D251" s="9" t="s">
        <v>1555</v>
      </c>
      <c r="E251">
        <v>0.613867631174279</v>
      </c>
      <c r="F251" t="s">
        <v>1556</v>
      </c>
      <c r="G251">
        <v>2</v>
      </c>
      <c r="H251" s="1">
        <v>2.604724600204792E-2</v>
      </c>
      <c r="I251" s="5" t="s">
        <v>887</v>
      </c>
      <c r="J251" s="5">
        <v>0</v>
      </c>
      <c r="K251" s="1">
        <v>0</v>
      </c>
      <c r="L251" s="5" t="s">
        <v>887</v>
      </c>
      <c r="M251">
        <v>0</v>
      </c>
      <c r="N251" s="1">
        <v>0</v>
      </c>
      <c r="O251" t="s">
        <v>887</v>
      </c>
      <c r="P251">
        <v>0</v>
      </c>
      <c r="Q251" s="1">
        <v>0</v>
      </c>
      <c r="R251" t="s">
        <v>887</v>
      </c>
      <c r="S251">
        <v>0</v>
      </c>
      <c r="T251" s="1">
        <v>0</v>
      </c>
      <c r="U251" t="e">
        <f>MID(D251,FIND(" ",D251)+1,4)=MID(D251,FIND("_",D251)+1,4)</f>
        <v>#VALUE!</v>
      </c>
    </row>
    <row r="252" spans="1:21" x14ac:dyDescent="0.35">
      <c r="A252">
        <v>251</v>
      </c>
      <c r="B252" s="9">
        <v>650.70000000000005</v>
      </c>
      <c r="C252" s="9">
        <v>266.39999999999998</v>
      </c>
      <c r="D252" s="9" t="s">
        <v>1573</v>
      </c>
      <c r="E252">
        <v>0.613867631174279</v>
      </c>
      <c r="F252" t="s">
        <v>1556</v>
      </c>
      <c r="G252">
        <v>1</v>
      </c>
      <c r="H252" s="1">
        <v>1.2720136629573197E-2</v>
      </c>
      <c r="I252" s="5" t="s">
        <v>887</v>
      </c>
      <c r="J252" s="5">
        <v>0</v>
      </c>
      <c r="K252" s="1">
        <v>0</v>
      </c>
      <c r="L252" s="5" t="s">
        <v>887</v>
      </c>
      <c r="M252">
        <v>0</v>
      </c>
      <c r="N252" s="1">
        <v>0</v>
      </c>
      <c r="O252" t="s">
        <v>887</v>
      </c>
      <c r="P252">
        <v>0</v>
      </c>
      <c r="Q252" s="1">
        <v>0</v>
      </c>
      <c r="R252" t="s">
        <v>887</v>
      </c>
      <c r="S252">
        <v>0</v>
      </c>
      <c r="T252" s="1">
        <v>0</v>
      </c>
      <c r="U252" t="e">
        <f>MID(D252,FIND(" ",D252)+1,4)=MID(D252,FIND("_",D252)+1,4)</f>
        <v>#VALUE!</v>
      </c>
    </row>
    <row r="253" spans="1:21" x14ac:dyDescent="0.35">
      <c r="A253">
        <v>252</v>
      </c>
      <c r="B253" s="9">
        <v>652.70000000000005</v>
      </c>
      <c r="C253" s="9">
        <v>266.39999999999998</v>
      </c>
      <c r="D253" s="9" t="s">
        <v>1572</v>
      </c>
      <c r="E253">
        <v>0.61368348469694844</v>
      </c>
      <c r="F253" t="s">
        <v>1555</v>
      </c>
      <c r="G253">
        <v>1</v>
      </c>
      <c r="H253" s="1">
        <v>1.2716320874787395E-2</v>
      </c>
      <c r="I253" s="5" t="s">
        <v>1573</v>
      </c>
      <c r="J253" s="5">
        <v>2</v>
      </c>
      <c r="K253" s="1">
        <v>2.6039432414310334E-2</v>
      </c>
      <c r="L253" s="5" t="s">
        <v>887</v>
      </c>
      <c r="M253">
        <v>0</v>
      </c>
      <c r="N253" s="1">
        <v>0</v>
      </c>
      <c r="O253" t="s">
        <v>887</v>
      </c>
      <c r="P253">
        <v>0</v>
      </c>
      <c r="Q253" s="1">
        <v>0</v>
      </c>
      <c r="R253" t="s">
        <v>887</v>
      </c>
      <c r="S253">
        <v>0</v>
      </c>
      <c r="T253" s="1">
        <v>0</v>
      </c>
      <c r="U253" t="e">
        <f>MID(D253,FIND(" ",D253)+1,4)=MID(D253,FIND("_",D253)+1,4)</f>
        <v>#VALUE!</v>
      </c>
    </row>
    <row r="254" spans="1:21" x14ac:dyDescent="0.35">
      <c r="A254">
        <v>253</v>
      </c>
      <c r="B254" s="18">
        <v>655.6</v>
      </c>
      <c r="C254" s="18">
        <v>271.39999999999998</v>
      </c>
      <c r="D254" s="18" t="s">
        <v>1563</v>
      </c>
      <c r="E254">
        <v>0.61469697435934245</v>
      </c>
      <c r="F254" t="s">
        <v>887</v>
      </c>
      <c r="G254">
        <v>0</v>
      </c>
      <c r="H254" s="1">
        <v>0</v>
      </c>
      <c r="I254" s="5" t="s">
        <v>887</v>
      </c>
      <c r="J254" s="5">
        <v>0</v>
      </c>
      <c r="K254" s="1">
        <v>0</v>
      </c>
      <c r="L254" s="5" t="s">
        <v>887</v>
      </c>
      <c r="M254">
        <v>0</v>
      </c>
      <c r="N254" s="1">
        <v>0</v>
      </c>
      <c r="O254" t="s">
        <v>887</v>
      </c>
      <c r="P254">
        <v>0</v>
      </c>
      <c r="Q254" s="1">
        <v>0</v>
      </c>
      <c r="R254" t="s">
        <v>887</v>
      </c>
      <c r="S254">
        <v>0</v>
      </c>
      <c r="T254" s="1">
        <v>0</v>
      </c>
      <c r="U254" t="e">
        <f>MID(D254,FIND(" ",D254)+1,4)=MID(D254,FIND("_",D254)+1,4)</f>
        <v>#VALUE!</v>
      </c>
    </row>
    <row r="255" spans="1:21" x14ac:dyDescent="0.35">
      <c r="A255">
        <v>254</v>
      </c>
      <c r="B255" s="18">
        <v>655.6</v>
      </c>
      <c r="C255" s="18">
        <v>332.2</v>
      </c>
      <c r="D255" s="18" t="s">
        <v>1540</v>
      </c>
      <c r="E255">
        <v>0.62583433035451852</v>
      </c>
      <c r="F255" t="s">
        <v>887</v>
      </c>
      <c r="G255">
        <v>0</v>
      </c>
      <c r="H255" s="1">
        <v>0</v>
      </c>
      <c r="I255" s="5" t="s">
        <v>887</v>
      </c>
      <c r="J255" s="5">
        <v>0</v>
      </c>
      <c r="K255" s="1">
        <v>0</v>
      </c>
      <c r="L255" s="5" t="s">
        <v>887</v>
      </c>
      <c r="M255">
        <v>0</v>
      </c>
      <c r="N255" s="1">
        <v>0</v>
      </c>
      <c r="O255" t="s">
        <v>887</v>
      </c>
      <c r="P255">
        <v>0</v>
      </c>
      <c r="Q255" s="1">
        <v>0</v>
      </c>
      <c r="R255" t="s">
        <v>887</v>
      </c>
      <c r="S255">
        <v>0</v>
      </c>
      <c r="T255" s="1">
        <v>0</v>
      </c>
      <c r="U255" t="b">
        <f>MID(D255,FIND(" ",D255)+1,4)=MID(D255,FIND("_",D255)+1,4)</f>
        <v>0</v>
      </c>
    </row>
    <row r="256" spans="1:21" x14ac:dyDescent="0.35">
      <c r="A256">
        <v>255</v>
      </c>
      <c r="B256" s="18">
        <v>655.6</v>
      </c>
      <c r="C256" s="18">
        <v>368.40000000000003</v>
      </c>
      <c r="D256" s="8" t="s">
        <v>1545</v>
      </c>
      <c r="E256">
        <v>0.62583433035451852</v>
      </c>
      <c r="F256" t="s">
        <v>887</v>
      </c>
      <c r="G256">
        <v>0</v>
      </c>
      <c r="H256" s="1">
        <v>0</v>
      </c>
      <c r="I256" s="5" t="s">
        <v>887</v>
      </c>
      <c r="J256" s="5">
        <v>0</v>
      </c>
      <c r="K256" s="1">
        <v>0</v>
      </c>
      <c r="L256" s="5" t="s">
        <v>887</v>
      </c>
      <c r="M256">
        <v>0</v>
      </c>
      <c r="N256" s="1">
        <v>0</v>
      </c>
      <c r="O256" t="s">
        <v>887</v>
      </c>
      <c r="P256">
        <v>0</v>
      </c>
      <c r="Q256" s="1">
        <v>0</v>
      </c>
      <c r="R256" t="s">
        <v>887</v>
      </c>
      <c r="S256">
        <v>0</v>
      </c>
      <c r="T256" s="1">
        <v>0</v>
      </c>
      <c r="U256" t="b">
        <f>MID(D256,FIND(" ",D256)+1,4)=MID(D256,FIND("_",D256)+1,4)</f>
        <v>0</v>
      </c>
    </row>
    <row r="257" spans="1:21" x14ac:dyDescent="0.35">
      <c r="A257">
        <v>256</v>
      </c>
      <c r="B257">
        <v>656.5</v>
      </c>
      <c r="C257">
        <v>311.3</v>
      </c>
      <c r="D257" t="s">
        <v>1526</v>
      </c>
      <c r="E257">
        <v>0.6190430091719944</v>
      </c>
      <c r="F257" t="s">
        <v>887</v>
      </c>
      <c r="G257">
        <v>0</v>
      </c>
      <c r="H257" s="1">
        <v>0</v>
      </c>
      <c r="I257" s="5" t="s">
        <v>887</v>
      </c>
      <c r="J257" s="5">
        <v>0</v>
      </c>
      <c r="K257" s="1">
        <v>0</v>
      </c>
      <c r="L257" s="5" t="s">
        <v>887</v>
      </c>
      <c r="M257">
        <v>0</v>
      </c>
      <c r="N257" s="1">
        <v>0</v>
      </c>
      <c r="O257" t="s">
        <v>887</v>
      </c>
      <c r="P257">
        <v>0</v>
      </c>
      <c r="Q257" s="1">
        <v>0</v>
      </c>
      <c r="R257" t="s">
        <v>887</v>
      </c>
      <c r="S257">
        <v>0</v>
      </c>
      <c r="T257" s="1">
        <v>0</v>
      </c>
      <c r="U257" t="b">
        <f>MID(D257,FIND(" ",D257)+1,4)=MID(D257,FIND("_",D257)+1,4)</f>
        <v>0</v>
      </c>
    </row>
    <row r="258" spans="1:21" x14ac:dyDescent="0.35">
      <c r="A258">
        <v>257</v>
      </c>
      <c r="B258">
        <v>656.5</v>
      </c>
      <c r="C258">
        <v>337.3</v>
      </c>
      <c r="D258" t="s">
        <v>1525</v>
      </c>
      <c r="E258">
        <v>0.6190430091719944</v>
      </c>
      <c r="F258" t="s">
        <v>887</v>
      </c>
      <c r="G258">
        <v>0</v>
      </c>
      <c r="H258" s="1">
        <v>0</v>
      </c>
      <c r="I258" s="5" t="s">
        <v>887</v>
      </c>
      <c r="J258" s="5">
        <v>0</v>
      </c>
      <c r="K258" s="1">
        <v>0</v>
      </c>
      <c r="L258" s="5" t="s">
        <v>887</v>
      </c>
      <c r="M258">
        <v>0</v>
      </c>
      <c r="N258" s="1">
        <v>0</v>
      </c>
      <c r="O258" t="s">
        <v>887</v>
      </c>
      <c r="P258">
        <v>0</v>
      </c>
      <c r="Q258" s="1">
        <v>0</v>
      </c>
      <c r="R258" t="s">
        <v>887</v>
      </c>
      <c r="S258">
        <v>0</v>
      </c>
      <c r="T258" s="1">
        <v>0</v>
      </c>
      <c r="U258" t="b">
        <f>MID(D258,FIND(" ",D258)+1,4)=MID(D258,FIND("_",D258)+1,4)</f>
        <v>0</v>
      </c>
    </row>
    <row r="259" spans="1:21" x14ac:dyDescent="0.35">
      <c r="A259">
        <v>258</v>
      </c>
      <c r="B259">
        <v>656.6</v>
      </c>
      <c r="C259">
        <v>327.2</v>
      </c>
      <c r="D259" s="12" t="s">
        <v>1736</v>
      </c>
      <c r="E259">
        <v>0.62480247783101028</v>
      </c>
      <c r="F259" t="s">
        <v>887</v>
      </c>
      <c r="G259">
        <v>0</v>
      </c>
      <c r="H259" s="1">
        <v>0</v>
      </c>
      <c r="I259" s="5" t="s">
        <v>887</v>
      </c>
      <c r="J259" s="5">
        <v>0</v>
      </c>
      <c r="K259" s="1">
        <v>0</v>
      </c>
      <c r="L259" s="5" t="s">
        <v>887</v>
      </c>
      <c r="M259">
        <v>0</v>
      </c>
      <c r="N259" s="1">
        <v>0</v>
      </c>
      <c r="O259" t="s">
        <v>887</v>
      </c>
      <c r="P259">
        <v>0</v>
      </c>
      <c r="Q259" s="1">
        <v>0</v>
      </c>
      <c r="R259" t="s">
        <v>887</v>
      </c>
      <c r="S259">
        <v>0</v>
      </c>
      <c r="T259" s="1">
        <v>0</v>
      </c>
      <c r="U259" t="b">
        <f>MID(D259,FIND(" ",D259)+1,4)=MID(D259,FIND("_",D259)+1,4)</f>
        <v>0</v>
      </c>
    </row>
    <row r="260" spans="1:21" x14ac:dyDescent="0.35">
      <c r="A260">
        <v>259</v>
      </c>
      <c r="B260">
        <v>656.6</v>
      </c>
      <c r="C260">
        <v>369.4</v>
      </c>
      <c r="D260" t="s">
        <v>1452</v>
      </c>
      <c r="E260">
        <v>0.60204987155008072</v>
      </c>
      <c r="F260" t="s">
        <v>1545</v>
      </c>
      <c r="G260">
        <v>3</v>
      </c>
      <c r="H260" s="1">
        <v>0.16400454139785636</v>
      </c>
      <c r="I260" s="5" t="s">
        <v>887</v>
      </c>
      <c r="J260" s="5">
        <v>0</v>
      </c>
      <c r="K260" s="1">
        <v>0</v>
      </c>
      <c r="L260" s="5" t="s">
        <v>887</v>
      </c>
      <c r="M260">
        <v>0</v>
      </c>
      <c r="N260" s="1">
        <v>0</v>
      </c>
      <c r="O260" t="s">
        <v>887</v>
      </c>
      <c r="P260">
        <v>0</v>
      </c>
      <c r="Q260" s="1">
        <v>0</v>
      </c>
      <c r="R260" t="s">
        <v>887</v>
      </c>
      <c r="S260">
        <v>0</v>
      </c>
      <c r="T260" s="1">
        <v>0</v>
      </c>
      <c r="U260" t="e">
        <f>MID(D260,FIND(" ",D260)+1,4)=MID(D260,FIND("_",D260)+1,4)</f>
        <v>#VALUE!</v>
      </c>
    </row>
    <row r="261" spans="1:21" x14ac:dyDescent="0.35">
      <c r="A261">
        <v>260</v>
      </c>
      <c r="B261">
        <v>656.6</v>
      </c>
      <c r="C261">
        <v>439.4</v>
      </c>
      <c r="D261" t="s">
        <v>915</v>
      </c>
      <c r="E261">
        <v>0.63062646864569594</v>
      </c>
      <c r="F261" t="s">
        <v>887</v>
      </c>
      <c r="G261">
        <v>0</v>
      </c>
      <c r="H261" s="1">
        <v>0</v>
      </c>
      <c r="I261" s="5" t="s">
        <v>887</v>
      </c>
      <c r="J261" s="5">
        <v>0</v>
      </c>
      <c r="K261" s="1">
        <v>0</v>
      </c>
      <c r="L261" s="5" t="s">
        <v>887</v>
      </c>
      <c r="M261">
        <v>0</v>
      </c>
      <c r="N261" s="1">
        <v>0</v>
      </c>
      <c r="O261" t="s">
        <v>887</v>
      </c>
      <c r="P261">
        <v>0</v>
      </c>
      <c r="Q261" s="1">
        <v>0</v>
      </c>
      <c r="R261" t="s">
        <v>887</v>
      </c>
      <c r="S261">
        <v>0</v>
      </c>
      <c r="T261" s="1">
        <v>0</v>
      </c>
      <c r="U261" t="e">
        <f>MID(D261,FIND(" ",D261)+1,4)=MID(D261,FIND("_",D261)+1,4)</f>
        <v>#VALUE!</v>
      </c>
    </row>
    <row r="262" spans="1:21" x14ac:dyDescent="0.35">
      <c r="A262">
        <v>261</v>
      </c>
      <c r="B262">
        <v>658.5</v>
      </c>
      <c r="C262">
        <v>313.3</v>
      </c>
      <c r="D262" t="s">
        <v>1524</v>
      </c>
      <c r="E262">
        <v>0.6188573101977104</v>
      </c>
      <c r="F262" t="s">
        <v>1526</v>
      </c>
      <c r="G262">
        <v>1</v>
      </c>
      <c r="H262" s="1">
        <v>1.7666912229851506E-2</v>
      </c>
      <c r="I262" s="5" t="s">
        <v>887</v>
      </c>
      <c r="J262" s="5">
        <v>0</v>
      </c>
      <c r="K262" s="1">
        <v>0</v>
      </c>
      <c r="L262" s="5" t="s">
        <v>887</v>
      </c>
      <c r="M262">
        <v>0</v>
      </c>
      <c r="N262" s="1">
        <v>0</v>
      </c>
      <c r="O262" t="s">
        <v>887</v>
      </c>
      <c r="P262">
        <v>0</v>
      </c>
      <c r="Q262" s="1">
        <v>0</v>
      </c>
      <c r="R262" t="s">
        <v>887</v>
      </c>
      <c r="S262">
        <v>0</v>
      </c>
      <c r="T262" s="1">
        <v>0</v>
      </c>
      <c r="U262" t="b">
        <f>MID(D262,FIND(" ",D262)+1,4)=MID(D262,FIND("_",D262)+1,4)</f>
        <v>0</v>
      </c>
    </row>
    <row r="263" spans="1:21" x14ac:dyDescent="0.35">
      <c r="A263">
        <v>262</v>
      </c>
      <c r="B263">
        <v>658.5</v>
      </c>
      <c r="C263">
        <v>337.3</v>
      </c>
      <c r="D263" t="s">
        <v>1522</v>
      </c>
      <c r="E263">
        <v>0.6188573101977104</v>
      </c>
      <c r="F263" t="s">
        <v>1525</v>
      </c>
      <c r="G263">
        <v>2</v>
      </c>
      <c r="H263" s="1">
        <v>1.8347483949566229E-2</v>
      </c>
      <c r="I263" s="5" t="s">
        <v>887</v>
      </c>
      <c r="J263" s="5">
        <v>0</v>
      </c>
      <c r="K263" s="1">
        <v>0</v>
      </c>
      <c r="L263" s="5" t="s">
        <v>887</v>
      </c>
      <c r="M263">
        <v>0</v>
      </c>
      <c r="N263" s="1">
        <v>0</v>
      </c>
      <c r="O263" t="s">
        <v>887</v>
      </c>
      <c r="P263">
        <v>0</v>
      </c>
      <c r="Q263" s="1">
        <v>0</v>
      </c>
      <c r="R263" t="s">
        <v>887</v>
      </c>
      <c r="S263">
        <v>0</v>
      </c>
      <c r="T263" s="1">
        <v>0</v>
      </c>
      <c r="U263" t="b">
        <f>MID(D263,FIND(" ",D263)+1,4)=MID(D263,FIND("_",D263)+1,4)</f>
        <v>0</v>
      </c>
    </row>
    <row r="264" spans="1:21" x14ac:dyDescent="0.35">
      <c r="A264">
        <v>263</v>
      </c>
      <c r="B264">
        <v>658.5</v>
      </c>
      <c r="C264">
        <v>339.3</v>
      </c>
      <c r="D264" t="s">
        <v>1523</v>
      </c>
      <c r="E264">
        <v>0.6188573101977104</v>
      </c>
      <c r="F264" t="s">
        <v>1525</v>
      </c>
      <c r="G264">
        <v>1</v>
      </c>
      <c r="H264" s="1">
        <v>2.0786146272272654E-2</v>
      </c>
      <c r="I264" s="5" t="s">
        <v>887</v>
      </c>
      <c r="J264" s="5">
        <v>0</v>
      </c>
      <c r="K264" s="1">
        <v>0</v>
      </c>
      <c r="L264" s="5" t="s">
        <v>887</v>
      </c>
      <c r="M264">
        <v>0</v>
      </c>
      <c r="N264" s="1">
        <v>0</v>
      </c>
      <c r="O264" t="s">
        <v>887</v>
      </c>
      <c r="P264">
        <v>0</v>
      </c>
      <c r="Q264" s="1">
        <v>0</v>
      </c>
      <c r="R264" t="s">
        <v>887</v>
      </c>
      <c r="S264">
        <v>0</v>
      </c>
      <c r="T264" s="1">
        <v>0</v>
      </c>
      <c r="U264" t="b">
        <f>MID(D264,FIND(" ",D264)+1,4)=MID(D264,FIND("_",D264)+1,4)</f>
        <v>0</v>
      </c>
    </row>
    <row r="265" spans="1:21" x14ac:dyDescent="0.35">
      <c r="A265">
        <v>264</v>
      </c>
      <c r="B265">
        <v>660.5</v>
      </c>
      <c r="C265">
        <v>313.3</v>
      </c>
      <c r="D265" t="s">
        <v>1521</v>
      </c>
      <c r="E265">
        <v>0.61867166692894071</v>
      </c>
      <c r="F265" t="s">
        <v>1524</v>
      </c>
      <c r="G265">
        <v>2</v>
      </c>
      <c r="H265" s="1">
        <v>2.1657208341961897E-2</v>
      </c>
      <c r="I265" s="5" t="s">
        <v>887</v>
      </c>
      <c r="J265" s="5">
        <v>0</v>
      </c>
      <c r="K265" s="1">
        <v>0</v>
      </c>
      <c r="L265" s="5" t="s">
        <v>887</v>
      </c>
      <c r="M265">
        <v>0</v>
      </c>
      <c r="N265" s="1">
        <v>0</v>
      </c>
      <c r="O265" t="s">
        <v>887</v>
      </c>
      <c r="P265">
        <v>0</v>
      </c>
      <c r="Q265" s="1">
        <v>0</v>
      </c>
      <c r="R265" t="s">
        <v>887</v>
      </c>
      <c r="S265">
        <v>0</v>
      </c>
      <c r="T265" s="1">
        <v>0</v>
      </c>
      <c r="U265" t="b">
        <f>MID(D265,FIND(" ",D265)+1,4)=MID(D265,FIND("_",D265)+1,4)</f>
        <v>0</v>
      </c>
    </row>
    <row r="266" spans="1:21" x14ac:dyDescent="0.35">
      <c r="A266">
        <v>265</v>
      </c>
      <c r="B266">
        <v>660.5</v>
      </c>
      <c r="C266">
        <v>337.3</v>
      </c>
      <c r="D266" t="s">
        <v>1519</v>
      </c>
      <c r="E266">
        <v>0.61867166692894071</v>
      </c>
      <c r="F266" t="s">
        <v>1522</v>
      </c>
      <c r="G266">
        <v>2</v>
      </c>
      <c r="H266" s="1">
        <v>1.8385041951410146E-2</v>
      </c>
      <c r="I266" s="5" t="s">
        <v>887</v>
      </c>
      <c r="J266" s="5">
        <v>0</v>
      </c>
      <c r="K266" s="1">
        <v>0</v>
      </c>
      <c r="L266" s="5" t="s">
        <v>887</v>
      </c>
      <c r="M266">
        <v>0</v>
      </c>
      <c r="N266" s="1">
        <v>0</v>
      </c>
      <c r="O266" t="s">
        <v>887</v>
      </c>
      <c r="P266">
        <v>0</v>
      </c>
      <c r="Q266" s="1">
        <v>0</v>
      </c>
      <c r="R266" t="s">
        <v>887</v>
      </c>
      <c r="S266">
        <v>0</v>
      </c>
      <c r="T266" s="1">
        <v>0</v>
      </c>
      <c r="U266" t="b">
        <f>MID(D266,FIND(" ",D266)+1,4)=MID(D266,FIND("_",D266)+1,4)</f>
        <v>0</v>
      </c>
    </row>
    <row r="267" spans="1:21" x14ac:dyDescent="0.35">
      <c r="A267">
        <v>266</v>
      </c>
      <c r="B267">
        <v>660.5</v>
      </c>
      <c r="C267">
        <v>339.3</v>
      </c>
      <c r="D267" t="s">
        <v>1520</v>
      </c>
      <c r="E267">
        <v>0.61867166692894071</v>
      </c>
      <c r="F267" t="s">
        <v>1522</v>
      </c>
      <c r="G267">
        <v>1</v>
      </c>
      <c r="H267" s="1">
        <v>2.0779910896079258E-2</v>
      </c>
      <c r="I267" s="5" t="s">
        <v>1523</v>
      </c>
      <c r="J267" s="5">
        <v>2</v>
      </c>
      <c r="K267" s="1">
        <v>1.8341980117199744E-2</v>
      </c>
      <c r="L267" s="5" t="s">
        <v>887</v>
      </c>
      <c r="M267">
        <v>0</v>
      </c>
      <c r="N267" s="1">
        <v>0</v>
      </c>
      <c r="O267" t="s">
        <v>887</v>
      </c>
      <c r="P267">
        <v>0</v>
      </c>
      <c r="Q267" s="1">
        <v>0</v>
      </c>
      <c r="R267" t="s">
        <v>887</v>
      </c>
      <c r="S267">
        <v>0</v>
      </c>
      <c r="T267" s="1">
        <v>0</v>
      </c>
      <c r="U267" t="b">
        <f>MID(D267,FIND(" ",D267)+1,4)=MID(D267,FIND("_",D267)+1,4)</f>
        <v>0</v>
      </c>
    </row>
    <row r="268" spans="1:21" x14ac:dyDescent="0.35">
      <c r="A268">
        <v>267</v>
      </c>
      <c r="B268">
        <v>660.5</v>
      </c>
      <c r="C268">
        <v>545.5</v>
      </c>
      <c r="D268" t="s">
        <v>1609</v>
      </c>
      <c r="E268">
        <v>0.65710377562273492</v>
      </c>
      <c r="F268" t="s">
        <v>887</v>
      </c>
      <c r="G268">
        <v>0</v>
      </c>
      <c r="H268" s="1">
        <v>0</v>
      </c>
      <c r="I268" s="5" t="s">
        <v>887</v>
      </c>
      <c r="J268" s="5">
        <v>0</v>
      </c>
      <c r="K268" s="1">
        <v>0</v>
      </c>
      <c r="L268" s="5" t="s">
        <v>887</v>
      </c>
      <c r="M268">
        <v>0</v>
      </c>
      <c r="N268" s="1">
        <v>0</v>
      </c>
      <c r="O268" t="s">
        <v>887</v>
      </c>
      <c r="P268">
        <v>0</v>
      </c>
      <c r="Q268" s="1">
        <v>0</v>
      </c>
      <c r="R268" t="s">
        <v>887</v>
      </c>
      <c r="S268">
        <v>0</v>
      </c>
      <c r="T268" s="1">
        <v>0</v>
      </c>
      <c r="U268" t="e">
        <f>MID(D268,FIND(" ",D268)+1,4)=MID(D268,FIND("_",D268)+1,4)</f>
        <v>#VALUE!</v>
      </c>
    </row>
    <row r="269" spans="1:21" x14ac:dyDescent="0.35">
      <c r="A269">
        <v>268</v>
      </c>
      <c r="B269">
        <v>662.4</v>
      </c>
      <c r="C269">
        <v>385.4</v>
      </c>
      <c r="D269" t="s">
        <v>1667</v>
      </c>
      <c r="E269">
        <v>0.68174423118917682</v>
      </c>
      <c r="F269" t="s">
        <v>887</v>
      </c>
      <c r="G269">
        <v>0</v>
      </c>
      <c r="H269" s="1">
        <v>0</v>
      </c>
      <c r="I269" s="5" t="s">
        <v>887</v>
      </c>
      <c r="J269" s="5">
        <v>0</v>
      </c>
      <c r="K269" s="1">
        <v>0</v>
      </c>
      <c r="L269" s="5" t="s">
        <v>887</v>
      </c>
      <c r="M269">
        <v>0</v>
      </c>
      <c r="N269" s="1">
        <v>0</v>
      </c>
      <c r="O269" t="s">
        <v>887</v>
      </c>
      <c r="P269">
        <v>0</v>
      </c>
      <c r="Q269" s="1">
        <v>0</v>
      </c>
      <c r="R269" t="s">
        <v>887</v>
      </c>
      <c r="S269">
        <v>0</v>
      </c>
      <c r="T269" s="1">
        <v>0</v>
      </c>
      <c r="U269" t="e">
        <f>MID(D269,FIND(" ",D269)+1,4)=MID(D269,FIND("_",D269)+1,4)</f>
        <v>#VALUE!</v>
      </c>
    </row>
    <row r="270" spans="1:21" x14ac:dyDescent="0.35">
      <c r="A270">
        <v>269</v>
      </c>
      <c r="B270">
        <v>662.5</v>
      </c>
      <c r="C270">
        <v>547.5</v>
      </c>
      <c r="D270" t="s">
        <v>1608</v>
      </c>
      <c r="E270">
        <v>0.6569066592748829</v>
      </c>
      <c r="F270" t="s">
        <v>1609</v>
      </c>
      <c r="G270">
        <v>1</v>
      </c>
      <c r="H270" s="1">
        <v>5.6403215835882842E-2</v>
      </c>
      <c r="I270" s="5" t="s">
        <v>887</v>
      </c>
      <c r="J270" s="5">
        <v>0</v>
      </c>
      <c r="K270" s="1">
        <v>0</v>
      </c>
      <c r="L270" s="5" t="s">
        <v>887</v>
      </c>
      <c r="M270">
        <v>0</v>
      </c>
      <c r="N270" s="1">
        <v>0</v>
      </c>
      <c r="O270" t="s">
        <v>887</v>
      </c>
      <c r="P270">
        <v>0</v>
      </c>
      <c r="Q270" s="1">
        <v>0</v>
      </c>
      <c r="R270" t="s">
        <v>887</v>
      </c>
      <c r="S270">
        <v>0</v>
      </c>
      <c r="T270" s="1">
        <v>0</v>
      </c>
      <c r="U270" t="e">
        <f>MID(D270,FIND(" ",D270)+1,4)=MID(D270,FIND("_",D270)+1,4)</f>
        <v>#VALUE!</v>
      </c>
    </row>
    <row r="271" spans="1:21" x14ac:dyDescent="0.35">
      <c r="A271">
        <v>270</v>
      </c>
      <c r="B271">
        <v>662.6</v>
      </c>
      <c r="C271">
        <v>333.2</v>
      </c>
      <c r="D271" s="12" t="s">
        <v>1741</v>
      </c>
      <c r="E271">
        <v>0.61848607934897448</v>
      </c>
      <c r="F271" t="s">
        <v>887</v>
      </c>
      <c r="G271">
        <v>0</v>
      </c>
      <c r="H271" s="1">
        <v>0</v>
      </c>
      <c r="I271" s="5" t="s">
        <v>887</v>
      </c>
      <c r="J271" s="5">
        <v>0</v>
      </c>
      <c r="K271" s="1">
        <v>0</v>
      </c>
      <c r="L271" s="5" t="s">
        <v>887</v>
      </c>
      <c r="M271">
        <v>0</v>
      </c>
      <c r="N271" s="1">
        <v>0</v>
      </c>
      <c r="O271" t="s">
        <v>887</v>
      </c>
      <c r="P271">
        <v>0</v>
      </c>
      <c r="Q271" s="1">
        <v>0</v>
      </c>
      <c r="R271" t="s">
        <v>887</v>
      </c>
      <c r="S271">
        <v>0</v>
      </c>
      <c r="T271" s="1">
        <v>0</v>
      </c>
      <c r="U271" t="b">
        <f>MID(D271,FIND(" ",D271)+1,4)=MID(D271,FIND("_",D271)+1,4)</f>
        <v>0</v>
      </c>
    </row>
    <row r="272" spans="1:21" x14ac:dyDescent="0.35">
      <c r="A272">
        <v>271</v>
      </c>
      <c r="B272">
        <v>662.6</v>
      </c>
      <c r="C272">
        <v>339.3</v>
      </c>
      <c r="D272" t="s">
        <v>1518</v>
      </c>
      <c r="E272">
        <v>0.61848607934897448</v>
      </c>
      <c r="F272" t="s">
        <v>1519</v>
      </c>
      <c r="G272">
        <v>1</v>
      </c>
      <c r="H272" s="1">
        <v>2.0773677390358434E-2</v>
      </c>
      <c r="I272" s="5" t="s">
        <v>1520</v>
      </c>
      <c r="J272" s="5">
        <v>2</v>
      </c>
      <c r="K272" s="1">
        <v>1.8379526852488171E-2</v>
      </c>
      <c r="L272" s="5" t="s">
        <v>887</v>
      </c>
      <c r="M272">
        <v>0</v>
      </c>
      <c r="N272" s="1">
        <v>0</v>
      </c>
      <c r="O272" t="s">
        <v>887</v>
      </c>
      <c r="P272">
        <v>0</v>
      </c>
      <c r="Q272" s="1">
        <v>0</v>
      </c>
      <c r="R272" t="s">
        <v>887</v>
      </c>
      <c r="S272">
        <v>0</v>
      </c>
      <c r="T272" s="1">
        <v>0</v>
      </c>
      <c r="U272" t="b">
        <f>MID(D272,FIND(" ",D272)+1,4)=MID(D272,FIND("_",D272)+1,4)</f>
        <v>0</v>
      </c>
    </row>
    <row r="273" spans="1:21" x14ac:dyDescent="0.35">
      <c r="A273">
        <v>272</v>
      </c>
      <c r="B273">
        <v>662.6</v>
      </c>
      <c r="C273">
        <v>369.4</v>
      </c>
      <c r="D273" t="s">
        <v>1457</v>
      </c>
      <c r="E273">
        <v>0.59596348900568052</v>
      </c>
      <c r="F273" t="s">
        <v>887</v>
      </c>
      <c r="G273">
        <v>0</v>
      </c>
      <c r="H273" s="1">
        <v>0</v>
      </c>
      <c r="I273" s="5" t="s">
        <v>887</v>
      </c>
      <c r="J273" s="5">
        <v>0</v>
      </c>
      <c r="K273" s="1">
        <v>0</v>
      </c>
      <c r="L273" s="5" t="s">
        <v>887</v>
      </c>
      <c r="M273">
        <v>0</v>
      </c>
      <c r="N273" s="1">
        <v>0</v>
      </c>
      <c r="O273" t="s">
        <v>887</v>
      </c>
      <c r="P273">
        <v>0</v>
      </c>
      <c r="Q273" s="1">
        <v>0</v>
      </c>
      <c r="R273" t="s">
        <v>887</v>
      </c>
      <c r="S273">
        <v>0</v>
      </c>
      <c r="T273" s="1">
        <v>0</v>
      </c>
      <c r="U273" t="e">
        <f>MID(D273,FIND(" ",D273)+1,4)=MID(D273,FIND("_",D273)+1,4)</f>
        <v>#VALUE!</v>
      </c>
    </row>
    <row r="274" spans="1:21" x14ac:dyDescent="0.35">
      <c r="A274">
        <v>273</v>
      </c>
      <c r="B274">
        <v>664.4</v>
      </c>
      <c r="C274">
        <v>387.4</v>
      </c>
      <c r="D274" t="s">
        <v>1666</v>
      </c>
      <c r="E274">
        <v>0.68153972325906531</v>
      </c>
      <c r="F274" t="s">
        <v>1667</v>
      </c>
      <c r="G274">
        <v>1</v>
      </c>
      <c r="H274" s="1">
        <v>3.0684799820868084E-2</v>
      </c>
      <c r="I274" s="5" t="s">
        <v>887</v>
      </c>
      <c r="J274" s="5">
        <v>0</v>
      </c>
      <c r="K274" s="1">
        <v>0</v>
      </c>
      <c r="L274" s="5" t="s">
        <v>887</v>
      </c>
      <c r="M274">
        <v>0</v>
      </c>
      <c r="N274" s="1">
        <v>0</v>
      </c>
      <c r="O274" t="s">
        <v>887</v>
      </c>
      <c r="P274">
        <v>0</v>
      </c>
      <c r="Q274" s="1">
        <v>0</v>
      </c>
      <c r="R274" t="s">
        <v>887</v>
      </c>
      <c r="S274">
        <v>0</v>
      </c>
      <c r="T274" s="1">
        <v>0</v>
      </c>
      <c r="U274" t="e">
        <f>MID(D274,FIND(" ",D274)+1,4)=MID(D274,FIND("_",D274)+1,4)</f>
        <v>#VALUE!</v>
      </c>
    </row>
    <row r="275" spans="1:21" x14ac:dyDescent="0.35">
      <c r="A275">
        <v>274</v>
      </c>
      <c r="B275">
        <v>664.5</v>
      </c>
      <c r="C275">
        <v>549.5</v>
      </c>
      <c r="D275" t="s">
        <v>1607</v>
      </c>
      <c r="E275">
        <v>0.65670960205750051</v>
      </c>
      <c r="F275" t="s">
        <v>1608</v>
      </c>
      <c r="G275">
        <v>1</v>
      </c>
      <c r="H275" s="1">
        <v>5.6465143094997262E-2</v>
      </c>
      <c r="I275" s="5" t="s">
        <v>887</v>
      </c>
      <c r="J275" s="5">
        <v>0</v>
      </c>
      <c r="K275" s="1">
        <v>0</v>
      </c>
      <c r="L275" s="5" t="s">
        <v>887</v>
      </c>
      <c r="M275">
        <v>0</v>
      </c>
      <c r="N275" s="1">
        <v>0</v>
      </c>
      <c r="O275" t="s">
        <v>887</v>
      </c>
      <c r="P275">
        <v>0</v>
      </c>
      <c r="Q275" s="1">
        <v>0</v>
      </c>
      <c r="R275" t="s">
        <v>887</v>
      </c>
      <c r="S275">
        <v>0</v>
      </c>
      <c r="T275" s="1">
        <v>0</v>
      </c>
      <c r="U275" t="e">
        <f>MID(D275,FIND(" ",D275)+1,4)=MID(D275,FIND("_",D275)+1,4)</f>
        <v>#VALUE!</v>
      </c>
    </row>
    <row r="276" spans="1:21" x14ac:dyDescent="0.35">
      <c r="A276">
        <v>275</v>
      </c>
      <c r="B276">
        <v>664.6</v>
      </c>
      <c r="C276">
        <v>335.2</v>
      </c>
      <c r="D276" s="12" t="s">
        <v>1740</v>
      </c>
      <c r="E276">
        <v>0.61830054744110652</v>
      </c>
      <c r="F276" t="s">
        <v>1741</v>
      </c>
      <c r="G276">
        <v>1</v>
      </c>
      <c r="H276" s="1">
        <v>2.0678412056166467E-2</v>
      </c>
      <c r="I276" s="5" t="s">
        <v>887</v>
      </c>
      <c r="J276" s="5">
        <v>0</v>
      </c>
      <c r="K276" s="1">
        <v>0</v>
      </c>
      <c r="L276" s="5" t="s">
        <v>887</v>
      </c>
      <c r="M276">
        <v>0</v>
      </c>
      <c r="N276" s="1">
        <v>0</v>
      </c>
      <c r="O276" t="s">
        <v>887</v>
      </c>
      <c r="P276">
        <v>0</v>
      </c>
      <c r="Q276" s="1">
        <v>0</v>
      </c>
      <c r="R276" t="s">
        <v>887</v>
      </c>
      <c r="S276">
        <v>0</v>
      </c>
      <c r="T276" s="1">
        <v>0</v>
      </c>
      <c r="U276" t="b">
        <f>MID(D276,FIND(" ",D276)+1,4)=MID(D276,FIND("_",D276)+1,4)</f>
        <v>0</v>
      </c>
    </row>
    <row r="277" spans="1:21" x14ac:dyDescent="0.35">
      <c r="A277">
        <v>276</v>
      </c>
      <c r="B277">
        <v>664.6</v>
      </c>
      <c r="C277">
        <v>339.3</v>
      </c>
      <c r="D277" t="s">
        <v>1517</v>
      </c>
      <c r="E277">
        <v>0.61830054744110652</v>
      </c>
      <c r="F277" t="s">
        <v>1518</v>
      </c>
      <c r="G277">
        <v>2</v>
      </c>
      <c r="H277" s="1">
        <v>1.8417105091344439E-2</v>
      </c>
      <c r="I277" s="5" t="s">
        <v>887</v>
      </c>
      <c r="J277" s="5">
        <v>0</v>
      </c>
      <c r="K277" s="1">
        <v>0</v>
      </c>
      <c r="L277" s="5" t="s">
        <v>887</v>
      </c>
      <c r="M277">
        <v>0</v>
      </c>
      <c r="N277" s="1">
        <v>0</v>
      </c>
      <c r="O277" t="s">
        <v>887</v>
      </c>
      <c r="P277">
        <v>0</v>
      </c>
      <c r="Q277" s="1">
        <v>0</v>
      </c>
      <c r="R277" t="s">
        <v>887</v>
      </c>
      <c r="S277">
        <v>0</v>
      </c>
      <c r="T277" s="1">
        <v>0</v>
      </c>
      <c r="U277" t="b">
        <f>MID(D277,FIND(" ",D277)+1,4)=MID(D277,FIND("_",D277)+1,4)</f>
        <v>0</v>
      </c>
    </row>
    <row r="278" spans="1:21" x14ac:dyDescent="0.35">
      <c r="A278">
        <v>277</v>
      </c>
      <c r="B278">
        <v>664.6</v>
      </c>
      <c r="C278">
        <v>369.4</v>
      </c>
      <c r="D278" t="s">
        <v>1456</v>
      </c>
      <c r="E278">
        <v>0.5957847133681573</v>
      </c>
      <c r="F278" t="s">
        <v>1457</v>
      </c>
      <c r="G278">
        <v>2</v>
      </c>
      <c r="H278" s="1">
        <v>1.4773764224258697E-2</v>
      </c>
      <c r="I278" s="5" t="s">
        <v>887</v>
      </c>
      <c r="J278" s="5">
        <v>0</v>
      </c>
      <c r="K278" s="1">
        <v>0</v>
      </c>
      <c r="L278" s="5" t="s">
        <v>887</v>
      </c>
      <c r="M278">
        <v>0</v>
      </c>
      <c r="N278" s="1">
        <v>0</v>
      </c>
      <c r="O278" t="s">
        <v>887</v>
      </c>
      <c r="P278">
        <v>0</v>
      </c>
      <c r="Q278" s="1">
        <v>0</v>
      </c>
      <c r="R278" t="s">
        <v>887</v>
      </c>
      <c r="S278">
        <v>0</v>
      </c>
      <c r="T278" s="1">
        <v>0</v>
      </c>
      <c r="U278" t="e">
        <f>MID(D278,FIND(" ",D278)+1,4)=MID(D278,FIND("_",D278)+1,4)</f>
        <v>#VALUE!</v>
      </c>
    </row>
    <row r="279" spans="1:21" x14ac:dyDescent="0.35">
      <c r="A279">
        <v>278</v>
      </c>
      <c r="B279">
        <v>666.4</v>
      </c>
      <c r="C279">
        <v>389.4</v>
      </c>
      <c r="D279" t="s">
        <v>1665</v>
      </c>
      <c r="E279">
        <v>0.68133527667673133</v>
      </c>
      <c r="F279" t="s">
        <v>1666</v>
      </c>
      <c r="G279">
        <v>1</v>
      </c>
      <c r="H279" s="1">
        <v>3.0733840125174966E-2</v>
      </c>
      <c r="I279" s="5" t="s">
        <v>887</v>
      </c>
      <c r="J279" s="5">
        <v>0</v>
      </c>
      <c r="K279" s="1">
        <v>0</v>
      </c>
      <c r="L279" s="5" t="s">
        <v>887</v>
      </c>
      <c r="M279">
        <v>0</v>
      </c>
      <c r="N279" s="1">
        <v>0</v>
      </c>
      <c r="O279" t="s">
        <v>887</v>
      </c>
      <c r="P279">
        <v>0</v>
      </c>
      <c r="Q279" s="1">
        <v>0</v>
      </c>
      <c r="R279" t="s">
        <v>887</v>
      </c>
      <c r="S279">
        <v>0</v>
      </c>
      <c r="T279" s="1">
        <v>0</v>
      </c>
      <c r="U279" t="e">
        <f>MID(D279,FIND(" ",D279)+1,4)=MID(D279,FIND("_",D279)+1,4)</f>
        <v>#VALUE!</v>
      </c>
    </row>
    <row r="280" spans="1:21" x14ac:dyDescent="0.35">
      <c r="A280">
        <v>279</v>
      </c>
      <c r="B280">
        <v>666.5</v>
      </c>
      <c r="C280">
        <v>551.5</v>
      </c>
      <c r="D280" t="s">
        <v>1606</v>
      </c>
      <c r="E280">
        <v>0.65651260395284916</v>
      </c>
      <c r="F280" t="s">
        <v>1607</v>
      </c>
      <c r="G280">
        <v>1</v>
      </c>
      <c r="H280" s="1">
        <v>5.6527087246614274E-2</v>
      </c>
      <c r="I280" s="5" t="s">
        <v>887</v>
      </c>
      <c r="J280" s="5">
        <v>0</v>
      </c>
      <c r="K280" s="1">
        <v>0</v>
      </c>
      <c r="L280" s="5" t="s">
        <v>887</v>
      </c>
      <c r="M280">
        <v>0</v>
      </c>
      <c r="N280" s="1">
        <v>0</v>
      </c>
      <c r="O280" t="s">
        <v>887</v>
      </c>
      <c r="P280">
        <v>0</v>
      </c>
      <c r="Q280" s="1">
        <v>0</v>
      </c>
      <c r="R280" t="s">
        <v>887</v>
      </c>
      <c r="S280">
        <v>0</v>
      </c>
      <c r="T280" s="1">
        <v>0</v>
      </c>
      <c r="U280" t="e">
        <f>MID(D280,FIND(" ",D280)+1,4)=MID(D280,FIND("_",D280)+1,4)</f>
        <v>#VALUE!</v>
      </c>
    </row>
    <row r="281" spans="1:21" x14ac:dyDescent="0.35">
      <c r="A281">
        <v>280</v>
      </c>
      <c r="B281">
        <v>666.6</v>
      </c>
      <c r="C281">
        <v>337.2</v>
      </c>
      <c r="D281" s="12" t="s">
        <v>1739</v>
      </c>
      <c r="E281">
        <v>0.61811507118863651</v>
      </c>
      <c r="F281" t="s">
        <v>1740</v>
      </c>
      <c r="G281">
        <v>1</v>
      </c>
      <c r="H281" s="1">
        <v>2.0716684661078486E-2</v>
      </c>
      <c r="I281" s="5" t="s">
        <v>887</v>
      </c>
      <c r="J281" s="5">
        <v>0</v>
      </c>
      <c r="K281" s="1">
        <v>0</v>
      </c>
      <c r="L281" s="5" t="s">
        <v>887</v>
      </c>
      <c r="M281">
        <v>0</v>
      </c>
      <c r="N281" s="1">
        <v>0</v>
      </c>
      <c r="O281" t="s">
        <v>887</v>
      </c>
      <c r="P281">
        <v>0</v>
      </c>
      <c r="Q281" s="1">
        <v>0</v>
      </c>
      <c r="R281" t="s">
        <v>887</v>
      </c>
      <c r="S281">
        <v>0</v>
      </c>
      <c r="T281" s="1">
        <v>0</v>
      </c>
      <c r="U281" t="b">
        <f>MID(D281,FIND(" ",D281)+1,4)=MID(D281,FIND("_",D281)+1,4)</f>
        <v>0</v>
      </c>
    </row>
    <row r="282" spans="1:21" x14ac:dyDescent="0.35">
      <c r="A282">
        <v>281</v>
      </c>
      <c r="B282">
        <v>666.6</v>
      </c>
      <c r="C282">
        <v>339.3</v>
      </c>
      <c r="D282" t="s">
        <v>1516</v>
      </c>
      <c r="E282">
        <v>0.61811507118863651</v>
      </c>
      <c r="F282" t="s">
        <v>1517</v>
      </c>
      <c r="G282">
        <v>2</v>
      </c>
      <c r="H282" s="1">
        <v>1.8454714794786262E-2</v>
      </c>
      <c r="I282" s="5" t="s">
        <v>887</v>
      </c>
      <c r="J282" s="5">
        <v>0</v>
      </c>
      <c r="K282" s="1">
        <v>0</v>
      </c>
      <c r="L282" s="5" t="s">
        <v>887</v>
      </c>
      <c r="M282">
        <v>0</v>
      </c>
      <c r="N282" s="1">
        <v>0</v>
      </c>
      <c r="O282" t="s">
        <v>887</v>
      </c>
      <c r="P282">
        <v>0</v>
      </c>
      <c r="Q282" s="1">
        <v>0</v>
      </c>
      <c r="R282" t="s">
        <v>887</v>
      </c>
      <c r="S282">
        <v>0</v>
      </c>
      <c r="T282" s="1">
        <v>0</v>
      </c>
      <c r="U282" t="b">
        <f>MID(D282,FIND(" ",D282)+1,4)=MID(D282,FIND("_",D282)+1,4)</f>
        <v>0</v>
      </c>
    </row>
    <row r="283" spans="1:21" x14ac:dyDescent="0.35">
      <c r="A283">
        <v>282</v>
      </c>
      <c r="B283">
        <v>666.6</v>
      </c>
      <c r="C283">
        <v>367.3</v>
      </c>
      <c r="D283" s="20" t="s">
        <v>1534</v>
      </c>
      <c r="E283">
        <v>0.61811507118863651</v>
      </c>
      <c r="F283" t="s">
        <v>887</v>
      </c>
      <c r="G283">
        <v>0</v>
      </c>
      <c r="H283" s="1">
        <v>0</v>
      </c>
      <c r="I283" s="5" t="s">
        <v>887</v>
      </c>
      <c r="J283" s="5">
        <v>0</v>
      </c>
      <c r="K283" s="1">
        <v>0</v>
      </c>
      <c r="L283" s="5" t="s">
        <v>887</v>
      </c>
      <c r="M283">
        <v>0</v>
      </c>
      <c r="N283" s="1">
        <v>0</v>
      </c>
      <c r="O283" t="s">
        <v>887</v>
      </c>
      <c r="P283">
        <v>0</v>
      </c>
      <c r="Q283" s="1">
        <v>0</v>
      </c>
      <c r="R283" t="s">
        <v>887</v>
      </c>
      <c r="S283">
        <v>0</v>
      </c>
      <c r="T283" s="1">
        <v>0</v>
      </c>
      <c r="U283" t="b">
        <f>MID(D283,FIND(" ",D283)+1,4)=MID(D283,FIND("_",D283)+1,4)</f>
        <v>0</v>
      </c>
    </row>
    <row r="284" spans="1:21" x14ac:dyDescent="0.35">
      <c r="A284">
        <v>283</v>
      </c>
      <c r="B284">
        <v>666.6</v>
      </c>
      <c r="C284">
        <v>369.4</v>
      </c>
      <c r="D284" t="s">
        <v>1455</v>
      </c>
      <c r="E284">
        <v>0.59560599135930281</v>
      </c>
      <c r="F284" t="s">
        <v>1456</v>
      </c>
      <c r="G284">
        <v>2</v>
      </c>
      <c r="H284" s="1">
        <v>1.4806758658002085E-2</v>
      </c>
      <c r="I284" s="5" t="s">
        <v>887</v>
      </c>
      <c r="J284" s="5">
        <v>0</v>
      </c>
      <c r="K284" s="1">
        <v>0</v>
      </c>
      <c r="L284" s="5" t="s">
        <v>887</v>
      </c>
      <c r="M284">
        <v>0</v>
      </c>
      <c r="N284" s="1">
        <v>0</v>
      </c>
      <c r="O284" t="s">
        <v>887</v>
      </c>
      <c r="P284">
        <v>0</v>
      </c>
      <c r="Q284" s="1">
        <v>0</v>
      </c>
      <c r="R284" t="s">
        <v>887</v>
      </c>
      <c r="S284">
        <v>0</v>
      </c>
      <c r="T284" s="1">
        <v>0</v>
      </c>
      <c r="U284" t="e">
        <f>MID(D284,FIND(" ",D284)+1,4)=MID(D284,FIND("_",D284)+1,4)</f>
        <v>#VALUE!</v>
      </c>
    </row>
    <row r="285" spans="1:21" x14ac:dyDescent="0.35">
      <c r="A285">
        <v>284</v>
      </c>
      <c r="B285">
        <v>668.6</v>
      </c>
      <c r="C285">
        <v>339.2</v>
      </c>
      <c r="D285" s="12" t="s">
        <v>1738</v>
      </c>
      <c r="E285">
        <v>0.61792965057486904</v>
      </c>
      <c r="F285" t="s">
        <v>1516</v>
      </c>
      <c r="G285">
        <v>2</v>
      </c>
      <c r="H285" s="1">
        <v>1.8492355923856889E-2</v>
      </c>
      <c r="I285" s="5" t="s">
        <v>1739</v>
      </c>
      <c r="J285" s="5">
        <v>1</v>
      </c>
      <c r="K285" s="1">
        <v>2.0754988090421162E-2</v>
      </c>
      <c r="L285" s="5" t="s">
        <v>887</v>
      </c>
      <c r="M285">
        <v>0</v>
      </c>
      <c r="N285" s="1">
        <v>0</v>
      </c>
      <c r="O285" t="s">
        <v>887</v>
      </c>
      <c r="P285">
        <v>0</v>
      </c>
      <c r="Q285" s="1">
        <v>0</v>
      </c>
      <c r="R285" t="s">
        <v>887</v>
      </c>
      <c r="S285">
        <v>0</v>
      </c>
      <c r="T285" s="1">
        <v>0</v>
      </c>
      <c r="U285" t="b">
        <f>MID(D285,FIND(" ",D285)+1,4)=MID(D285,FIND("_",D285)+1,4)</f>
        <v>0</v>
      </c>
    </row>
    <row r="286" spans="1:21" x14ac:dyDescent="0.35">
      <c r="A286">
        <v>285</v>
      </c>
      <c r="B286">
        <v>668.6</v>
      </c>
      <c r="C286">
        <v>369.4</v>
      </c>
      <c r="D286" t="s">
        <v>1454</v>
      </c>
      <c r="E286">
        <v>0.5954273229630298</v>
      </c>
      <c r="F286" t="s">
        <v>1534</v>
      </c>
      <c r="G286">
        <v>1</v>
      </c>
      <c r="H286" s="1">
        <v>2.4281278065131143E-2</v>
      </c>
      <c r="I286" s="5" t="s">
        <v>1455</v>
      </c>
      <c r="J286" s="5">
        <v>2</v>
      </c>
      <c r="K286" s="1">
        <v>1.4839785587754841E-2</v>
      </c>
      <c r="L286" s="5" t="s">
        <v>887</v>
      </c>
      <c r="M286">
        <v>0</v>
      </c>
      <c r="N286" s="1">
        <v>0</v>
      </c>
      <c r="O286" t="s">
        <v>887</v>
      </c>
      <c r="P286">
        <v>0</v>
      </c>
      <c r="Q286" s="1">
        <v>0</v>
      </c>
      <c r="R286" t="s">
        <v>887</v>
      </c>
      <c r="S286">
        <v>0</v>
      </c>
      <c r="T286" s="1">
        <v>0</v>
      </c>
      <c r="U286" t="e">
        <f>MID(D286,FIND(" ",D286)+1,4)=MID(D286,FIND("_",D286)+1,4)</f>
        <v>#VALUE!</v>
      </c>
    </row>
    <row r="287" spans="1:21" x14ac:dyDescent="0.35">
      <c r="A287">
        <v>286</v>
      </c>
      <c r="B287">
        <v>670.4</v>
      </c>
      <c r="C287">
        <v>393.4</v>
      </c>
      <c r="D287" t="s">
        <v>1664</v>
      </c>
      <c r="E287">
        <v>0.68092656748178992</v>
      </c>
      <c r="F287" t="s">
        <v>887</v>
      </c>
      <c r="G287">
        <v>0</v>
      </c>
      <c r="H287" s="1">
        <v>0</v>
      </c>
      <c r="I287" s="5" t="s">
        <v>887</v>
      </c>
      <c r="J287" s="5">
        <v>0</v>
      </c>
      <c r="K287" s="1">
        <v>0</v>
      </c>
      <c r="L287" s="5" t="s">
        <v>887</v>
      </c>
      <c r="M287">
        <v>0</v>
      </c>
      <c r="N287" s="1">
        <v>0</v>
      </c>
      <c r="O287" t="s">
        <v>887</v>
      </c>
      <c r="P287">
        <v>0</v>
      </c>
      <c r="Q287" s="1">
        <v>0</v>
      </c>
      <c r="R287" t="s">
        <v>887</v>
      </c>
      <c r="S287">
        <v>0</v>
      </c>
      <c r="T287" s="1">
        <v>0</v>
      </c>
      <c r="U287" t="e">
        <f>MID(D287,FIND(" ",D287)+1,4)=MID(D287,FIND("_",D287)+1,4)</f>
        <v>#VALUE!</v>
      </c>
    </row>
    <row r="288" spans="1:21" x14ac:dyDescent="0.35">
      <c r="A288">
        <v>287</v>
      </c>
      <c r="B288">
        <v>670.6</v>
      </c>
      <c r="C288">
        <v>341.2</v>
      </c>
      <c r="D288" s="12" t="s">
        <v>1737</v>
      </c>
      <c r="E288">
        <v>0.61774428558311356</v>
      </c>
      <c r="F288" t="s">
        <v>1738</v>
      </c>
      <c r="G288">
        <v>1</v>
      </c>
      <c r="H288" s="1">
        <v>2.0793322305564341E-2</v>
      </c>
      <c r="I288" s="5" t="s">
        <v>887</v>
      </c>
      <c r="J288" s="5">
        <v>0</v>
      </c>
      <c r="K288" s="1">
        <v>0</v>
      </c>
      <c r="L288" s="5" t="s">
        <v>887</v>
      </c>
      <c r="M288">
        <v>0</v>
      </c>
      <c r="N288" s="1">
        <v>0</v>
      </c>
      <c r="O288" t="s">
        <v>887</v>
      </c>
      <c r="P288">
        <v>0</v>
      </c>
      <c r="Q288" s="1">
        <v>0</v>
      </c>
      <c r="R288" t="s">
        <v>887</v>
      </c>
      <c r="S288">
        <v>0</v>
      </c>
      <c r="T288" s="1">
        <v>0</v>
      </c>
      <c r="U288" t="b">
        <f>MID(D288,FIND(" ",D288)+1,4)=MID(D288,FIND("_",D288)+1,4)</f>
        <v>0</v>
      </c>
    </row>
    <row r="289" spans="1:21" x14ac:dyDescent="0.35">
      <c r="A289">
        <v>288</v>
      </c>
      <c r="B289">
        <v>670.6</v>
      </c>
      <c r="C289">
        <v>369.4</v>
      </c>
      <c r="D289" t="s">
        <v>1453</v>
      </c>
      <c r="E289">
        <v>0.59524870816325559</v>
      </c>
      <c r="F289" t="s">
        <v>1454</v>
      </c>
      <c r="G289">
        <v>2</v>
      </c>
      <c r="H289" s="1">
        <v>1.4872844974966784E-2</v>
      </c>
      <c r="I289" s="5" t="s">
        <v>887</v>
      </c>
      <c r="J289" s="5">
        <v>0</v>
      </c>
      <c r="K289" s="1">
        <v>0</v>
      </c>
      <c r="L289" s="5" t="s">
        <v>887</v>
      </c>
      <c r="M289">
        <v>0</v>
      </c>
      <c r="N289" s="1">
        <v>0</v>
      </c>
      <c r="O289" t="s">
        <v>887</v>
      </c>
      <c r="P289">
        <v>0</v>
      </c>
      <c r="Q289" s="1">
        <v>0</v>
      </c>
      <c r="R289" t="s">
        <v>887</v>
      </c>
      <c r="S289">
        <v>0</v>
      </c>
      <c r="T289" s="1">
        <v>0</v>
      </c>
      <c r="U289" t="e">
        <f>MID(D289,FIND(" ",D289)+1,4)=MID(D289,FIND("_",D289)+1,4)</f>
        <v>#VALUE!</v>
      </c>
    </row>
    <row r="290" spans="1:21" x14ac:dyDescent="0.35">
      <c r="A290">
        <v>289</v>
      </c>
      <c r="B290">
        <v>672.4</v>
      </c>
      <c r="C290">
        <v>395.4</v>
      </c>
      <c r="D290" t="s">
        <v>1663</v>
      </c>
      <c r="E290">
        <v>0.68072230483239315</v>
      </c>
      <c r="F290" t="s">
        <v>1664</v>
      </c>
      <c r="G290">
        <v>1</v>
      </c>
      <c r="H290" s="1">
        <v>3.088113580919178E-2</v>
      </c>
      <c r="I290" s="5" t="s">
        <v>887</v>
      </c>
      <c r="J290" s="5">
        <v>0</v>
      </c>
      <c r="K290" s="1">
        <v>0</v>
      </c>
      <c r="L290" s="5" t="s">
        <v>887</v>
      </c>
      <c r="M290">
        <v>0</v>
      </c>
      <c r="N290" s="1">
        <v>0</v>
      </c>
      <c r="O290" t="s">
        <v>887</v>
      </c>
      <c r="P290">
        <v>0</v>
      </c>
      <c r="Q290" s="1">
        <v>0</v>
      </c>
      <c r="R290" t="s">
        <v>887</v>
      </c>
      <c r="S290">
        <v>0</v>
      </c>
      <c r="T290" s="1">
        <v>0</v>
      </c>
      <c r="U290" t="e">
        <f>MID(D290,FIND(" ",D290)+1,4)=MID(D290,FIND("_",D290)+1,4)</f>
        <v>#VALUE!</v>
      </c>
    </row>
    <row r="291" spans="1:21" x14ac:dyDescent="0.35">
      <c r="A291">
        <v>290</v>
      </c>
      <c r="B291">
        <v>672.5</v>
      </c>
      <c r="C291">
        <v>264.39999999999998</v>
      </c>
      <c r="D291" t="s">
        <v>1577</v>
      </c>
      <c r="E291">
        <v>0.63498986551012238</v>
      </c>
      <c r="F291" t="s">
        <v>887</v>
      </c>
      <c r="G291">
        <v>0</v>
      </c>
      <c r="H291" s="1">
        <v>0</v>
      </c>
      <c r="I291" s="5" t="s">
        <v>887</v>
      </c>
      <c r="J291" s="5">
        <v>0</v>
      </c>
      <c r="K291" s="1">
        <v>0</v>
      </c>
      <c r="L291" s="5" t="s">
        <v>887</v>
      </c>
      <c r="M291">
        <v>0</v>
      </c>
      <c r="N291" s="1">
        <v>0</v>
      </c>
      <c r="O291" t="s">
        <v>887</v>
      </c>
      <c r="P291">
        <v>0</v>
      </c>
      <c r="Q291" s="1">
        <v>0</v>
      </c>
      <c r="R291" t="s">
        <v>887</v>
      </c>
      <c r="S291">
        <v>0</v>
      </c>
      <c r="T291" s="1">
        <v>0</v>
      </c>
      <c r="U291" t="e">
        <f>MID(D291,FIND(" ",D291)+1,4)=MID(D291,FIND("_",D291)+1,4)</f>
        <v>#VALUE!</v>
      </c>
    </row>
    <row r="292" spans="1:21" x14ac:dyDescent="0.35">
      <c r="A292">
        <v>291</v>
      </c>
      <c r="B292">
        <v>674.4</v>
      </c>
      <c r="C292">
        <v>397.4</v>
      </c>
      <c r="D292" t="s">
        <v>1662</v>
      </c>
      <c r="E292">
        <v>0.68051810345719521</v>
      </c>
      <c r="F292" t="s">
        <v>1663</v>
      </c>
      <c r="G292">
        <v>1</v>
      </c>
      <c r="H292" s="1">
        <v>3.0930292493302768E-2</v>
      </c>
      <c r="I292" s="5" t="s">
        <v>887</v>
      </c>
      <c r="J292" s="5">
        <v>0</v>
      </c>
      <c r="K292" s="1">
        <v>0</v>
      </c>
      <c r="L292" s="5" t="s">
        <v>887</v>
      </c>
      <c r="M292">
        <v>0</v>
      </c>
      <c r="N292" s="1">
        <v>0</v>
      </c>
      <c r="O292" t="s">
        <v>887</v>
      </c>
      <c r="P292">
        <v>0</v>
      </c>
      <c r="Q292" s="1">
        <v>0</v>
      </c>
      <c r="R292" t="s">
        <v>887</v>
      </c>
      <c r="S292">
        <v>0</v>
      </c>
      <c r="T292" s="1">
        <v>0</v>
      </c>
      <c r="U292" t="e">
        <f>MID(D292,FIND(" ",D292)+1,4)=MID(D292,FIND("_",D292)+1,4)</f>
        <v>#VALUE!</v>
      </c>
    </row>
    <row r="293" spans="1:21" x14ac:dyDescent="0.35">
      <c r="A293">
        <v>292</v>
      </c>
      <c r="B293" s="18">
        <v>675.7</v>
      </c>
      <c r="C293" s="18">
        <v>376.4</v>
      </c>
      <c r="D293" s="18" t="s">
        <v>1474</v>
      </c>
      <c r="E293">
        <v>0.59605289694022157</v>
      </c>
      <c r="F293" t="s">
        <v>887</v>
      </c>
      <c r="G293">
        <v>0</v>
      </c>
      <c r="H293" s="1">
        <v>0</v>
      </c>
      <c r="I293" s="5" t="s">
        <v>887</v>
      </c>
      <c r="J293" s="5">
        <v>0</v>
      </c>
      <c r="K293" s="1">
        <v>0</v>
      </c>
      <c r="L293" s="5" t="s">
        <v>887</v>
      </c>
      <c r="M293">
        <v>0</v>
      </c>
      <c r="N293" s="1">
        <v>0</v>
      </c>
      <c r="O293" t="s">
        <v>887</v>
      </c>
      <c r="P293">
        <v>0</v>
      </c>
      <c r="Q293" s="1">
        <v>0</v>
      </c>
      <c r="R293" t="s">
        <v>887</v>
      </c>
      <c r="S293">
        <v>0</v>
      </c>
      <c r="T293" s="1">
        <v>0</v>
      </c>
      <c r="U293" t="e">
        <f>MID(D293,FIND(" ",D293)+1,4)=MID(D293,FIND("_",D293)+1,4)</f>
        <v>#VALUE!</v>
      </c>
    </row>
    <row r="294" spans="1:21" x14ac:dyDescent="0.35">
      <c r="A294">
        <v>293</v>
      </c>
      <c r="B294" s="9">
        <v>676.7</v>
      </c>
      <c r="C294" s="9">
        <v>264.39999999999998</v>
      </c>
      <c r="D294" s="9" t="s">
        <v>1558</v>
      </c>
      <c r="E294">
        <v>0.60025670373526385</v>
      </c>
      <c r="F294" t="s">
        <v>887</v>
      </c>
      <c r="G294">
        <v>0</v>
      </c>
      <c r="H294" s="1">
        <v>0</v>
      </c>
      <c r="I294" s="5" t="s">
        <v>887</v>
      </c>
      <c r="J294" s="5">
        <v>0</v>
      </c>
      <c r="K294" s="1">
        <v>0</v>
      </c>
      <c r="L294" s="5" t="s">
        <v>887</v>
      </c>
      <c r="M294">
        <v>0</v>
      </c>
      <c r="N294" s="1">
        <v>0</v>
      </c>
      <c r="O294" t="s">
        <v>887</v>
      </c>
      <c r="P294">
        <v>0</v>
      </c>
      <c r="Q294" s="1">
        <v>0</v>
      </c>
      <c r="R294" t="s">
        <v>887</v>
      </c>
      <c r="S294">
        <v>0</v>
      </c>
      <c r="T294" s="1">
        <v>0</v>
      </c>
      <c r="U294" t="e">
        <f>MID(D294,FIND(" ",D294)+1,4)=MID(D294,FIND("_",D294)+1,4)</f>
        <v>#VALUE!</v>
      </c>
    </row>
    <row r="295" spans="1:21" x14ac:dyDescent="0.35">
      <c r="A295">
        <v>294</v>
      </c>
      <c r="B295" s="9">
        <v>678.7</v>
      </c>
      <c r="C295" s="9">
        <v>264.39999999999998</v>
      </c>
      <c r="D295" s="9" t="s">
        <v>1557</v>
      </c>
      <c r="E295">
        <v>0.60007664022991913</v>
      </c>
      <c r="F295" t="s">
        <v>1558</v>
      </c>
      <c r="G295">
        <v>2</v>
      </c>
      <c r="H295" s="1">
        <v>2.9319267394406458E-2</v>
      </c>
      <c r="I295" s="5" t="s">
        <v>887</v>
      </c>
      <c r="J295" s="5">
        <v>0</v>
      </c>
      <c r="K295" s="1">
        <v>0</v>
      </c>
      <c r="L295" s="5" t="s">
        <v>887</v>
      </c>
      <c r="M295">
        <v>0</v>
      </c>
      <c r="N295" s="1">
        <v>0</v>
      </c>
      <c r="O295" t="s">
        <v>887</v>
      </c>
      <c r="P295">
        <v>0</v>
      </c>
      <c r="Q295" s="1">
        <v>0</v>
      </c>
      <c r="R295" t="s">
        <v>887</v>
      </c>
      <c r="S295">
        <v>0</v>
      </c>
      <c r="T295" s="1">
        <v>0</v>
      </c>
      <c r="U295" t="e">
        <f>MID(D295,FIND(" ",D295)+1,4)=MID(D295,FIND("_",D295)+1,4)</f>
        <v>#VALUE!</v>
      </c>
    </row>
    <row r="296" spans="1:21" x14ac:dyDescent="0.35">
      <c r="A296">
        <v>295</v>
      </c>
      <c r="B296" s="9">
        <v>678.7</v>
      </c>
      <c r="C296" s="9">
        <v>266.39999999999998</v>
      </c>
      <c r="D296" s="9" t="s">
        <v>1575</v>
      </c>
      <c r="E296">
        <v>0.60007664022991913</v>
      </c>
      <c r="F296" t="s">
        <v>1558</v>
      </c>
      <c r="G296">
        <v>1</v>
      </c>
      <c r="H296" s="1">
        <v>1.2434369340078074E-2</v>
      </c>
      <c r="I296" s="5" t="s">
        <v>887</v>
      </c>
      <c r="J296" s="5">
        <v>0</v>
      </c>
      <c r="K296" s="1">
        <v>0</v>
      </c>
      <c r="L296" s="5" t="s">
        <v>887</v>
      </c>
      <c r="M296">
        <v>0</v>
      </c>
      <c r="N296" s="1">
        <v>0</v>
      </c>
      <c r="O296" t="s">
        <v>887</v>
      </c>
      <c r="P296">
        <v>0</v>
      </c>
      <c r="Q296" s="1">
        <v>0</v>
      </c>
      <c r="R296" t="s">
        <v>887</v>
      </c>
      <c r="S296">
        <v>0</v>
      </c>
      <c r="T296" s="1">
        <v>0</v>
      </c>
      <c r="U296" t="e">
        <f>MID(D296,FIND(" ",D296)+1,4)=MID(D296,FIND("_",D296)+1,4)</f>
        <v>#VALUE!</v>
      </c>
    </row>
    <row r="297" spans="1:21" x14ac:dyDescent="0.35">
      <c r="A297">
        <v>296</v>
      </c>
      <c r="B297" s="9">
        <v>680.7</v>
      </c>
      <c r="C297" s="9">
        <v>266.39999999999998</v>
      </c>
      <c r="D297" s="9" t="s">
        <v>1574</v>
      </c>
      <c r="E297">
        <v>0.59989663073957467</v>
      </c>
      <c r="F297" t="s">
        <v>1557</v>
      </c>
      <c r="G297">
        <v>1</v>
      </c>
      <c r="H297" s="1">
        <v>1.2430639309049359E-2</v>
      </c>
      <c r="I297" s="5" t="s">
        <v>1575</v>
      </c>
      <c r="J297" s="5">
        <v>2</v>
      </c>
      <c r="K297" s="1">
        <v>2.9310472273871652E-2</v>
      </c>
      <c r="L297" s="5" t="s">
        <v>887</v>
      </c>
      <c r="M297">
        <v>0</v>
      </c>
      <c r="N297" s="1">
        <v>0</v>
      </c>
      <c r="O297" t="s">
        <v>887</v>
      </c>
      <c r="P297">
        <v>0</v>
      </c>
      <c r="Q297" s="1">
        <v>0</v>
      </c>
      <c r="R297" t="s">
        <v>887</v>
      </c>
      <c r="S297">
        <v>0</v>
      </c>
      <c r="T297" s="1">
        <v>0</v>
      </c>
      <c r="U297" t="e">
        <f>MID(D297,FIND(" ",D297)+1,4)=MID(D297,FIND("_",D297)+1,4)</f>
        <v>#VALUE!</v>
      </c>
    </row>
    <row r="298" spans="1:21" x14ac:dyDescent="0.35">
      <c r="A298">
        <v>297</v>
      </c>
      <c r="B298" s="18">
        <v>681.6</v>
      </c>
      <c r="C298" s="18">
        <v>332.2</v>
      </c>
      <c r="D298" s="18" t="s">
        <v>1541</v>
      </c>
      <c r="E298">
        <v>0.61195807230356791</v>
      </c>
      <c r="F298" t="s">
        <v>887</v>
      </c>
      <c r="G298">
        <v>0</v>
      </c>
      <c r="H298" s="1">
        <v>0</v>
      </c>
      <c r="I298" s="5" t="s">
        <v>887</v>
      </c>
      <c r="J298" s="5">
        <v>0</v>
      </c>
      <c r="K298" s="1">
        <v>0</v>
      </c>
      <c r="L298" s="5" t="s">
        <v>887</v>
      </c>
      <c r="M298">
        <v>0</v>
      </c>
      <c r="N298" s="1">
        <v>0</v>
      </c>
      <c r="O298" t="s">
        <v>887</v>
      </c>
      <c r="P298">
        <v>0</v>
      </c>
      <c r="Q298" s="1">
        <v>0</v>
      </c>
      <c r="R298" t="s">
        <v>887</v>
      </c>
      <c r="S298">
        <v>0</v>
      </c>
      <c r="T298" s="1">
        <v>0</v>
      </c>
      <c r="U298" t="b">
        <f>MID(D298,FIND(" ",D298)+1,4)=MID(D298,FIND("_",D298)+1,4)</f>
        <v>0</v>
      </c>
    </row>
    <row r="299" spans="1:21" x14ac:dyDescent="0.35">
      <c r="A299">
        <v>298</v>
      </c>
      <c r="B299" s="18">
        <v>681.6</v>
      </c>
      <c r="C299" s="18">
        <v>394.40000000000003</v>
      </c>
      <c r="D299" s="8" t="s">
        <v>1546</v>
      </c>
      <c r="E299">
        <v>0.61195807230356791</v>
      </c>
      <c r="F299" t="s">
        <v>887</v>
      </c>
      <c r="G299">
        <v>0</v>
      </c>
      <c r="H299" s="1">
        <v>0</v>
      </c>
      <c r="I299" s="5" t="s">
        <v>887</v>
      </c>
      <c r="J299" s="5">
        <v>0</v>
      </c>
      <c r="K299" s="1">
        <v>0</v>
      </c>
      <c r="L299" s="5" t="s">
        <v>887</v>
      </c>
      <c r="M299">
        <v>0</v>
      </c>
      <c r="N299" s="1">
        <v>0</v>
      </c>
      <c r="O299" t="s">
        <v>887</v>
      </c>
      <c r="P299">
        <v>0</v>
      </c>
      <c r="Q299" s="1">
        <v>0</v>
      </c>
      <c r="R299" t="s">
        <v>887</v>
      </c>
      <c r="S299">
        <v>0</v>
      </c>
      <c r="T299" s="1">
        <v>0</v>
      </c>
      <c r="U299" t="b">
        <f>MID(D299,FIND(" ",D299)+1,4)=MID(D299,FIND("_",D299)+1,4)</f>
        <v>0</v>
      </c>
    </row>
    <row r="300" spans="1:21" x14ac:dyDescent="0.35">
      <c r="A300">
        <v>299</v>
      </c>
      <c r="B300">
        <v>682.5</v>
      </c>
      <c r="C300">
        <v>337.3</v>
      </c>
      <c r="D300" t="s">
        <v>1533</v>
      </c>
      <c r="E300">
        <v>0.60531733110789476</v>
      </c>
      <c r="F300" t="s">
        <v>887</v>
      </c>
      <c r="G300">
        <v>0</v>
      </c>
      <c r="H300" s="1">
        <v>0</v>
      </c>
      <c r="I300" s="5" t="s">
        <v>887</v>
      </c>
      <c r="J300" s="5">
        <v>0</v>
      </c>
      <c r="K300" s="1">
        <v>0</v>
      </c>
      <c r="L300" s="5" t="s">
        <v>887</v>
      </c>
      <c r="M300">
        <v>0</v>
      </c>
      <c r="N300" s="1">
        <v>0</v>
      </c>
      <c r="O300" t="s">
        <v>887</v>
      </c>
      <c r="P300">
        <v>0</v>
      </c>
      <c r="Q300" s="1">
        <v>0</v>
      </c>
      <c r="R300" t="s">
        <v>887</v>
      </c>
      <c r="S300">
        <v>0</v>
      </c>
      <c r="T300" s="1">
        <v>0</v>
      </c>
      <c r="U300" t="b">
        <f>MID(D300,FIND(" ",D300)+1,4)=MID(D300,FIND("_",D300)+1,4)</f>
        <v>0</v>
      </c>
    </row>
    <row r="301" spans="1:21" x14ac:dyDescent="0.35">
      <c r="A301">
        <v>300</v>
      </c>
      <c r="B301">
        <v>684.5</v>
      </c>
      <c r="C301">
        <v>569.5</v>
      </c>
      <c r="D301" t="s">
        <v>1615</v>
      </c>
      <c r="E301">
        <v>0.64272700211588518</v>
      </c>
      <c r="F301" t="s">
        <v>887</v>
      </c>
      <c r="G301">
        <v>0</v>
      </c>
      <c r="H301" s="1">
        <v>0</v>
      </c>
      <c r="I301" s="5" t="s">
        <v>887</v>
      </c>
      <c r="J301" s="5">
        <v>0</v>
      </c>
      <c r="K301" s="1">
        <v>0</v>
      </c>
      <c r="L301" s="5" t="s">
        <v>887</v>
      </c>
      <c r="M301">
        <v>0</v>
      </c>
      <c r="N301" s="1">
        <v>0</v>
      </c>
      <c r="O301" t="s">
        <v>887</v>
      </c>
      <c r="P301">
        <v>0</v>
      </c>
      <c r="Q301" s="1">
        <v>0</v>
      </c>
      <c r="R301" t="s">
        <v>887</v>
      </c>
      <c r="S301">
        <v>0</v>
      </c>
      <c r="T301" s="1">
        <v>0</v>
      </c>
      <c r="U301" t="e">
        <f>MID(D301,FIND(" ",D301)+1,4)=MID(D301,FIND("_",D301)+1,4)</f>
        <v>#VALUE!</v>
      </c>
    </row>
    <row r="302" spans="1:21" x14ac:dyDescent="0.35">
      <c r="A302">
        <v>301</v>
      </c>
      <c r="B302">
        <v>684.6</v>
      </c>
      <c r="C302">
        <v>337.3</v>
      </c>
      <c r="D302" t="s">
        <v>1531</v>
      </c>
      <c r="E302">
        <v>0.60513574952820248</v>
      </c>
      <c r="F302" t="s">
        <v>1533</v>
      </c>
      <c r="G302">
        <v>2</v>
      </c>
      <c r="H302" s="1">
        <v>2.1183370280648116E-2</v>
      </c>
      <c r="I302" s="5" t="s">
        <v>887</v>
      </c>
      <c r="J302" s="5">
        <v>0</v>
      </c>
      <c r="K302" s="1">
        <v>0</v>
      </c>
      <c r="L302" s="5" t="s">
        <v>887</v>
      </c>
      <c r="M302">
        <v>0</v>
      </c>
      <c r="N302" s="1">
        <v>0</v>
      </c>
      <c r="O302" t="s">
        <v>887</v>
      </c>
      <c r="P302">
        <v>0</v>
      </c>
      <c r="Q302" s="1">
        <v>0</v>
      </c>
      <c r="R302" t="s">
        <v>887</v>
      </c>
      <c r="S302">
        <v>0</v>
      </c>
      <c r="T302" s="1">
        <v>0</v>
      </c>
      <c r="U302" t="b">
        <f>MID(D302,FIND(" ",D302)+1,4)=MID(D302,FIND("_",D302)+1,4)</f>
        <v>0</v>
      </c>
    </row>
    <row r="303" spans="1:21" x14ac:dyDescent="0.35">
      <c r="A303">
        <v>302</v>
      </c>
      <c r="B303">
        <v>684.6</v>
      </c>
      <c r="C303">
        <v>339.3</v>
      </c>
      <c r="D303" t="s">
        <v>1532</v>
      </c>
      <c r="E303">
        <v>0.60513574952820248</v>
      </c>
      <c r="F303" t="s">
        <v>1533</v>
      </c>
      <c r="G303">
        <v>1</v>
      </c>
      <c r="H303" s="1">
        <v>2.0325267225583945E-2</v>
      </c>
      <c r="I303" s="5" t="s">
        <v>887</v>
      </c>
      <c r="J303" s="5">
        <v>0</v>
      </c>
      <c r="K303" s="1">
        <v>0</v>
      </c>
      <c r="L303" s="5" t="s">
        <v>887</v>
      </c>
      <c r="M303">
        <v>0</v>
      </c>
      <c r="N303" s="1">
        <v>0</v>
      </c>
      <c r="O303" t="s">
        <v>887</v>
      </c>
      <c r="P303">
        <v>0</v>
      </c>
      <c r="Q303" s="1">
        <v>0</v>
      </c>
      <c r="R303" t="s">
        <v>887</v>
      </c>
      <c r="S303">
        <v>0</v>
      </c>
      <c r="T303" s="1">
        <v>0</v>
      </c>
      <c r="U303" t="b">
        <f>MID(D303,FIND(" ",D303)+1,4)=MID(D303,FIND("_",D303)+1,4)</f>
        <v>0</v>
      </c>
    </row>
    <row r="304" spans="1:21" x14ac:dyDescent="0.35">
      <c r="A304">
        <v>303</v>
      </c>
      <c r="B304">
        <v>684.6</v>
      </c>
      <c r="C304">
        <v>467.4</v>
      </c>
      <c r="D304" t="s">
        <v>916</v>
      </c>
      <c r="E304">
        <v>0.61645897800650085</v>
      </c>
      <c r="F304" t="s">
        <v>887</v>
      </c>
      <c r="G304">
        <v>0</v>
      </c>
      <c r="H304" s="1">
        <v>0</v>
      </c>
      <c r="I304" s="5" t="s">
        <v>887</v>
      </c>
      <c r="J304" s="5">
        <v>0</v>
      </c>
      <c r="K304" s="1">
        <v>0</v>
      </c>
      <c r="L304" s="5" t="s">
        <v>887</v>
      </c>
      <c r="M304">
        <v>0</v>
      </c>
      <c r="N304" s="1">
        <v>0</v>
      </c>
      <c r="O304" t="s">
        <v>887</v>
      </c>
      <c r="P304">
        <v>0</v>
      </c>
      <c r="Q304" s="1">
        <v>0</v>
      </c>
      <c r="R304" t="s">
        <v>887</v>
      </c>
      <c r="S304">
        <v>0</v>
      </c>
      <c r="T304" s="1">
        <v>0</v>
      </c>
      <c r="U304" t="e">
        <f>MID(D304,FIND(" ",D304)+1,4)=MID(D304,FIND("_",D304)+1,4)</f>
        <v>#VALUE!</v>
      </c>
    </row>
    <row r="305" spans="1:21" x14ac:dyDescent="0.35">
      <c r="A305">
        <v>304</v>
      </c>
      <c r="B305" s="18">
        <v>685.5</v>
      </c>
      <c r="C305" s="18">
        <v>570.5</v>
      </c>
      <c r="D305" s="18" t="s">
        <v>1642</v>
      </c>
      <c r="E305">
        <v>0.64997313006039403</v>
      </c>
      <c r="F305" t="s">
        <v>1615</v>
      </c>
      <c r="G305">
        <v>3</v>
      </c>
      <c r="H305" s="1">
        <v>0.27136049313893063</v>
      </c>
      <c r="I305" s="5" t="s">
        <v>887</v>
      </c>
      <c r="J305" s="5">
        <v>0</v>
      </c>
      <c r="K305" s="1">
        <v>0</v>
      </c>
      <c r="L305" s="5" t="s">
        <v>887</v>
      </c>
      <c r="M305">
        <v>0</v>
      </c>
      <c r="N305" s="1">
        <v>0</v>
      </c>
      <c r="O305" t="s">
        <v>887</v>
      </c>
      <c r="P305">
        <v>0</v>
      </c>
      <c r="Q305" s="1">
        <v>0</v>
      </c>
      <c r="R305" t="s">
        <v>887</v>
      </c>
      <c r="S305">
        <v>0</v>
      </c>
      <c r="T305" s="1">
        <v>0</v>
      </c>
      <c r="U305" t="b">
        <f>MID(D305,FIND(" ",D305)+1,4)=MID(D305,FIND("_",D305)+1,4)</f>
        <v>0</v>
      </c>
    </row>
    <row r="306" spans="1:21" x14ac:dyDescent="0.35">
      <c r="A306">
        <v>305</v>
      </c>
      <c r="B306">
        <v>686.5</v>
      </c>
      <c r="C306">
        <v>571.5</v>
      </c>
      <c r="D306" t="s">
        <v>1614</v>
      </c>
      <c r="E306">
        <v>0.64253419847660787</v>
      </c>
      <c r="F306" t="s">
        <v>1615</v>
      </c>
      <c r="G306">
        <v>1</v>
      </c>
      <c r="H306" s="1">
        <v>6.0966971690443246E-2</v>
      </c>
      <c r="I306" s="5" t="s">
        <v>1642</v>
      </c>
      <c r="J306" s="5">
        <v>3</v>
      </c>
      <c r="K306" s="1">
        <v>0.26709308484249017</v>
      </c>
      <c r="L306" s="5" t="s">
        <v>887</v>
      </c>
      <c r="M306">
        <v>0</v>
      </c>
      <c r="N306" s="1">
        <v>0</v>
      </c>
      <c r="O306" t="s">
        <v>887</v>
      </c>
      <c r="P306">
        <v>0</v>
      </c>
      <c r="Q306" s="1">
        <v>0</v>
      </c>
      <c r="R306" t="s">
        <v>887</v>
      </c>
      <c r="S306">
        <v>0</v>
      </c>
      <c r="T306" s="1">
        <v>0</v>
      </c>
      <c r="U306" t="e">
        <f>MID(D306,FIND(" ",D306)+1,4)=MID(D306,FIND("_",D306)+1,4)</f>
        <v>#VALUE!</v>
      </c>
    </row>
    <row r="307" spans="1:21" x14ac:dyDescent="0.35">
      <c r="A307">
        <v>306</v>
      </c>
      <c r="B307">
        <v>686.6</v>
      </c>
      <c r="C307">
        <v>337.3</v>
      </c>
      <c r="D307" t="s">
        <v>1528</v>
      </c>
      <c r="E307">
        <v>0.60495422241889829</v>
      </c>
      <c r="F307" t="s">
        <v>1531</v>
      </c>
      <c r="G307">
        <v>2</v>
      </c>
      <c r="H307" s="1">
        <v>2.122321619740887E-2</v>
      </c>
      <c r="I307" s="5" t="s">
        <v>887</v>
      </c>
      <c r="J307" s="5">
        <v>0</v>
      </c>
      <c r="K307" s="1">
        <v>0</v>
      </c>
      <c r="L307" s="5" t="s">
        <v>887</v>
      </c>
      <c r="M307">
        <v>0</v>
      </c>
      <c r="N307" s="1">
        <v>0</v>
      </c>
      <c r="O307" t="s">
        <v>887</v>
      </c>
      <c r="P307">
        <v>0</v>
      </c>
      <c r="Q307" s="1">
        <v>0</v>
      </c>
      <c r="R307" t="s">
        <v>887</v>
      </c>
      <c r="S307">
        <v>0</v>
      </c>
      <c r="T307" s="1">
        <v>0</v>
      </c>
      <c r="U307" t="b">
        <f>MID(D307,FIND(" ",D307)+1,4)=MID(D307,FIND("_",D307)+1,4)</f>
        <v>0</v>
      </c>
    </row>
    <row r="308" spans="1:21" x14ac:dyDescent="0.35">
      <c r="A308">
        <v>307</v>
      </c>
      <c r="B308">
        <v>686.6</v>
      </c>
      <c r="C308">
        <v>339.3</v>
      </c>
      <c r="D308" t="s">
        <v>1529</v>
      </c>
      <c r="E308">
        <v>0.60495422241889829</v>
      </c>
      <c r="F308" t="s">
        <v>1532</v>
      </c>
      <c r="G308">
        <v>2</v>
      </c>
      <c r="H308" s="1">
        <v>2.1177015746189756E-2</v>
      </c>
      <c r="I308" s="5" t="s">
        <v>1531</v>
      </c>
      <c r="J308" s="5">
        <v>1</v>
      </c>
      <c r="K308" s="1">
        <v>2.0319170102734787E-2</v>
      </c>
      <c r="L308" s="5" t="s">
        <v>887</v>
      </c>
      <c r="M308">
        <v>0</v>
      </c>
      <c r="N308" s="1">
        <v>0</v>
      </c>
      <c r="O308" t="s">
        <v>887</v>
      </c>
      <c r="P308">
        <v>0</v>
      </c>
      <c r="Q308" s="1">
        <v>0</v>
      </c>
      <c r="R308" t="s">
        <v>887</v>
      </c>
      <c r="S308">
        <v>0</v>
      </c>
      <c r="T308" s="1">
        <v>0</v>
      </c>
      <c r="U308" t="b">
        <f>MID(D308,FIND(" ",D308)+1,4)=MID(D308,FIND("_",D308)+1,4)</f>
        <v>0</v>
      </c>
    </row>
    <row r="309" spans="1:21" x14ac:dyDescent="0.35">
      <c r="A309">
        <v>308</v>
      </c>
      <c r="B309">
        <v>686.6</v>
      </c>
      <c r="C309">
        <v>341.3</v>
      </c>
      <c r="D309" t="s">
        <v>1530</v>
      </c>
      <c r="E309">
        <v>0.60495422241889829</v>
      </c>
      <c r="F309" t="s">
        <v>1532</v>
      </c>
      <c r="G309">
        <v>1</v>
      </c>
      <c r="H309" s="1">
        <v>2.0362807751421574E-2</v>
      </c>
      <c r="I309" s="5" t="s">
        <v>887</v>
      </c>
      <c r="J309" s="5">
        <v>0</v>
      </c>
      <c r="K309" s="1">
        <v>0</v>
      </c>
      <c r="L309" s="5" t="s">
        <v>887</v>
      </c>
      <c r="M309">
        <v>0</v>
      </c>
      <c r="N309" s="1">
        <v>0</v>
      </c>
      <c r="O309" t="s">
        <v>887</v>
      </c>
      <c r="P309">
        <v>0</v>
      </c>
      <c r="Q309" s="1">
        <v>0</v>
      </c>
      <c r="R309" t="s">
        <v>887</v>
      </c>
      <c r="S309">
        <v>0</v>
      </c>
      <c r="T309" s="1">
        <v>0</v>
      </c>
      <c r="U309" t="b">
        <f>MID(D309,FIND(" ",D309)+1,4)=MID(D309,FIND("_",D309)+1,4)</f>
        <v>0</v>
      </c>
    </row>
    <row r="310" spans="1:21" x14ac:dyDescent="0.35">
      <c r="A310">
        <v>309</v>
      </c>
      <c r="B310">
        <v>688.5</v>
      </c>
      <c r="C310">
        <v>573.5</v>
      </c>
      <c r="D310" t="s">
        <v>1613</v>
      </c>
      <c r="E310">
        <v>0.64234145267408438</v>
      </c>
      <c r="F310" t="s">
        <v>1614</v>
      </c>
      <c r="G310">
        <v>1</v>
      </c>
      <c r="H310" s="1">
        <v>6.1030093368769994E-2</v>
      </c>
      <c r="I310" s="5" t="s">
        <v>887</v>
      </c>
      <c r="J310" s="5">
        <v>0</v>
      </c>
      <c r="K310" s="1">
        <v>0</v>
      </c>
      <c r="L310" s="5" t="s">
        <v>887</v>
      </c>
      <c r="M310">
        <v>0</v>
      </c>
      <c r="N310" s="1">
        <v>0</v>
      </c>
      <c r="O310" t="s">
        <v>887</v>
      </c>
      <c r="P310">
        <v>0</v>
      </c>
      <c r="Q310" s="1">
        <v>0</v>
      </c>
      <c r="R310" t="s">
        <v>887</v>
      </c>
      <c r="S310">
        <v>0</v>
      </c>
      <c r="T310" s="1">
        <v>0</v>
      </c>
      <c r="U310" t="e">
        <f>MID(D310,FIND(" ",D310)+1,4)=MID(D310,FIND("_",D310)+1,4)</f>
        <v>#VALUE!</v>
      </c>
    </row>
    <row r="311" spans="1:21" x14ac:dyDescent="0.35">
      <c r="A311">
        <v>310</v>
      </c>
      <c r="B311">
        <v>688.6</v>
      </c>
      <c r="C311">
        <v>339.3</v>
      </c>
      <c r="D311" t="s">
        <v>1527</v>
      </c>
      <c r="E311">
        <v>0.6047727497636427</v>
      </c>
      <c r="F311" t="s">
        <v>1529</v>
      </c>
      <c r="G311">
        <v>2</v>
      </c>
      <c r="H311" s="1">
        <v>2.1216849710072008E-2</v>
      </c>
      <c r="I311" s="5" t="s">
        <v>1528</v>
      </c>
      <c r="J311" s="5">
        <v>1</v>
      </c>
      <c r="K311" s="1">
        <v>2.0313074808885286E-2</v>
      </c>
      <c r="L311" s="5" t="s">
        <v>887</v>
      </c>
      <c r="M311">
        <v>0</v>
      </c>
      <c r="N311" s="1">
        <v>0</v>
      </c>
      <c r="O311" t="s">
        <v>887</v>
      </c>
      <c r="P311">
        <v>0</v>
      </c>
      <c r="Q311" s="1">
        <v>0</v>
      </c>
      <c r="R311" t="s">
        <v>887</v>
      </c>
      <c r="S311">
        <v>0</v>
      </c>
      <c r="T311" s="1">
        <v>0</v>
      </c>
      <c r="U311" t="b">
        <f>MID(D311,FIND(" ",D311)+1,4)=MID(D311,FIND("_",D311)+1,4)</f>
        <v>0</v>
      </c>
    </row>
    <row r="312" spans="1:21" x14ac:dyDescent="0.35">
      <c r="A312">
        <v>311</v>
      </c>
      <c r="B312">
        <v>688.6</v>
      </c>
      <c r="C312">
        <v>359.3</v>
      </c>
      <c r="D312" s="12" t="s">
        <v>1746</v>
      </c>
      <c r="E312">
        <v>0.6047727497636427</v>
      </c>
      <c r="F312" t="s">
        <v>887</v>
      </c>
      <c r="G312">
        <v>0</v>
      </c>
      <c r="H312" s="1">
        <v>0</v>
      </c>
      <c r="I312" s="5" t="s">
        <v>887</v>
      </c>
      <c r="J312" s="5">
        <v>0</v>
      </c>
      <c r="K312" s="1">
        <v>0</v>
      </c>
      <c r="L312" s="5" t="s">
        <v>887</v>
      </c>
      <c r="M312">
        <v>0</v>
      </c>
      <c r="N312" s="1">
        <v>0</v>
      </c>
      <c r="O312" t="s">
        <v>887</v>
      </c>
      <c r="P312">
        <v>0</v>
      </c>
      <c r="Q312" s="1">
        <v>0</v>
      </c>
      <c r="R312" t="s">
        <v>887</v>
      </c>
      <c r="S312">
        <v>0</v>
      </c>
      <c r="T312" s="1">
        <v>0</v>
      </c>
      <c r="U312" t="b">
        <f>MID(D312,FIND(" ",D312)+1,4)=MID(D312,FIND("_",D312)+1,4)</f>
        <v>0</v>
      </c>
    </row>
    <row r="313" spans="1:21" x14ac:dyDescent="0.35">
      <c r="A313">
        <v>312</v>
      </c>
      <c r="B313">
        <v>688.6</v>
      </c>
      <c r="C313">
        <v>369.4</v>
      </c>
      <c r="D313" t="s">
        <v>1463</v>
      </c>
      <c r="E313">
        <v>0.58274953962437526</v>
      </c>
      <c r="F313" t="s">
        <v>887</v>
      </c>
      <c r="G313">
        <v>0</v>
      </c>
      <c r="H313" s="1">
        <v>0</v>
      </c>
      <c r="I313" s="5" t="s">
        <v>887</v>
      </c>
      <c r="J313" s="5">
        <v>0</v>
      </c>
      <c r="K313" s="1">
        <v>0</v>
      </c>
      <c r="L313" s="5" t="s">
        <v>887</v>
      </c>
      <c r="M313">
        <v>0</v>
      </c>
      <c r="N313" s="1">
        <v>0</v>
      </c>
      <c r="O313" t="s">
        <v>887</v>
      </c>
      <c r="P313">
        <v>0</v>
      </c>
      <c r="Q313" s="1">
        <v>0</v>
      </c>
      <c r="R313" t="s">
        <v>887</v>
      </c>
      <c r="S313">
        <v>0</v>
      </c>
      <c r="T313" s="1">
        <v>0</v>
      </c>
      <c r="U313" t="e">
        <f>MID(D313,FIND(" ",D313)+1,4)=MID(D313,FIND("_",D313)+1,4)</f>
        <v>#VALUE!</v>
      </c>
    </row>
    <row r="314" spans="1:21" x14ac:dyDescent="0.35">
      <c r="A314">
        <v>313</v>
      </c>
      <c r="B314">
        <v>690.5</v>
      </c>
      <c r="C314">
        <v>575.5</v>
      </c>
      <c r="D314" t="s">
        <v>1612</v>
      </c>
      <c r="E314">
        <v>0.64214876469096493</v>
      </c>
      <c r="F314" t="s">
        <v>1613</v>
      </c>
      <c r="G314">
        <v>1</v>
      </c>
      <c r="H314" s="1">
        <v>6.1093229518803666E-2</v>
      </c>
      <c r="I314" s="5" t="s">
        <v>887</v>
      </c>
      <c r="J314" s="5">
        <v>0</v>
      </c>
      <c r="K314" s="1">
        <v>0</v>
      </c>
      <c r="L314" s="5" t="s">
        <v>887</v>
      </c>
      <c r="M314">
        <v>0</v>
      </c>
      <c r="N314" s="1">
        <v>0</v>
      </c>
      <c r="O314" t="s">
        <v>887</v>
      </c>
      <c r="P314">
        <v>0</v>
      </c>
      <c r="Q314" s="1">
        <v>0</v>
      </c>
      <c r="R314" t="s">
        <v>887</v>
      </c>
      <c r="S314">
        <v>0</v>
      </c>
      <c r="T314" s="1">
        <v>0</v>
      </c>
      <c r="U314" t="e">
        <f>MID(D314,FIND(" ",D314)+1,4)=MID(D314,FIND("_",D314)+1,4)</f>
        <v>#VALUE!</v>
      </c>
    </row>
    <row r="315" spans="1:21" x14ac:dyDescent="0.35">
      <c r="A315">
        <v>314</v>
      </c>
      <c r="B315">
        <v>690.6</v>
      </c>
      <c r="C315">
        <v>361.3</v>
      </c>
      <c r="D315" s="12" t="s">
        <v>1745</v>
      </c>
      <c r="E315">
        <v>0.60459133154610034</v>
      </c>
      <c r="F315" t="s">
        <v>1746</v>
      </c>
      <c r="G315">
        <v>1</v>
      </c>
      <c r="H315" s="1">
        <v>2.3566453812600363E-2</v>
      </c>
      <c r="I315" s="5" t="s">
        <v>887</v>
      </c>
      <c r="J315" s="5">
        <v>0</v>
      </c>
      <c r="K315" s="1">
        <v>0</v>
      </c>
      <c r="L315" s="5" t="s">
        <v>887</v>
      </c>
      <c r="M315">
        <v>0</v>
      </c>
      <c r="N315" s="1">
        <v>0</v>
      </c>
      <c r="O315" t="s">
        <v>887</v>
      </c>
      <c r="P315">
        <v>0</v>
      </c>
      <c r="Q315" s="1">
        <v>0</v>
      </c>
      <c r="R315" t="s">
        <v>887</v>
      </c>
      <c r="S315">
        <v>0</v>
      </c>
      <c r="T315" s="1">
        <v>0</v>
      </c>
      <c r="U315" t="b">
        <f>MID(D315,FIND(" ",D315)+1,4)=MID(D315,FIND("_",D315)+1,4)</f>
        <v>0</v>
      </c>
    </row>
    <row r="316" spans="1:21" x14ac:dyDescent="0.35">
      <c r="A316">
        <v>315</v>
      </c>
      <c r="B316">
        <v>690.6</v>
      </c>
      <c r="C316">
        <v>369.4</v>
      </c>
      <c r="D316" t="s">
        <v>1462</v>
      </c>
      <c r="E316">
        <v>0.58257472787435272</v>
      </c>
      <c r="F316" t="s">
        <v>1463</v>
      </c>
      <c r="G316">
        <v>2</v>
      </c>
      <c r="H316" s="1">
        <v>1.7271801258488456E-2</v>
      </c>
      <c r="I316" s="5" t="s">
        <v>887</v>
      </c>
      <c r="J316" s="5">
        <v>0</v>
      </c>
      <c r="K316" s="1">
        <v>0</v>
      </c>
      <c r="L316" s="5" t="s">
        <v>887</v>
      </c>
      <c r="M316">
        <v>0</v>
      </c>
      <c r="N316" s="1">
        <v>0</v>
      </c>
      <c r="O316" t="s">
        <v>887</v>
      </c>
      <c r="P316">
        <v>0</v>
      </c>
      <c r="Q316" s="1">
        <v>0</v>
      </c>
      <c r="R316" t="s">
        <v>887</v>
      </c>
      <c r="S316">
        <v>0</v>
      </c>
      <c r="T316" s="1">
        <v>0</v>
      </c>
      <c r="U316" t="e">
        <f>MID(D316,FIND(" ",D316)+1,4)=MID(D316,FIND("_",D316)+1,4)</f>
        <v>#VALUE!</v>
      </c>
    </row>
    <row r="317" spans="1:21" x14ac:dyDescent="0.35">
      <c r="A317">
        <v>316</v>
      </c>
      <c r="B317">
        <v>692.5</v>
      </c>
      <c r="C317">
        <v>577.5</v>
      </c>
      <c r="D317" t="s">
        <v>1611</v>
      </c>
      <c r="E317">
        <v>0.64195613450990485</v>
      </c>
      <c r="F317" t="s">
        <v>1612</v>
      </c>
      <c r="G317">
        <v>1</v>
      </c>
      <c r="H317" s="1">
        <v>6.1156380108834681E-2</v>
      </c>
      <c r="I317" s="5" t="s">
        <v>887</v>
      </c>
      <c r="J317" s="5">
        <v>0</v>
      </c>
      <c r="K317" s="1">
        <v>0</v>
      </c>
      <c r="L317" s="5" t="s">
        <v>887</v>
      </c>
      <c r="M317">
        <v>0</v>
      </c>
      <c r="N317" s="1">
        <v>0</v>
      </c>
      <c r="O317" t="s">
        <v>887</v>
      </c>
      <c r="P317">
        <v>0</v>
      </c>
      <c r="Q317" s="1">
        <v>0</v>
      </c>
      <c r="R317" t="s">
        <v>887</v>
      </c>
      <c r="S317">
        <v>0</v>
      </c>
      <c r="T317" s="1">
        <v>0</v>
      </c>
      <c r="U317" t="e">
        <f>MID(D317,FIND(" ",D317)+1,4)=MID(D317,FIND("_",D317)+1,4)</f>
        <v>#VALUE!</v>
      </c>
    </row>
    <row r="318" spans="1:21" x14ac:dyDescent="0.35">
      <c r="A318">
        <v>317</v>
      </c>
      <c r="B318">
        <v>692.6</v>
      </c>
      <c r="C318">
        <v>363.3</v>
      </c>
      <c r="D318" s="12" t="s">
        <v>1744</v>
      </c>
      <c r="E318">
        <v>0.60440996774994149</v>
      </c>
      <c r="F318" t="s">
        <v>1745</v>
      </c>
      <c r="G318">
        <v>1</v>
      </c>
      <c r="H318" s="1">
        <v>2.3606963656291162E-2</v>
      </c>
      <c r="I318" s="5" t="s">
        <v>887</v>
      </c>
      <c r="J318" s="5">
        <v>0</v>
      </c>
      <c r="K318" s="1">
        <v>0</v>
      </c>
      <c r="L318" s="5" t="s">
        <v>887</v>
      </c>
      <c r="M318">
        <v>0</v>
      </c>
      <c r="N318" s="1">
        <v>0</v>
      </c>
      <c r="O318" t="s">
        <v>887</v>
      </c>
      <c r="P318">
        <v>0</v>
      </c>
      <c r="Q318" s="1">
        <v>0</v>
      </c>
      <c r="R318" t="s">
        <v>887</v>
      </c>
      <c r="S318">
        <v>0</v>
      </c>
      <c r="T318" s="1">
        <v>0</v>
      </c>
      <c r="U318" t="b">
        <f>MID(D318,FIND(" ",D318)+1,4)=MID(D318,FIND("_",D318)+1,4)</f>
        <v>0</v>
      </c>
    </row>
    <row r="319" spans="1:21" x14ac:dyDescent="0.35">
      <c r="A319">
        <v>318</v>
      </c>
      <c r="B319">
        <v>692.6</v>
      </c>
      <c r="C319">
        <v>369.4</v>
      </c>
      <c r="D319" t="s">
        <v>1461</v>
      </c>
      <c r="E319">
        <v>0.58239996856392162</v>
      </c>
      <c r="F319" t="s">
        <v>1462</v>
      </c>
      <c r="G319">
        <v>2</v>
      </c>
      <c r="H319" s="1">
        <v>1.7307157296694971E-2</v>
      </c>
      <c r="I319" s="5" t="s">
        <v>887</v>
      </c>
      <c r="J319" s="5">
        <v>0</v>
      </c>
      <c r="K319" s="1">
        <v>0</v>
      </c>
      <c r="L319" s="5" t="s">
        <v>887</v>
      </c>
      <c r="M319">
        <v>0</v>
      </c>
      <c r="N319" s="1">
        <v>0</v>
      </c>
      <c r="O319" t="s">
        <v>887</v>
      </c>
      <c r="P319">
        <v>0</v>
      </c>
      <c r="Q319" s="1">
        <v>0</v>
      </c>
      <c r="R319" t="s">
        <v>887</v>
      </c>
      <c r="S319">
        <v>0</v>
      </c>
      <c r="T319" s="1">
        <v>0</v>
      </c>
      <c r="U319" t="e">
        <f>MID(D319,FIND(" ",D319)+1,4)=MID(D319,FIND("_",D319)+1,4)</f>
        <v>#VALUE!</v>
      </c>
    </row>
    <row r="320" spans="1:21" x14ac:dyDescent="0.35">
      <c r="A320">
        <v>319</v>
      </c>
      <c r="B320" s="18">
        <v>693.6</v>
      </c>
      <c r="C320" s="18">
        <v>271.39999999999998</v>
      </c>
      <c r="D320" s="18" t="s">
        <v>1589</v>
      </c>
      <c r="E320">
        <v>0.62847619274813826</v>
      </c>
      <c r="F320" t="s">
        <v>887</v>
      </c>
      <c r="G320">
        <v>0</v>
      </c>
      <c r="H320" s="1">
        <v>0</v>
      </c>
      <c r="I320" s="5" t="s">
        <v>887</v>
      </c>
      <c r="J320" s="5">
        <v>0</v>
      </c>
      <c r="K320" s="1">
        <v>0</v>
      </c>
      <c r="L320" s="5" t="s">
        <v>887</v>
      </c>
      <c r="M320">
        <v>0</v>
      </c>
      <c r="N320" s="1">
        <v>0</v>
      </c>
      <c r="O320" t="s">
        <v>887</v>
      </c>
      <c r="P320">
        <v>0</v>
      </c>
      <c r="Q320" s="1">
        <v>0</v>
      </c>
      <c r="R320" t="s">
        <v>887</v>
      </c>
      <c r="S320">
        <v>0</v>
      </c>
      <c r="T320" s="1">
        <v>0</v>
      </c>
      <c r="U320" t="e">
        <f>MID(D320,FIND(" ",D320)+1,4)=MID(D320,FIND("_",D320)+1,4)</f>
        <v>#VALUE!</v>
      </c>
    </row>
    <row r="321" spans="1:21" x14ac:dyDescent="0.35">
      <c r="A321">
        <v>320</v>
      </c>
      <c r="B321">
        <v>694.5</v>
      </c>
      <c r="C321">
        <v>579.5</v>
      </c>
      <c r="D321" t="s">
        <v>1610</v>
      </c>
      <c r="E321">
        <v>0.64176356211356467</v>
      </c>
      <c r="F321" t="s">
        <v>1611</v>
      </c>
      <c r="G321">
        <v>1</v>
      </c>
      <c r="H321" s="1">
        <v>6.1219545107176337E-2</v>
      </c>
      <c r="I321" s="5" t="s">
        <v>887</v>
      </c>
      <c r="J321" s="5">
        <v>0</v>
      </c>
      <c r="K321" s="1">
        <v>0</v>
      </c>
      <c r="L321" s="5" t="s">
        <v>887</v>
      </c>
      <c r="M321">
        <v>0</v>
      </c>
      <c r="N321" s="1">
        <v>0</v>
      </c>
      <c r="O321" t="s">
        <v>887</v>
      </c>
      <c r="P321">
        <v>0</v>
      </c>
      <c r="Q321" s="1">
        <v>0</v>
      </c>
      <c r="R321" t="s">
        <v>887</v>
      </c>
      <c r="S321">
        <v>0</v>
      </c>
      <c r="T321" s="1">
        <v>0</v>
      </c>
      <c r="U321" t="e">
        <f>MID(D321,FIND(" ",D321)+1,4)=MID(D321,FIND("_",D321)+1,4)</f>
        <v>#VALUE!</v>
      </c>
    </row>
    <row r="322" spans="1:21" x14ac:dyDescent="0.35">
      <c r="A322">
        <v>321</v>
      </c>
      <c r="B322">
        <v>694.6</v>
      </c>
      <c r="C322">
        <v>365.3</v>
      </c>
      <c r="D322" s="12" t="s">
        <v>1743</v>
      </c>
      <c r="E322">
        <v>0.60422865835884076</v>
      </c>
      <c r="F322" t="s">
        <v>1744</v>
      </c>
      <c r="G322">
        <v>1</v>
      </c>
      <c r="H322" s="1">
        <v>2.3647501488455815E-2</v>
      </c>
      <c r="I322" s="5" t="s">
        <v>887</v>
      </c>
      <c r="J322" s="5">
        <v>0</v>
      </c>
      <c r="K322" s="1">
        <v>0</v>
      </c>
      <c r="L322" s="5" t="s">
        <v>887</v>
      </c>
      <c r="M322">
        <v>0</v>
      </c>
      <c r="N322" s="1">
        <v>0</v>
      </c>
      <c r="O322" t="s">
        <v>887</v>
      </c>
      <c r="P322">
        <v>0</v>
      </c>
      <c r="Q322" s="1">
        <v>0</v>
      </c>
      <c r="R322" t="s">
        <v>887</v>
      </c>
      <c r="S322">
        <v>0</v>
      </c>
      <c r="T322" s="1">
        <v>0</v>
      </c>
      <c r="U322" t="b">
        <f>MID(D322,FIND(" ",D322)+1,4)=MID(D322,FIND("_",D322)+1,4)</f>
        <v>0</v>
      </c>
    </row>
    <row r="323" spans="1:21" x14ac:dyDescent="0.35">
      <c r="A323">
        <v>322</v>
      </c>
      <c r="B323">
        <v>694.6</v>
      </c>
      <c r="C323">
        <v>369.4</v>
      </c>
      <c r="D323" t="s">
        <v>1460</v>
      </c>
      <c r="E323">
        <v>0.58222526167735167</v>
      </c>
      <c r="F323" t="s">
        <v>1461</v>
      </c>
      <c r="G323">
        <v>2</v>
      </c>
      <c r="H323" s="1">
        <v>1.7342543000366122E-2</v>
      </c>
      <c r="I323" s="5" t="s">
        <v>887</v>
      </c>
      <c r="J323" s="5">
        <v>0</v>
      </c>
      <c r="K323" s="1">
        <v>0</v>
      </c>
      <c r="L323" s="5" t="s">
        <v>887</v>
      </c>
      <c r="M323">
        <v>0</v>
      </c>
      <c r="N323" s="1">
        <v>0</v>
      </c>
      <c r="O323" t="s">
        <v>887</v>
      </c>
      <c r="P323">
        <v>0</v>
      </c>
      <c r="Q323" s="1">
        <v>0</v>
      </c>
      <c r="R323" t="s">
        <v>887</v>
      </c>
      <c r="S323">
        <v>0</v>
      </c>
      <c r="T323" s="1">
        <v>0</v>
      </c>
      <c r="U323" t="e">
        <f>MID(D323,FIND(" ",D323)+1,4)=MID(D323,FIND("_",D323)+1,4)</f>
        <v>#VALUE!</v>
      </c>
    </row>
    <row r="324" spans="1:21" x14ac:dyDescent="0.35">
      <c r="A324">
        <v>323</v>
      </c>
      <c r="B324">
        <v>696.6</v>
      </c>
      <c r="C324">
        <v>367.3</v>
      </c>
      <c r="D324" s="12" t="s">
        <v>1742</v>
      </c>
      <c r="E324">
        <v>0.604047403356478</v>
      </c>
      <c r="F324" t="s">
        <v>1743</v>
      </c>
      <c r="G324">
        <v>1</v>
      </c>
      <c r="H324" s="1">
        <v>2.3688067272334433E-2</v>
      </c>
      <c r="I324" s="5" t="s">
        <v>887</v>
      </c>
      <c r="J324" s="5">
        <v>0</v>
      </c>
      <c r="K324" s="1">
        <v>0</v>
      </c>
      <c r="L324" s="5" t="s">
        <v>887</v>
      </c>
      <c r="M324">
        <v>0</v>
      </c>
      <c r="N324" s="1">
        <v>0</v>
      </c>
      <c r="O324" t="s">
        <v>887</v>
      </c>
      <c r="P324">
        <v>0</v>
      </c>
      <c r="Q324" s="1">
        <v>0</v>
      </c>
      <c r="R324" t="s">
        <v>887</v>
      </c>
      <c r="S324">
        <v>0</v>
      </c>
      <c r="T324" s="1">
        <v>0</v>
      </c>
      <c r="U324" t="b">
        <f>MID(D324,FIND(" ",D324)+1,4)=MID(D324,FIND("_",D324)+1,4)</f>
        <v>0</v>
      </c>
    </row>
    <row r="325" spans="1:21" x14ac:dyDescent="0.35">
      <c r="A325">
        <v>324</v>
      </c>
      <c r="B325">
        <v>696.7</v>
      </c>
      <c r="C325">
        <v>369.4</v>
      </c>
      <c r="D325" t="s">
        <v>1459</v>
      </c>
      <c r="E325">
        <v>0.58205060719891688</v>
      </c>
      <c r="F325" t="s">
        <v>1460</v>
      </c>
      <c r="G325">
        <v>2</v>
      </c>
      <c r="H325" s="1">
        <v>1.737795833279409E-2</v>
      </c>
      <c r="I325" s="5" t="s">
        <v>887</v>
      </c>
      <c r="J325" s="5">
        <v>0</v>
      </c>
      <c r="K325" s="1">
        <v>0</v>
      </c>
      <c r="L325" s="5" t="s">
        <v>887</v>
      </c>
      <c r="M325">
        <v>0</v>
      </c>
      <c r="N325" s="1">
        <v>0</v>
      </c>
      <c r="O325" t="s">
        <v>887</v>
      </c>
      <c r="P325">
        <v>0</v>
      </c>
      <c r="Q325" s="1">
        <v>0</v>
      </c>
      <c r="R325" t="s">
        <v>887</v>
      </c>
      <c r="S325">
        <v>0</v>
      </c>
      <c r="T325" s="1">
        <v>0</v>
      </c>
      <c r="U325" t="e">
        <f>MID(D325,FIND(" ",D325)+1,4)=MID(D325,FIND("_",D325)+1,4)</f>
        <v>#VALUE!</v>
      </c>
    </row>
    <row r="326" spans="1:21" x14ac:dyDescent="0.35">
      <c r="A326">
        <v>325</v>
      </c>
      <c r="B326">
        <v>698.7</v>
      </c>
      <c r="C326">
        <v>369.4</v>
      </c>
      <c r="D326" t="s">
        <v>1458</v>
      </c>
      <c r="E326">
        <v>0.58187600511289583</v>
      </c>
      <c r="F326" t="s">
        <v>1742</v>
      </c>
      <c r="G326">
        <v>1</v>
      </c>
      <c r="H326" s="1">
        <v>2.3728660971191529E-2</v>
      </c>
      <c r="I326" s="5" t="s">
        <v>1459</v>
      </c>
      <c r="J326" s="5">
        <v>2</v>
      </c>
      <c r="K326" s="1">
        <v>1.7413403257295092E-2</v>
      </c>
      <c r="L326" s="5" t="s">
        <v>887</v>
      </c>
      <c r="M326">
        <v>0</v>
      </c>
      <c r="N326" s="1">
        <v>0</v>
      </c>
      <c r="O326" t="s">
        <v>887</v>
      </c>
      <c r="P326">
        <v>0</v>
      </c>
      <c r="Q326" s="1">
        <v>0</v>
      </c>
      <c r="R326" t="s">
        <v>887</v>
      </c>
      <c r="S326">
        <v>0</v>
      </c>
      <c r="T326" s="1">
        <v>0</v>
      </c>
      <c r="U326" t="e">
        <f>MID(D326,FIND(" ",D326)+1,4)=MID(D326,FIND("_",D326)+1,4)</f>
        <v>#VALUE!</v>
      </c>
    </row>
    <row r="327" spans="1:21" x14ac:dyDescent="0.35">
      <c r="A327">
        <v>326</v>
      </c>
      <c r="B327" s="18">
        <v>699.7</v>
      </c>
      <c r="C327" s="18">
        <v>376.4</v>
      </c>
      <c r="D327" s="18" t="s">
        <v>1475</v>
      </c>
      <c r="E327">
        <v>0.58301185560806634</v>
      </c>
      <c r="F327" t="s">
        <v>887</v>
      </c>
      <c r="G327">
        <v>0</v>
      </c>
      <c r="H327" s="1">
        <v>0</v>
      </c>
      <c r="I327" s="5" t="s">
        <v>887</v>
      </c>
      <c r="J327" s="5">
        <v>0</v>
      </c>
      <c r="K327" s="1">
        <v>0</v>
      </c>
      <c r="L327" s="5" t="s">
        <v>887</v>
      </c>
      <c r="M327">
        <v>0</v>
      </c>
      <c r="N327" s="1">
        <v>0</v>
      </c>
      <c r="O327" t="s">
        <v>887</v>
      </c>
      <c r="P327">
        <v>0</v>
      </c>
      <c r="Q327" s="1">
        <v>0</v>
      </c>
      <c r="R327" t="s">
        <v>887</v>
      </c>
      <c r="S327">
        <v>0</v>
      </c>
      <c r="T327" s="1">
        <v>0</v>
      </c>
      <c r="U327" t="e">
        <f>MID(D327,FIND(" ",D327)+1,4)=MID(D327,FIND("_",D327)+1,4)</f>
        <v>#VALUE!</v>
      </c>
    </row>
    <row r="328" spans="1:21" x14ac:dyDescent="0.35">
      <c r="A328">
        <v>327</v>
      </c>
      <c r="B328">
        <v>700.4</v>
      </c>
      <c r="C328">
        <v>423.4</v>
      </c>
      <c r="D328" t="s">
        <v>1669</v>
      </c>
      <c r="E328">
        <v>0.66542937413394743</v>
      </c>
      <c r="F328" t="s">
        <v>887</v>
      </c>
      <c r="G328">
        <v>0</v>
      </c>
      <c r="H328" s="1">
        <v>0</v>
      </c>
      <c r="I328" s="5" t="s">
        <v>887</v>
      </c>
      <c r="J328" s="5">
        <v>0</v>
      </c>
      <c r="K328" s="1">
        <v>0</v>
      </c>
      <c r="L328" s="5" t="s">
        <v>887</v>
      </c>
      <c r="M328">
        <v>0</v>
      </c>
      <c r="N328" s="1">
        <v>0</v>
      </c>
      <c r="O328" t="s">
        <v>887</v>
      </c>
      <c r="P328">
        <v>0</v>
      </c>
      <c r="Q328" s="1">
        <v>0</v>
      </c>
      <c r="R328" t="s">
        <v>887</v>
      </c>
      <c r="S328">
        <v>0</v>
      </c>
      <c r="T328" s="1">
        <v>0</v>
      </c>
      <c r="U328" t="e">
        <f>MID(D328,FIND(" ",D328)+1,4)=MID(D328,FIND("_",D328)+1,4)</f>
        <v>#VALUE!</v>
      </c>
    </row>
    <row r="329" spans="1:21" x14ac:dyDescent="0.35">
      <c r="A329">
        <v>328</v>
      </c>
      <c r="B329">
        <v>700.6</v>
      </c>
      <c r="C329">
        <v>264.39999999999998</v>
      </c>
      <c r="D329" t="s">
        <v>1578</v>
      </c>
      <c r="E329">
        <v>0.6207243479289809</v>
      </c>
      <c r="F329" t="s">
        <v>887</v>
      </c>
      <c r="G329">
        <v>0</v>
      </c>
      <c r="H329" s="1">
        <v>0</v>
      </c>
      <c r="I329" s="5" t="s">
        <v>887</v>
      </c>
      <c r="J329" s="5">
        <v>0</v>
      </c>
      <c r="K329" s="1">
        <v>0</v>
      </c>
      <c r="L329" s="5" t="s">
        <v>887</v>
      </c>
      <c r="M329">
        <v>0</v>
      </c>
      <c r="N329" s="1">
        <v>0</v>
      </c>
      <c r="O329" t="s">
        <v>887</v>
      </c>
      <c r="P329">
        <v>0</v>
      </c>
      <c r="Q329" s="1">
        <v>0</v>
      </c>
      <c r="R329" t="s">
        <v>887</v>
      </c>
      <c r="S329">
        <v>0</v>
      </c>
      <c r="T329" s="1">
        <v>0</v>
      </c>
      <c r="U329" t="e">
        <f>MID(D329,FIND(" ",D329)+1,4)=MID(D329,FIND("_",D329)+1,4)</f>
        <v>#VALUE!</v>
      </c>
    </row>
    <row r="330" spans="1:21" x14ac:dyDescent="0.35">
      <c r="A330">
        <v>329</v>
      </c>
      <c r="B330">
        <v>702.4</v>
      </c>
      <c r="C330">
        <v>425.4</v>
      </c>
      <c r="D330" t="s">
        <v>1668</v>
      </c>
      <c r="E330">
        <v>0.66522976029386827</v>
      </c>
      <c r="F330" t="s">
        <v>1669</v>
      </c>
      <c r="G330">
        <v>1</v>
      </c>
      <c r="H330" s="1">
        <v>3.4678202711654227E-2</v>
      </c>
      <c r="I330" s="5" t="s">
        <v>887</v>
      </c>
      <c r="J330" s="5">
        <v>0</v>
      </c>
      <c r="K330" s="1">
        <v>0</v>
      </c>
      <c r="L330" s="5" t="s">
        <v>887</v>
      </c>
      <c r="M330">
        <v>0</v>
      </c>
      <c r="N330" s="1">
        <v>0</v>
      </c>
      <c r="O330" t="s">
        <v>887</v>
      </c>
      <c r="P330">
        <v>0</v>
      </c>
      <c r="Q330" s="1">
        <v>0</v>
      </c>
      <c r="R330" t="s">
        <v>887</v>
      </c>
      <c r="S330">
        <v>0</v>
      </c>
      <c r="T330" s="1">
        <v>0</v>
      </c>
      <c r="U330" t="e">
        <f>MID(D330,FIND(" ",D330)+1,4)=MID(D330,FIND("_",D330)+1,4)</f>
        <v>#VALUE!</v>
      </c>
    </row>
    <row r="331" spans="1:21" x14ac:dyDescent="0.35">
      <c r="A331">
        <v>330</v>
      </c>
      <c r="B331">
        <v>710.5</v>
      </c>
      <c r="C331">
        <v>595.5</v>
      </c>
      <c r="D331" t="s">
        <v>1622</v>
      </c>
      <c r="E331">
        <v>0.62847619274813826</v>
      </c>
      <c r="F331" t="s">
        <v>887</v>
      </c>
      <c r="G331">
        <v>0</v>
      </c>
      <c r="H331" s="1">
        <v>0</v>
      </c>
      <c r="I331" s="5" t="s">
        <v>887</v>
      </c>
      <c r="J331" s="5">
        <v>0</v>
      </c>
      <c r="K331" s="1">
        <v>0</v>
      </c>
      <c r="L331" s="5" t="s">
        <v>887</v>
      </c>
      <c r="M331">
        <v>0</v>
      </c>
      <c r="N331" s="1">
        <v>0</v>
      </c>
      <c r="O331" t="s">
        <v>887</v>
      </c>
      <c r="P331">
        <v>0</v>
      </c>
      <c r="Q331" s="1">
        <v>0</v>
      </c>
      <c r="R331" t="s">
        <v>887</v>
      </c>
      <c r="S331">
        <v>0</v>
      </c>
      <c r="T331" s="1">
        <v>0</v>
      </c>
      <c r="U331" t="e">
        <f>MID(D331,FIND(" ",D331)+1,4)=MID(D331,FIND("_",D331)+1,4)</f>
        <v>#VALUE!</v>
      </c>
    </row>
    <row r="332" spans="1:21" x14ac:dyDescent="0.35">
      <c r="A332">
        <v>331</v>
      </c>
      <c r="B332">
        <v>712.5</v>
      </c>
      <c r="C332">
        <v>597.5</v>
      </c>
      <c r="D332" t="s">
        <v>1621</v>
      </c>
      <c r="E332">
        <v>0.6282876640310282</v>
      </c>
      <c r="F332" t="s">
        <v>1622</v>
      </c>
      <c r="G332">
        <v>1</v>
      </c>
      <c r="H332" s="1">
        <v>6.5679247764983337E-2</v>
      </c>
      <c r="I332" s="5" t="s">
        <v>887</v>
      </c>
      <c r="J332" s="5">
        <v>0</v>
      </c>
      <c r="K332" s="1">
        <v>0</v>
      </c>
      <c r="L332" s="5" t="s">
        <v>887</v>
      </c>
      <c r="M332">
        <v>0</v>
      </c>
      <c r="N332" s="1">
        <v>0</v>
      </c>
      <c r="O332" t="s">
        <v>887</v>
      </c>
      <c r="P332">
        <v>0</v>
      </c>
      <c r="Q332" s="1">
        <v>0</v>
      </c>
      <c r="R332" t="s">
        <v>887</v>
      </c>
      <c r="S332">
        <v>0</v>
      </c>
      <c r="T332" s="1">
        <v>0</v>
      </c>
      <c r="U332" t="e">
        <f>MID(D332,FIND(" ",D332)+1,4)=MID(D332,FIND("_",D332)+1,4)</f>
        <v>#VALUE!</v>
      </c>
    </row>
    <row r="333" spans="1:21" x14ac:dyDescent="0.35">
      <c r="A333">
        <v>332</v>
      </c>
      <c r="B333">
        <v>712.6</v>
      </c>
      <c r="C333">
        <v>439.3</v>
      </c>
      <c r="D333" t="s">
        <v>919</v>
      </c>
      <c r="E333">
        <v>0.60260977053648956</v>
      </c>
      <c r="F333" t="s">
        <v>887</v>
      </c>
      <c r="G333">
        <v>0</v>
      </c>
      <c r="H333" s="1">
        <v>0</v>
      </c>
      <c r="I333" s="5" t="s">
        <v>887</v>
      </c>
      <c r="J333" s="5">
        <v>0</v>
      </c>
      <c r="K333" s="1">
        <v>0</v>
      </c>
      <c r="L333" s="5" t="s">
        <v>887</v>
      </c>
      <c r="M333">
        <v>0</v>
      </c>
      <c r="N333" s="1">
        <v>0</v>
      </c>
      <c r="O333" t="s">
        <v>887</v>
      </c>
      <c r="P333">
        <v>0</v>
      </c>
      <c r="Q333" s="1">
        <v>0</v>
      </c>
      <c r="R333" t="s">
        <v>887</v>
      </c>
      <c r="S333">
        <v>0</v>
      </c>
      <c r="T333" s="1">
        <v>0</v>
      </c>
      <c r="U333" t="e">
        <f>MID(D333,FIND(" ",D333)+1,4)=MID(D333,FIND("_",D333)+1,4)</f>
        <v>#VALUE!</v>
      </c>
    </row>
    <row r="334" spans="1:21" x14ac:dyDescent="0.35">
      <c r="A334">
        <v>333</v>
      </c>
      <c r="B334">
        <v>712.6</v>
      </c>
      <c r="C334">
        <v>467.4</v>
      </c>
      <c r="D334" t="s">
        <v>918</v>
      </c>
      <c r="E334">
        <v>0.60260977053648956</v>
      </c>
      <c r="F334" t="s">
        <v>887</v>
      </c>
      <c r="G334">
        <v>0</v>
      </c>
      <c r="H334" s="1">
        <v>0</v>
      </c>
      <c r="I334" s="5" t="s">
        <v>887</v>
      </c>
      <c r="J334" s="5">
        <v>0</v>
      </c>
      <c r="K334" s="1">
        <v>0</v>
      </c>
      <c r="L334" s="5" t="s">
        <v>887</v>
      </c>
      <c r="M334">
        <v>0</v>
      </c>
      <c r="N334" s="1">
        <v>0</v>
      </c>
      <c r="O334" t="s">
        <v>887</v>
      </c>
      <c r="P334">
        <v>0</v>
      </c>
      <c r="Q334" s="1">
        <v>0</v>
      </c>
      <c r="R334" t="s">
        <v>887</v>
      </c>
      <c r="S334">
        <v>0</v>
      </c>
      <c r="T334" s="1">
        <v>0</v>
      </c>
      <c r="U334" t="e">
        <f>MID(D334,FIND(" ",D334)+1,4)=MID(D334,FIND("_",D334)+1,4)</f>
        <v>#VALUE!</v>
      </c>
    </row>
    <row r="335" spans="1:21" x14ac:dyDescent="0.35">
      <c r="A335">
        <v>334</v>
      </c>
      <c r="B335">
        <v>712.6</v>
      </c>
      <c r="C335">
        <v>495.4</v>
      </c>
      <c r="D335" t="s">
        <v>917</v>
      </c>
      <c r="E335">
        <v>0.60260977053648956</v>
      </c>
      <c r="F335" t="s">
        <v>887</v>
      </c>
      <c r="G335">
        <v>0</v>
      </c>
      <c r="H335" s="1">
        <v>0</v>
      </c>
      <c r="I335" s="5" t="s">
        <v>887</v>
      </c>
      <c r="J335" s="5">
        <v>0</v>
      </c>
      <c r="K335" s="1">
        <v>0</v>
      </c>
      <c r="L335" s="5" t="s">
        <v>887</v>
      </c>
      <c r="M335">
        <v>0</v>
      </c>
      <c r="N335" s="1">
        <v>0</v>
      </c>
      <c r="O335" t="s">
        <v>887</v>
      </c>
      <c r="P335">
        <v>0</v>
      </c>
      <c r="Q335" s="1">
        <v>0</v>
      </c>
      <c r="R335" t="s">
        <v>887</v>
      </c>
      <c r="S335">
        <v>0</v>
      </c>
      <c r="T335" s="1">
        <v>0</v>
      </c>
      <c r="U335" t="e">
        <f>MID(D335,FIND(" ",D335)+1,4)=MID(D335,FIND("_",D335)+1,4)</f>
        <v>#VALUE!</v>
      </c>
    </row>
    <row r="336" spans="1:21" x14ac:dyDescent="0.35">
      <c r="A336">
        <v>335</v>
      </c>
      <c r="B336">
        <v>714.5</v>
      </c>
      <c r="C336">
        <v>599.5</v>
      </c>
      <c r="D336" t="s">
        <v>1620</v>
      </c>
      <c r="E336">
        <v>0.62809919186829122</v>
      </c>
      <c r="F336" t="s">
        <v>1621</v>
      </c>
      <c r="G336">
        <v>1</v>
      </c>
      <c r="H336" s="1">
        <v>6.5743400812912925E-2</v>
      </c>
      <c r="I336" s="5" t="s">
        <v>887</v>
      </c>
      <c r="J336" s="5">
        <v>0</v>
      </c>
      <c r="K336" s="1">
        <v>0</v>
      </c>
      <c r="L336" s="5" t="s">
        <v>887</v>
      </c>
      <c r="M336">
        <v>0</v>
      </c>
      <c r="N336" s="1">
        <v>0</v>
      </c>
      <c r="O336" t="s">
        <v>887</v>
      </c>
      <c r="P336">
        <v>0</v>
      </c>
      <c r="Q336" s="1">
        <v>0</v>
      </c>
      <c r="R336" t="s">
        <v>887</v>
      </c>
      <c r="S336">
        <v>0</v>
      </c>
      <c r="T336" s="1">
        <v>0</v>
      </c>
      <c r="U336" t="e">
        <f>MID(D336,FIND(" ",D336)+1,4)=MID(D336,FIND("_",D336)+1,4)</f>
        <v>#VALUE!</v>
      </c>
    </row>
    <row r="337" spans="1:21" x14ac:dyDescent="0.35">
      <c r="A337">
        <v>336</v>
      </c>
      <c r="B337">
        <v>714.6</v>
      </c>
      <c r="C337">
        <v>369.4</v>
      </c>
      <c r="D337" t="s">
        <v>1469</v>
      </c>
      <c r="E337">
        <v>0.56982857540318965</v>
      </c>
      <c r="F337" t="s">
        <v>887</v>
      </c>
      <c r="G337">
        <v>0</v>
      </c>
      <c r="H337" s="1">
        <v>0</v>
      </c>
      <c r="I337" s="5" t="s">
        <v>887</v>
      </c>
      <c r="J337" s="5">
        <v>0</v>
      </c>
      <c r="K337" s="1">
        <v>0</v>
      </c>
      <c r="L337" s="5" t="s">
        <v>887</v>
      </c>
      <c r="M337">
        <v>0</v>
      </c>
      <c r="N337" s="1">
        <v>0</v>
      </c>
      <c r="O337" t="s">
        <v>887</v>
      </c>
      <c r="P337">
        <v>0</v>
      </c>
      <c r="Q337" s="1">
        <v>0</v>
      </c>
      <c r="R337" t="s">
        <v>887</v>
      </c>
      <c r="S337">
        <v>0</v>
      </c>
      <c r="T337" s="1">
        <v>0</v>
      </c>
      <c r="U337" t="e">
        <f>MID(D337,FIND(" ",D337)+1,4)=MID(D337,FIND("_",D337)+1,4)</f>
        <v>#VALUE!</v>
      </c>
    </row>
    <row r="338" spans="1:21" x14ac:dyDescent="0.35">
      <c r="A338">
        <v>337</v>
      </c>
      <c r="B338">
        <v>714.6</v>
      </c>
      <c r="C338">
        <v>385.3</v>
      </c>
      <c r="D338" s="12" t="s">
        <v>1752</v>
      </c>
      <c r="E338">
        <v>0.59136347780320331</v>
      </c>
      <c r="F338" t="s">
        <v>887</v>
      </c>
      <c r="G338">
        <v>0</v>
      </c>
      <c r="H338" s="1">
        <v>0</v>
      </c>
      <c r="I338" s="5" t="s">
        <v>887</v>
      </c>
      <c r="J338" s="5">
        <v>0</v>
      </c>
      <c r="K338" s="1">
        <v>0</v>
      </c>
      <c r="L338" s="5" t="s">
        <v>887</v>
      </c>
      <c r="M338">
        <v>0</v>
      </c>
      <c r="N338" s="1">
        <v>0</v>
      </c>
      <c r="O338" t="s">
        <v>887</v>
      </c>
      <c r="P338">
        <v>0</v>
      </c>
      <c r="Q338" s="1">
        <v>0</v>
      </c>
      <c r="R338" t="s">
        <v>887</v>
      </c>
      <c r="S338">
        <v>0</v>
      </c>
      <c r="T338" s="1">
        <v>0</v>
      </c>
      <c r="U338" t="b">
        <f>MID(D338,FIND(" ",D338)+1,4)=MID(D338,FIND("_",D338)+1,4)</f>
        <v>0</v>
      </c>
    </row>
    <row r="339" spans="1:21" x14ac:dyDescent="0.35">
      <c r="A339">
        <v>338</v>
      </c>
      <c r="B339">
        <v>716.5</v>
      </c>
      <c r="C339">
        <v>601.5</v>
      </c>
      <c r="D339" t="s">
        <v>1619</v>
      </c>
      <c r="E339">
        <v>0.62791077624296254</v>
      </c>
      <c r="F339" t="s">
        <v>1620</v>
      </c>
      <c r="G339">
        <v>1</v>
      </c>
      <c r="H339" s="1">
        <v>6.5807566007544713E-2</v>
      </c>
      <c r="I339" s="5" t="s">
        <v>887</v>
      </c>
      <c r="J339" s="5">
        <v>0</v>
      </c>
      <c r="K339" s="1">
        <v>0</v>
      </c>
      <c r="L339" s="5" t="s">
        <v>887</v>
      </c>
      <c r="M339">
        <v>0</v>
      </c>
      <c r="N339" s="1">
        <v>0</v>
      </c>
      <c r="O339" t="s">
        <v>887</v>
      </c>
      <c r="P339">
        <v>0</v>
      </c>
      <c r="Q339" s="1">
        <v>0</v>
      </c>
      <c r="R339" t="s">
        <v>887</v>
      </c>
      <c r="S339">
        <v>0</v>
      </c>
      <c r="T339" s="1">
        <v>0</v>
      </c>
      <c r="U339" t="e">
        <f>MID(D339,FIND(" ",D339)+1,4)=MID(D339,FIND("_",D339)+1,4)</f>
        <v>#VALUE!</v>
      </c>
    </row>
    <row r="340" spans="1:21" x14ac:dyDescent="0.35">
      <c r="A340">
        <v>339</v>
      </c>
      <c r="B340">
        <v>716.6</v>
      </c>
      <c r="C340">
        <v>369.4</v>
      </c>
      <c r="D340" t="s">
        <v>1468</v>
      </c>
      <c r="E340">
        <v>0.56965763965171168</v>
      </c>
      <c r="F340" t="s">
        <v>1469</v>
      </c>
      <c r="G340">
        <v>2</v>
      </c>
      <c r="H340" s="1">
        <v>1.994142425621117E-2</v>
      </c>
      <c r="I340" s="5" t="s">
        <v>887</v>
      </c>
      <c r="J340" s="5">
        <v>0</v>
      </c>
      <c r="K340" s="1">
        <v>0</v>
      </c>
      <c r="L340" s="5" t="s">
        <v>887</v>
      </c>
      <c r="M340">
        <v>0</v>
      </c>
      <c r="N340" s="1">
        <v>0</v>
      </c>
      <c r="O340" t="s">
        <v>887</v>
      </c>
      <c r="P340">
        <v>0</v>
      </c>
      <c r="Q340" s="1">
        <v>0</v>
      </c>
      <c r="R340" t="s">
        <v>887</v>
      </c>
      <c r="S340">
        <v>0</v>
      </c>
      <c r="T340" s="1">
        <v>0</v>
      </c>
      <c r="U340" t="e">
        <f>MID(D340,FIND(" ",D340)+1,4)=MID(D340,FIND("_",D340)+1,4)</f>
        <v>#VALUE!</v>
      </c>
    </row>
    <row r="341" spans="1:21" x14ac:dyDescent="0.35">
      <c r="A341">
        <v>340</v>
      </c>
      <c r="B341">
        <v>716.6</v>
      </c>
      <c r="C341">
        <v>387.3</v>
      </c>
      <c r="D341" s="12" t="s">
        <v>1751</v>
      </c>
      <c r="E341">
        <v>0.59118608206554069</v>
      </c>
      <c r="F341" t="s">
        <v>1752</v>
      </c>
      <c r="G341">
        <v>1</v>
      </c>
      <c r="H341" s="1">
        <v>2.661682946126518E-2</v>
      </c>
      <c r="I341" s="5" t="s">
        <v>887</v>
      </c>
      <c r="J341" s="5">
        <v>0</v>
      </c>
      <c r="K341" s="1">
        <v>0</v>
      </c>
      <c r="L341" s="5" t="s">
        <v>887</v>
      </c>
      <c r="M341">
        <v>0</v>
      </c>
      <c r="N341" s="1">
        <v>0</v>
      </c>
      <c r="O341" t="s">
        <v>887</v>
      </c>
      <c r="P341">
        <v>0</v>
      </c>
      <c r="Q341" s="1">
        <v>0</v>
      </c>
      <c r="R341" t="s">
        <v>887</v>
      </c>
      <c r="S341">
        <v>0</v>
      </c>
      <c r="T341" s="1">
        <v>0</v>
      </c>
      <c r="U341" t="b">
        <f>MID(D341,FIND(" ",D341)+1,4)=MID(D341,FIND("_",D341)+1,4)</f>
        <v>0</v>
      </c>
    </row>
    <row r="342" spans="1:21" x14ac:dyDescent="0.35">
      <c r="A342">
        <v>341</v>
      </c>
      <c r="B342">
        <v>718.5</v>
      </c>
      <c r="C342">
        <v>603.5</v>
      </c>
      <c r="D342" t="s">
        <v>1618</v>
      </c>
      <c r="E342">
        <v>0.62772241713808219</v>
      </c>
      <c r="F342" t="s">
        <v>1619</v>
      </c>
      <c r="G342">
        <v>1</v>
      </c>
      <c r="H342" s="1">
        <v>6.5871743318855869E-2</v>
      </c>
      <c r="I342" s="5" t="s">
        <v>887</v>
      </c>
      <c r="J342" s="5">
        <v>0</v>
      </c>
      <c r="K342" s="1">
        <v>0</v>
      </c>
      <c r="L342" s="5" t="s">
        <v>887</v>
      </c>
      <c r="M342">
        <v>0</v>
      </c>
      <c r="N342" s="1">
        <v>0</v>
      </c>
      <c r="O342" t="s">
        <v>887</v>
      </c>
      <c r="P342">
        <v>0</v>
      </c>
      <c r="Q342" s="1">
        <v>0</v>
      </c>
      <c r="R342" t="s">
        <v>887</v>
      </c>
      <c r="S342">
        <v>0</v>
      </c>
      <c r="T342" s="1">
        <v>0</v>
      </c>
      <c r="U342" t="e">
        <f>MID(D342,FIND(" ",D342)+1,4)=MID(D342,FIND("_",D342)+1,4)</f>
        <v>#VALUE!</v>
      </c>
    </row>
    <row r="343" spans="1:21" x14ac:dyDescent="0.35">
      <c r="A343">
        <v>342</v>
      </c>
      <c r="B343">
        <v>718.6</v>
      </c>
      <c r="C343">
        <v>369.4</v>
      </c>
      <c r="D343" t="s">
        <v>1467</v>
      </c>
      <c r="E343">
        <v>0.569486755177113</v>
      </c>
      <c r="F343" t="s">
        <v>1468</v>
      </c>
      <c r="G343">
        <v>2</v>
      </c>
      <c r="H343" s="1">
        <v>1.997893407266043E-2</v>
      </c>
      <c r="I343" s="5" t="s">
        <v>887</v>
      </c>
      <c r="J343" s="5">
        <v>0</v>
      </c>
      <c r="K343" s="1">
        <v>0</v>
      </c>
      <c r="L343" s="5" t="s">
        <v>887</v>
      </c>
      <c r="M343">
        <v>0</v>
      </c>
      <c r="N343" s="1">
        <v>0</v>
      </c>
      <c r="O343" t="s">
        <v>887</v>
      </c>
      <c r="P343">
        <v>0</v>
      </c>
      <c r="Q343" s="1">
        <v>0</v>
      </c>
      <c r="R343" t="s">
        <v>887</v>
      </c>
      <c r="S343">
        <v>0</v>
      </c>
      <c r="T343" s="1">
        <v>0</v>
      </c>
      <c r="U343" t="e">
        <f>MID(D343,FIND(" ",D343)+1,4)=MID(D343,FIND("_",D343)+1,4)</f>
        <v>#VALUE!</v>
      </c>
    </row>
    <row r="344" spans="1:21" x14ac:dyDescent="0.35">
      <c r="A344">
        <v>343</v>
      </c>
      <c r="B344">
        <v>718.6</v>
      </c>
      <c r="C344">
        <v>389.3</v>
      </c>
      <c r="D344" s="12" t="s">
        <v>1750</v>
      </c>
      <c r="E344">
        <v>0.59100873954260769</v>
      </c>
      <c r="F344" t="s">
        <v>1751</v>
      </c>
      <c r="G344">
        <v>1</v>
      </c>
      <c r="H344" s="1">
        <v>2.6659368354270341E-2</v>
      </c>
      <c r="I344" s="5" t="s">
        <v>887</v>
      </c>
      <c r="J344" s="5">
        <v>0</v>
      </c>
      <c r="K344" s="1">
        <v>0</v>
      </c>
      <c r="L344" s="5" t="s">
        <v>887</v>
      </c>
      <c r="M344">
        <v>0</v>
      </c>
      <c r="N344" s="1">
        <v>0</v>
      </c>
      <c r="O344" t="s">
        <v>887</v>
      </c>
      <c r="P344">
        <v>0</v>
      </c>
      <c r="Q344" s="1">
        <v>0</v>
      </c>
      <c r="R344" t="s">
        <v>887</v>
      </c>
      <c r="S344">
        <v>0</v>
      </c>
      <c r="T344" s="1">
        <v>0</v>
      </c>
      <c r="U344" t="b">
        <f>MID(D344,FIND(" ",D344)+1,4)=MID(D344,FIND("_",D344)+1,4)</f>
        <v>0</v>
      </c>
    </row>
    <row r="345" spans="1:21" x14ac:dyDescent="0.35">
      <c r="A345">
        <v>344</v>
      </c>
      <c r="B345">
        <v>720.5</v>
      </c>
      <c r="C345">
        <v>605.5</v>
      </c>
      <c r="D345" t="s">
        <v>1617</v>
      </c>
      <c r="E345">
        <v>0.62753411453669516</v>
      </c>
      <c r="F345" t="s">
        <v>1618</v>
      </c>
      <c r="G345">
        <v>1</v>
      </c>
      <c r="H345" s="1">
        <v>6.5935932716845544E-2</v>
      </c>
      <c r="I345" s="5" t="s">
        <v>887</v>
      </c>
      <c r="J345" s="5">
        <v>0</v>
      </c>
      <c r="K345" s="1">
        <v>0</v>
      </c>
      <c r="L345" s="5" t="s">
        <v>887</v>
      </c>
      <c r="M345">
        <v>0</v>
      </c>
      <c r="N345" s="1">
        <v>0</v>
      </c>
      <c r="O345" t="s">
        <v>887</v>
      </c>
      <c r="P345">
        <v>0</v>
      </c>
      <c r="Q345" s="1">
        <v>0</v>
      </c>
      <c r="R345" t="s">
        <v>887</v>
      </c>
      <c r="S345">
        <v>0</v>
      </c>
      <c r="T345" s="1">
        <v>0</v>
      </c>
      <c r="U345" t="e">
        <f>MID(D345,FIND(" ",D345)+1,4)=MID(D345,FIND("_",D345)+1,4)</f>
        <v>#VALUE!</v>
      </c>
    </row>
    <row r="346" spans="1:21" x14ac:dyDescent="0.35">
      <c r="A346">
        <v>345</v>
      </c>
      <c r="B346">
        <v>722.5</v>
      </c>
      <c r="C346">
        <v>607.5</v>
      </c>
      <c r="D346" t="s">
        <v>1616</v>
      </c>
      <c r="E346">
        <v>0.62734586842185147</v>
      </c>
      <c r="F346" t="s">
        <v>1617</v>
      </c>
      <c r="G346">
        <v>1</v>
      </c>
      <c r="H346" s="1">
        <v>6.6000134171534761E-2</v>
      </c>
      <c r="I346" s="5" t="s">
        <v>887</v>
      </c>
      <c r="J346" s="5">
        <v>0</v>
      </c>
      <c r="K346" s="1">
        <v>0</v>
      </c>
      <c r="L346" s="5" t="s">
        <v>887</v>
      </c>
      <c r="M346">
        <v>0</v>
      </c>
      <c r="N346" s="1">
        <v>0</v>
      </c>
      <c r="O346" t="s">
        <v>887</v>
      </c>
      <c r="P346">
        <v>0</v>
      </c>
      <c r="Q346" s="1">
        <v>0</v>
      </c>
      <c r="R346" t="s">
        <v>887</v>
      </c>
      <c r="S346">
        <v>0</v>
      </c>
      <c r="T346" s="1">
        <v>0</v>
      </c>
      <c r="U346" t="e">
        <f>MID(D346,FIND(" ",D346)+1,4)=MID(D346,FIND("_",D346)+1,4)</f>
        <v>#VALUE!</v>
      </c>
    </row>
    <row r="347" spans="1:21" x14ac:dyDescent="0.35">
      <c r="A347">
        <v>346</v>
      </c>
      <c r="B347">
        <v>722.7</v>
      </c>
      <c r="C347">
        <v>369.4</v>
      </c>
      <c r="D347" t="s">
        <v>1466</v>
      </c>
      <c r="E347">
        <v>0.56914513999703087</v>
      </c>
      <c r="F347" t="s">
        <v>887</v>
      </c>
      <c r="G347">
        <v>0</v>
      </c>
      <c r="H347" s="1">
        <v>0</v>
      </c>
      <c r="I347" s="5" t="s">
        <v>887</v>
      </c>
      <c r="J347" s="5">
        <v>0</v>
      </c>
      <c r="K347" s="1">
        <v>0</v>
      </c>
      <c r="L347" s="5" t="s">
        <v>887</v>
      </c>
      <c r="M347">
        <v>0</v>
      </c>
      <c r="N347" s="1">
        <v>0</v>
      </c>
      <c r="O347" t="s">
        <v>887</v>
      </c>
      <c r="P347">
        <v>0</v>
      </c>
      <c r="Q347" s="1">
        <v>0</v>
      </c>
      <c r="R347" t="s">
        <v>887</v>
      </c>
      <c r="S347">
        <v>0</v>
      </c>
      <c r="T347" s="1">
        <v>0</v>
      </c>
      <c r="U347" t="e">
        <f>MID(D347,FIND(" ",D347)+1,4)=MID(D347,FIND("_",D347)+1,4)</f>
        <v>#VALUE!</v>
      </c>
    </row>
    <row r="348" spans="1:21" x14ac:dyDescent="0.35">
      <c r="A348">
        <v>347</v>
      </c>
      <c r="B348">
        <v>722.7</v>
      </c>
      <c r="C348">
        <v>393.3</v>
      </c>
      <c r="D348" s="12" t="s">
        <v>1749</v>
      </c>
      <c r="E348">
        <v>0.59065421407708363</v>
      </c>
      <c r="F348" t="s">
        <v>887</v>
      </c>
      <c r="G348">
        <v>0</v>
      </c>
      <c r="H348" s="1">
        <v>0</v>
      </c>
      <c r="I348" s="5" t="s">
        <v>887</v>
      </c>
      <c r="J348" s="5">
        <v>0</v>
      </c>
      <c r="K348" s="1">
        <v>0</v>
      </c>
      <c r="L348" s="5" t="s">
        <v>887</v>
      </c>
      <c r="M348">
        <v>0</v>
      </c>
      <c r="N348" s="1">
        <v>0</v>
      </c>
      <c r="O348" t="s">
        <v>887</v>
      </c>
      <c r="P348">
        <v>0</v>
      </c>
      <c r="Q348" s="1">
        <v>0</v>
      </c>
      <c r="R348" t="s">
        <v>887</v>
      </c>
      <c r="S348">
        <v>0</v>
      </c>
      <c r="T348" s="1">
        <v>0</v>
      </c>
      <c r="U348" t="b">
        <f>MID(D348,FIND(" ",D348)+1,4)=MID(D348,FIND("_",D348)+1,4)</f>
        <v>0</v>
      </c>
    </row>
    <row r="349" spans="1:21" x14ac:dyDescent="0.35">
      <c r="A349">
        <v>348</v>
      </c>
      <c r="B349">
        <v>724.7</v>
      </c>
      <c r="C349">
        <v>369.4</v>
      </c>
      <c r="D349" t="s">
        <v>1465</v>
      </c>
      <c r="E349">
        <v>0.56897440926079734</v>
      </c>
      <c r="F349" t="s">
        <v>1466</v>
      </c>
      <c r="G349">
        <v>2</v>
      </c>
      <c r="H349" s="1">
        <v>2.0091625205446946E-2</v>
      </c>
      <c r="I349" s="5" t="s">
        <v>887</v>
      </c>
      <c r="J349" s="5">
        <v>0</v>
      </c>
      <c r="K349" s="1">
        <v>0</v>
      </c>
      <c r="L349" s="5" t="s">
        <v>887</v>
      </c>
      <c r="M349">
        <v>0</v>
      </c>
      <c r="N349" s="1">
        <v>0</v>
      </c>
      <c r="O349" t="s">
        <v>887</v>
      </c>
      <c r="P349">
        <v>0</v>
      </c>
      <c r="Q349" s="1">
        <v>0</v>
      </c>
      <c r="R349" t="s">
        <v>887</v>
      </c>
      <c r="S349">
        <v>0</v>
      </c>
      <c r="T349" s="1">
        <v>0</v>
      </c>
      <c r="U349" t="e">
        <f>MID(D349,FIND(" ",D349)+1,4)=MID(D349,FIND("_",D349)+1,4)</f>
        <v>#VALUE!</v>
      </c>
    </row>
    <row r="350" spans="1:21" x14ac:dyDescent="0.35">
      <c r="A350">
        <v>349</v>
      </c>
      <c r="B350">
        <v>724.7</v>
      </c>
      <c r="C350">
        <v>395.4</v>
      </c>
      <c r="D350" s="12" t="s">
        <v>1748</v>
      </c>
      <c r="E350">
        <v>0.59047703110258043</v>
      </c>
      <c r="F350" t="s">
        <v>1749</v>
      </c>
      <c r="G350">
        <v>1</v>
      </c>
      <c r="H350" s="1">
        <v>2.6787136634485405E-2</v>
      </c>
      <c r="I350" s="5" t="s">
        <v>887</v>
      </c>
      <c r="J350" s="5">
        <v>0</v>
      </c>
      <c r="K350" s="1">
        <v>0</v>
      </c>
      <c r="L350" s="5" t="s">
        <v>887</v>
      </c>
      <c r="M350">
        <v>0</v>
      </c>
      <c r="N350" s="1">
        <v>0</v>
      </c>
      <c r="O350" t="s">
        <v>887</v>
      </c>
      <c r="P350">
        <v>0</v>
      </c>
      <c r="Q350" s="1">
        <v>0</v>
      </c>
      <c r="R350" t="s">
        <v>887</v>
      </c>
      <c r="S350">
        <v>0</v>
      </c>
      <c r="T350" s="1">
        <v>0</v>
      </c>
      <c r="U350" t="b">
        <f>MID(D350,FIND(" ",D350)+1,4)=MID(D350,FIND("_",D350)+1,4)</f>
        <v>0</v>
      </c>
    </row>
    <row r="351" spans="1:21" x14ac:dyDescent="0.35">
      <c r="A351">
        <v>350</v>
      </c>
      <c r="B351" s="18">
        <v>725.7</v>
      </c>
      <c r="C351" s="18">
        <v>376.4</v>
      </c>
      <c r="D351" s="18" t="s">
        <v>1476</v>
      </c>
      <c r="E351">
        <v>0.57008507520821472</v>
      </c>
      <c r="F351" t="s">
        <v>887</v>
      </c>
      <c r="G351">
        <v>0</v>
      </c>
      <c r="H351" s="1">
        <v>0</v>
      </c>
      <c r="I351" s="5" t="s">
        <v>887</v>
      </c>
      <c r="J351" s="5">
        <v>0</v>
      </c>
      <c r="K351" s="1">
        <v>0</v>
      </c>
      <c r="L351" s="5" t="s">
        <v>887</v>
      </c>
      <c r="M351">
        <v>0</v>
      </c>
      <c r="N351" s="1">
        <v>0</v>
      </c>
      <c r="O351" t="s">
        <v>887</v>
      </c>
      <c r="P351">
        <v>0</v>
      </c>
      <c r="Q351" s="1">
        <v>0</v>
      </c>
      <c r="R351" t="s">
        <v>887</v>
      </c>
      <c r="S351">
        <v>0</v>
      </c>
      <c r="T351" s="1">
        <v>0</v>
      </c>
      <c r="U351" t="e">
        <f>MID(D351,FIND(" ",D351)+1,4)=MID(D351,FIND("_",D351)+1,4)</f>
        <v>#VALUE!</v>
      </c>
    </row>
    <row r="352" spans="1:21" x14ac:dyDescent="0.35">
      <c r="A352">
        <v>351</v>
      </c>
      <c r="B352">
        <v>726.6</v>
      </c>
      <c r="C352">
        <v>264.39999999999998</v>
      </c>
      <c r="D352" t="s">
        <v>1580</v>
      </c>
      <c r="E352">
        <v>0.60696139052539566</v>
      </c>
      <c r="F352" t="s">
        <v>887</v>
      </c>
      <c r="G352">
        <v>0</v>
      </c>
      <c r="H352" s="1">
        <v>0</v>
      </c>
      <c r="I352" s="5" t="s">
        <v>887</v>
      </c>
      <c r="J352" s="5">
        <v>0</v>
      </c>
      <c r="K352" s="1">
        <v>0</v>
      </c>
      <c r="L352" s="5" t="s">
        <v>887</v>
      </c>
      <c r="M352">
        <v>0</v>
      </c>
      <c r="N352" s="1">
        <v>0</v>
      </c>
      <c r="O352" t="s">
        <v>887</v>
      </c>
      <c r="P352">
        <v>0</v>
      </c>
      <c r="Q352" s="1">
        <v>0</v>
      </c>
      <c r="R352" t="s">
        <v>887</v>
      </c>
      <c r="S352">
        <v>0</v>
      </c>
      <c r="T352" s="1">
        <v>0</v>
      </c>
      <c r="U352" t="e">
        <f>MID(D352,FIND(" ",D352)+1,4)=MID(D352,FIND("_",D352)+1,4)</f>
        <v>#VALUE!</v>
      </c>
    </row>
    <row r="353" spans="1:21" x14ac:dyDescent="0.35">
      <c r="A353">
        <v>352</v>
      </c>
      <c r="B353">
        <v>726.7</v>
      </c>
      <c r="C353">
        <v>369.4</v>
      </c>
      <c r="D353" t="s">
        <v>1464</v>
      </c>
      <c r="E353">
        <v>0.56880372973994342</v>
      </c>
      <c r="F353" t="s">
        <v>1465</v>
      </c>
      <c r="G353">
        <v>2</v>
      </c>
      <c r="H353" s="1">
        <v>2.01292426944789E-2</v>
      </c>
      <c r="I353" s="5" t="s">
        <v>887</v>
      </c>
      <c r="J353" s="5">
        <v>0</v>
      </c>
      <c r="K353" s="1">
        <v>0</v>
      </c>
      <c r="L353" s="5" t="s">
        <v>887</v>
      </c>
      <c r="M353">
        <v>0</v>
      </c>
      <c r="N353" s="1">
        <v>0</v>
      </c>
      <c r="O353" t="s">
        <v>887</v>
      </c>
      <c r="P353">
        <v>0</v>
      </c>
      <c r="Q353" s="1">
        <v>0</v>
      </c>
      <c r="R353" t="s">
        <v>887</v>
      </c>
      <c r="S353">
        <v>0</v>
      </c>
      <c r="T353" s="1">
        <v>0</v>
      </c>
      <c r="U353" t="e">
        <f>MID(D353,FIND(" ",D353)+1,4)=MID(D353,FIND("_",D353)+1,4)</f>
        <v>#VALUE!</v>
      </c>
    </row>
    <row r="354" spans="1:21" x14ac:dyDescent="0.35">
      <c r="A354">
        <v>353</v>
      </c>
      <c r="B354">
        <v>726.7</v>
      </c>
      <c r="C354">
        <v>397.4</v>
      </c>
      <c r="D354" s="12" t="s">
        <v>1747</v>
      </c>
      <c r="E354">
        <v>0.5902999012789828</v>
      </c>
      <c r="F354" t="s">
        <v>1748</v>
      </c>
      <c r="G354">
        <v>1</v>
      </c>
      <c r="H354" s="1">
        <v>2.682977647849618E-2</v>
      </c>
      <c r="I354" s="5" t="s">
        <v>887</v>
      </c>
      <c r="J354" s="5">
        <v>0</v>
      </c>
      <c r="K354" s="1">
        <v>0</v>
      </c>
      <c r="L354" s="5" t="s">
        <v>887</v>
      </c>
      <c r="M354">
        <v>0</v>
      </c>
      <c r="N354" s="1">
        <v>0</v>
      </c>
      <c r="O354" t="s">
        <v>887</v>
      </c>
      <c r="P354">
        <v>0</v>
      </c>
      <c r="Q354" s="1">
        <v>0</v>
      </c>
      <c r="R354" t="s">
        <v>887</v>
      </c>
      <c r="S354">
        <v>0</v>
      </c>
      <c r="T354" s="1">
        <v>0</v>
      </c>
      <c r="U354" t="b">
        <f>MID(D354,FIND(" ",D354)+1,4)=MID(D354,FIND("_",D354)+1,4)</f>
        <v>0</v>
      </c>
    </row>
    <row r="355" spans="1:21" x14ac:dyDescent="0.35">
      <c r="A355">
        <v>354</v>
      </c>
      <c r="B355">
        <v>728.6</v>
      </c>
      <c r="C355">
        <v>264.39999999999998</v>
      </c>
      <c r="D355" t="s">
        <v>1579</v>
      </c>
      <c r="E355">
        <v>0.60677931576486943</v>
      </c>
      <c r="F355" t="s">
        <v>1580</v>
      </c>
      <c r="G355">
        <v>2</v>
      </c>
      <c r="H355" s="1">
        <v>3.209923274192146E-2</v>
      </c>
      <c r="I355" s="5" t="s">
        <v>887</v>
      </c>
      <c r="J355" s="5">
        <v>0</v>
      </c>
      <c r="K355" s="1">
        <v>0</v>
      </c>
      <c r="L355" s="5" t="s">
        <v>887</v>
      </c>
      <c r="M355">
        <v>0</v>
      </c>
      <c r="N355" s="1">
        <v>0</v>
      </c>
      <c r="O355" t="s">
        <v>887</v>
      </c>
      <c r="P355">
        <v>0</v>
      </c>
      <c r="Q355" s="1">
        <v>0</v>
      </c>
      <c r="R355" t="s">
        <v>887</v>
      </c>
      <c r="S355">
        <v>0</v>
      </c>
      <c r="T355" s="1">
        <v>0</v>
      </c>
      <c r="U355" t="e">
        <f>MID(D355,FIND(" ",D355)+1,4)=MID(D355,FIND("_",D355)+1,4)</f>
        <v>#VALUE!</v>
      </c>
    </row>
    <row r="356" spans="1:21" x14ac:dyDescent="0.35">
      <c r="A356">
        <v>355</v>
      </c>
      <c r="B356" s="18">
        <v>731.7</v>
      </c>
      <c r="C356" s="18">
        <v>486.5</v>
      </c>
      <c r="D356" s="18" t="s">
        <v>1437</v>
      </c>
      <c r="E356">
        <v>0.59624933501652788</v>
      </c>
      <c r="F356" t="s">
        <v>887</v>
      </c>
      <c r="G356">
        <v>0</v>
      </c>
      <c r="H356" s="1">
        <v>0</v>
      </c>
      <c r="I356" s="5" t="s">
        <v>887</v>
      </c>
      <c r="J356" s="5">
        <v>0</v>
      </c>
      <c r="K356" s="1">
        <v>0</v>
      </c>
      <c r="L356" s="5" t="s">
        <v>887</v>
      </c>
      <c r="M356">
        <v>0</v>
      </c>
      <c r="N356" s="1">
        <v>0</v>
      </c>
      <c r="O356" t="s">
        <v>887</v>
      </c>
      <c r="P356">
        <v>0</v>
      </c>
      <c r="Q356" s="1">
        <v>0</v>
      </c>
      <c r="R356" t="s">
        <v>887</v>
      </c>
      <c r="S356">
        <v>0</v>
      </c>
      <c r="T356" s="1">
        <v>0</v>
      </c>
      <c r="U356" t="e">
        <f>MID(D356,FIND(" ",D356)+1,4)=MID(D356,FIND("_",D356)+1,4)</f>
        <v>#VALUE!</v>
      </c>
    </row>
    <row r="357" spans="1:21" x14ac:dyDescent="0.35">
      <c r="A357">
        <v>356</v>
      </c>
      <c r="B357" s="18">
        <v>731.7</v>
      </c>
      <c r="C357" s="18">
        <v>500.5</v>
      </c>
      <c r="D357" s="18" t="s">
        <v>1428</v>
      </c>
      <c r="E357">
        <v>0.59624933501652788</v>
      </c>
      <c r="F357" t="s">
        <v>887</v>
      </c>
      <c r="G357">
        <v>0</v>
      </c>
      <c r="H357" s="1">
        <v>0</v>
      </c>
      <c r="I357" s="5" t="s">
        <v>887</v>
      </c>
      <c r="J357" s="5">
        <v>0</v>
      </c>
      <c r="K357" s="1">
        <v>0</v>
      </c>
      <c r="L357" s="5" t="s">
        <v>887</v>
      </c>
      <c r="M357">
        <v>0</v>
      </c>
      <c r="N357" s="1">
        <v>0</v>
      </c>
      <c r="O357" t="s">
        <v>887</v>
      </c>
      <c r="P357">
        <v>0</v>
      </c>
      <c r="Q357" s="1">
        <v>0</v>
      </c>
      <c r="R357" t="s">
        <v>887</v>
      </c>
      <c r="S357">
        <v>0</v>
      </c>
      <c r="T357" s="1">
        <v>0</v>
      </c>
      <c r="U357" t="e">
        <f>MID(D357,FIND(" ",D357)+1,4)=MID(D357,FIND("_",D357)+1,4)</f>
        <v>#VALUE!</v>
      </c>
    </row>
    <row r="358" spans="1:21" x14ac:dyDescent="0.35">
      <c r="A358">
        <v>357</v>
      </c>
      <c r="B358">
        <v>736.5</v>
      </c>
      <c r="C358">
        <v>621.5</v>
      </c>
      <c r="D358" t="s">
        <v>1630</v>
      </c>
      <c r="E358">
        <v>0.61454135822969325</v>
      </c>
      <c r="F358" t="s">
        <v>887</v>
      </c>
      <c r="G358">
        <v>0</v>
      </c>
      <c r="H358" s="1">
        <v>0</v>
      </c>
      <c r="I358" s="5" t="s">
        <v>887</v>
      </c>
      <c r="J358" s="5">
        <v>0</v>
      </c>
      <c r="K358" s="1">
        <v>0</v>
      </c>
      <c r="L358" s="5" t="s">
        <v>887</v>
      </c>
      <c r="M358">
        <v>0</v>
      </c>
      <c r="N358" s="1">
        <v>0</v>
      </c>
      <c r="O358" t="s">
        <v>887</v>
      </c>
      <c r="P358">
        <v>0</v>
      </c>
      <c r="Q358" s="1">
        <v>0</v>
      </c>
      <c r="R358" t="s">
        <v>887</v>
      </c>
      <c r="S358">
        <v>0</v>
      </c>
      <c r="T358" s="1">
        <v>0</v>
      </c>
      <c r="U358" t="e">
        <f>MID(D358,FIND(" ",D358)+1,4)=MID(D358,FIND("_",D358)+1,4)</f>
        <v>#VALUE!</v>
      </c>
    </row>
    <row r="359" spans="1:21" x14ac:dyDescent="0.35">
      <c r="A359">
        <v>358</v>
      </c>
      <c r="B359">
        <v>736.6</v>
      </c>
      <c r="C359">
        <v>439.3</v>
      </c>
      <c r="D359" t="s">
        <v>929</v>
      </c>
      <c r="E359">
        <v>0.5894252713669218</v>
      </c>
      <c r="F359" t="s">
        <v>887</v>
      </c>
      <c r="G359">
        <v>0</v>
      </c>
      <c r="H359" s="1">
        <v>0</v>
      </c>
      <c r="I359" s="5" t="s">
        <v>887</v>
      </c>
      <c r="J359" s="5">
        <v>0</v>
      </c>
      <c r="K359" s="1">
        <v>0</v>
      </c>
      <c r="L359" s="5" t="s">
        <v>887</v>
      </c>
      <c r="M359">
        <v>0</v>
      </c>
      <c r="N359" s="1">
        <v>0</v>
      </c>
      <c r="O359" t="s">
        <v>887</v>
      </c>
      <c r="P359">
        <v>0</v>
      </c>
      <c r="Q359" s="1">
        <v>0</v>
      </c>
      <c r="R359" t="s">
        <v>887</v>
      </c>
      <c r="S359">
        <v>0</v>
      </c>
      <c r="T359" s="1">
        <v>0</v>
      </c>
      <c r="U359" t="e">
        <f>MID(D359,FIND(" ",D359)+1,4)=MID(D359,FIND("_",D359)+1,4)</f>
        <v>#VALUE!</v>
      </c>
    </row>
    <row r="360" spans="1:21" x14ac:dyDescent="0.35">
      <c r="A360">
        <v>359</v>
      </c>
      <c r="B360">
        <v>736.6</v>
      </c>
      <c r="C360">
        <v>519.4</v>
      </c>
      <c r="D360" t="s">
        <v>928</v>
      </c>
      <c r="E360">
        <v>0.5894252713669218</v>
      </c>
      <c r="F360" t="s">
        <v>887</v>
      </c>
      <c r="G360">
        <v>0</v>
      </c>
      <c r="H360" s="1">
        <v>0</v>
      </c>
      <c r="I360" s="5" t="s">
        <v>887</v>
      </c>
      <c r="J360" s="5">
        <v>0</v>
      </c>
      <c r="K360" s="1">
        <v>0</v>
      </c>
      <c r="L360" s="5" t="s">
        <v>887</v>
      </c>
      <c r="M360">
        <v>0</v>
      </c>
      <c r="N360" s="1">
        <v>0</v>
      </c>
      <c r="O360" t="s">
        <v>887</v>
      </c>
      <c r="P360">
        <v>0</v>
      </c>
      <c r="Q360" s="1">
        <v>0</v>
      </c>
      <c r="R360" t="s">
        <v>887</v>
      </c>
      <c r="S360">
        <v>0</v>
      </c>
      <c r="T360" s="1">
        <v>0</v>
      </c>
      <c r="U360" t="e">
        <f>MID(D360,FIND(" ",D360)+1,4)=MID(D360,FIND("_",D360)+1,4)</f>
        <v>#VALUE!</v>
      </c>
    </row>
    <row r="361" spans="1:21" x14ac:dyDescent="0.35">
      <c r="A361">
        <v>360</v>
      </c>
      <c r="B361">
        <v>738.5</v>
      </c>
      <c r="C361">
        <v>623.5</v>
      </c>
      <c r="D361" t="s">
        <v>1629</v>
      </c>
      <c r="E361">
        <v>0.61435700964940487</v>
      </c>
      <c r="F361" t="s">
        <v>1630</v>
      </c>
      <c r="G361">
        <v>1</v>
      </c>
      <c r="H361" s="1">
        <v>7.0464936383726459E-2</v>
      </c>
      <c r="I361" s="5" t="s">
        <v>887</v>
      </c>
      <c r="J361" s="5">
        <v>0</v>
      </c>
      <c r="K361" s="1">
        <v>0</v>
      </c>
      <c r="L361" s="5" t="s">
        <v>887</v>
      </c>
      <c r="M361">
        <v>0</v>
      </c>
      <c r="N361" s="1">
        <v>0</v>
      </c>
      <c r="O361" t="s">
        <v>887</v>
      </c>
      <c r="P361">
        <v>0</v>
      </c>
      <c r="Q361" s="1">
        <v>0</v>
      </c>
      <c r="R361" t="s">
        <v>887</v>
      </c>
      <c r="S361">
        <v>0</v>
      </c>
      <c r="T361" s="1">
        <v>0</v>
      </c>
      <c r="U361" t="e">
        <f>MID(D361,FIND(" ",D361)+1,4)=MID(D361,FIND("_",D361)+1,4)</f>
        <v>#VALUE!</v>
      </c>
    </row>
    <row r="362" spans="1:21" x14ac:dyDescent="0.35">
      <c r="A362">
        <v>361</v>
      </c>
      <c r="B362">
        <v>738.7</v>
      </c>
      <c r="C362">
        <v>439.4</v>
      </c>
      <c r="D362" t="s">
        <v>927</v>
      </c>
      <c r="E362">
        <v>0.58924845704758022</v>
      </c>
      <c r="F362" t="s">
        <v>929</v>
      </c>
      <c r="G362">
        <v>2</v>
      </c>
      <c r="H362" s="1">
        <v>1.4685790227070915E-2</v>
      </c>
      <c r="I362" s="5" t="s">
        <v>887</v>
      </c>
      <c r="J362" s="5">
        <v>0</v>
      </c>
      <c r="K362" s="1">
        <v>0</v>
      </c>
      <c r="L362" s="5" t="s">
        <v>887</v>
      </c>
      <c r="M362">
        <v>0</v>
      </c>
      <c r="N362" s="1">
        <v>0</v>
      </c>
      <c r="O362" t="s">
        <v>887</v>
      </c>
      <c r="P362">
        <v>0</v>
      </c>
      <c r="Q362" s="1">
        <v>0</v>
      </c>
      <c r="R362" t="s">
        <v>887</v>
      </c>
      <c r="S362">
        <v>0</v>
      </c>
      <c r="T362" s="1">
        <v>0</v>
      </c>
      <c r="U362" t="e">
        <f>MID(D362,FIND(" ",D362)+1,4)=MID(D362,FIND("_",D362)+1,4)</f>
        <v>#VALUE!</v>
      </c>
    </row>
    <row r="363" spans="1:21" x14ac:dyDescent="0.35">
      <c r="A363">
        <v>362</v>
      </c>
      <c r="B363">
        <v>738.7</v>
      </c>
      <c r="C363">
        <v>465.4</v>
      </c>
      <c r="D363" t="s">
        <v>925</v>
      </c>
      <c r="E363">
        <v>0.58924845704758022</v>
      </c>
      <c r="F363" t="s">
        <v>887</v>
      </c>
      <c r="G363">
        <v>0</v>
      </c>
      <c r="H363" s="1">
        <v>0</v>
      </c>
      <c r="I363" s="5" t="s">
        <v>887</v>
      </c>
      <c r="J363" s="5">
        <v>0</v>
      </c>
      <c r="K363" s="1">
        <v>0</v>
      </c>
      <c r="L363" s="5" t="s">
        <v>887</v>
      </c>
      <c r="M363">
        <v>0</v>
      </c>
      <c r="N363" s="1">
        <v>0</v>
      </c>
      <c r="O363" t="s">
        <v>887</v>
      </c>
      <c r="P363">
        <v>0</v>
      </c>
      <c r="Q363" s="1">
        <v>0</v>
      </c>
      <c r="R363" t="s">
        <v>887</v>
      </c>
      <c r="S363">
        <v>0</v>
      </c>
      <c r="T363" s="1">
        <v>0</v>
      </c>
      <c r="U363" t="e">
        <f>MID(D363,FIND(" ",D363)+1,4)=MID(D363,FIND("_",D363)+1,4)</f>
        <v>#VALUE!</v>
      </c>
    </row>
    <row r="364" spans="1:21" x14ac:dyDescent="0.35">
      <c r="A364">
        <v>363</v>
      </c>
      <c r="B364">
        <v>738.7</v>
      </c>
      <c r="C364">
        <v>467.4</v>
      </c>
      <c r="D364" t="s">
        <v>926</v>
      </c>
      <c r="E364">
        <v>0.58924845704758022</v>
      </c>
      <c r="F364" t="s">
        <v>887</v>
      </c>
      <c r="G364">
        <v>0</v>
      </c>
      <c r="H364" s="1">
        <v>0</v>
      </c>
      <c r="I364" s="5" t="s">
        <v>887</v>
      </c>
      <c r="J364" s="5">
        <v>0</v>
      </c>
      <c r="K364" s="1">
        <v>0</v>
      </c>
      <c r="L364" s="5" t="s">
        <v>887</v>
      </c>
      <c r="M364">
        <v>0</v>
      </c>
      <c r="N364" s="1">
        <v>0</v>
      </c>
      <c r="O364" t="s">
        <v>887</v>
      </c>
      <c r="P364">
        <v>0</v>
      </c>
      <c r="Q364" s="1">
        <v>0</v>
      </c>
      <c r="R364" t="s">
        <v>887</v>
      </c>
      <c r="S364">
        <v>0</v>
      </c>
      <c r="T364" s="1">
        <v>0</v>
      </c>
      <c r="U364" t="e">
        <f>MID(D364,FIND(" ",D364)+1,4)=MID(D364,FIND("_",D364)+1,4)</f>
        <v>#VALUE!</v>
      </c>
    </row>
    <row r="365" spans="1:21" x14ac:dyDescent="0.35">
      <c r="A365">
        <v>364</v>
      </c>
      <c r="B365">
        <v>738.7</v>
      </c>
      <c r="C365">
        <v>493.5</v>
      </c>
      <c r="D365" t="s">
        <v>924</v>
      </c>
      <c r="E365">
        <v>0.58924845704758022</v>
      </c>
      <c r="F365" t="s">
        <v>887</v>
      </c>
      <c r="G365">
        <v>0</v>
      </c>
      <c r="H365" s="1">
        <v>0</v>
      </c>
      <c r="I365" s="5" t="s">
        <v>887</v>
      </c>
      <c r="J365" s="5">
        <v>0</v>
      </c>
      <c r="K365" s="1">
        <v>0</v>
      </c>
      <c r="L365" s="5" t="s">
        <v>887</v>
      </c>
      <c r="M365">
        <v>0</v>
      </c>
      <c r="N365" s="1">
        <v>0</v>
      </c>
      <c r="O365" t="s">
        <v>887</v>
      </c>
      <c r="P365">
        <v>0</v>
      </c>
      <c r="Q365" s="1">
        <v>0</v>
      </c>
      <c r="R365" t="s">
        <v>887</v>
      </c>
      <c r="S365">
        <v>0</v>
      </c>
      <c r="T365" s="1">
        <v>0</v>
      </c>
      <c r="U365" t="e">
        <f>MID(D365,FIND(" ",D365)+1,4)=MID(D365,FIND("_",D365)+1,4)</f>
        <v>#VALUE!</v>
      </c>
    </row>
    <row r="366" spans="1:21" x14ac:dyDescent="0.35">
      <c r="A366">
        <v>365</v>
      </c>
      <c r="B366">
        <v>738.7</v>
      </c>
      <c r="C366">
        <v>521.5</v>
      </c>
      <c r="D366" t="s">
        <v>923</v>
      </c>
      <c r="E366">
        <v>0.58924845704758022</v>
      </c>
      <c r="F366" t="s">
        <v>928</v>
      </c>
      <c r="G366">
        <v>1</v>
      </c>
      <c r="H366" s="1">
        <v>4.5501874218927485E-2</v>
      </c>
      <c r="I366" s="5" t="s">
        <v>887</v>
      </c>
      <c r="J366" s="5">
        <v>0</v>
      </c>
      <c r="K366" s="1">
        <v>0</v>
      </c>
      <c r="L366" s="5" t="s">
        <v>887</v>
      </c>
      <c r="M366">
        <v>0</v>
      </c>
      <c r="N366" s="1">
        <v>0</v>
      </c>
      <c r="O366" t="s">
        <v>887</v>
      </c>
      <c r="P366">
        <v>0</v>
      </c>
      <c r="Q366" s="1">
        <v>0</v>
      </c>
      <c r="R366" t="s">
        <v>887</v>
      </c>
      <c r="S366">
        <v>0</v>
      </c>
      <c r="T366" s="1">
        <v>0</v>
      </c>
      <c r="U366" t="e">
        <f>MID(D366,FIND(" ",D366)+1,4)=MID(D366,FIND("_",D366)+1,4)</f>
        <v>#VALUE!</v>
      </c>
    </row>
    <row r="367" spans="1:21" x14ac:dyDescent="0.35">
      <c r="A367">
        <v>366</v>
      </c>
      <c r="B367">
        <v>740.5</v>
      </c>
      <c r="C367">
        <v>625.5</v>
      </c>
      <c r="D367" t="s">
        <v>1628</v>
      </c>
      <c r="E367">
        <v>0.61417271636954285</v>
      </c>
      <c r="F367" t="s">
        <v>1629</v>
      </c>
      <c r="G367">
        <v>1</v>
      </c>
      <c r="H367" s="1">
        <v>7.0529950335767741E-2</v>
      </c>
      <c r="I367" s="5" t="s">
        <v>887</v>
      </c>
      <c r="J367" s="5">
        <v>0</v>
      </c>
      <c r="K367" s="1">
        <v>0</v>
      </c>
      <c r="L367" s="5" t="s">
        <v>887</v>
      </c>
      <c r="M367">
        <v>0</v>
      </c>
      <c r="N367" s="1">
        <v>0</v>
      </c>
      <c r="O367" t="s">
        <v>887</v>
      </c>
      <c r="P367">
        <v>0</v>
      </c>
      <c r="Q367" s="1">
        <v>0</v>
      </c>
      <c r="R367" t="s">
        <v>887</v>
      </c>
      <c r="S367">
        <v>0</v>
      </c>
      <c r="T367" s="1">
        <v>0</v>
      </c>
      <c r="U367" t="e">
        <f>MID(D367,FIND(" ",D367)+1,4)=MID(D367,FIND("_",D367)+1,4)</f>
        <v>#VALUE!</v>
      </c>
    </row>
    <row r="368" spans="1:21" x14ac:dyDescent="0.35">
      <c r="A368">
        <v>367</v>
      </c>
      <c r="B368">
        <v>740.7</v>
      </c>
      <c r="C368">
        <v>467.4</v>
      </c>
      <c r="D368" t="s">
        <v>922</v>
      </c>
      <c r="E368">
        <v>0.58907169576855622</v>
      </c>
      <c r="F368" t="s">
        <v>925</v>
      </c>
      <c r="G368">
        <v>1</v>
      </c>
      <c r="H368" s="1">
        <v>3.6146880328906845E-2</v>
      </c>
      <c r="I368" s="5" t="s">
        <v>926</v>
      </c>
      <c r="J368" s="5">
        <v>2</v>
      </c>
      <c r="K368" s="1">
        <v>1.2115788725090443E-2</v>
      </c>
      <c r="L368" s="5" t="s">
        <v>887</v>
      </c>
      <c r="M368">
        <v>0</v>
      </c>
      <c r="N368" s="1">
        <v>0</v>
      </c>
      <c r="O368" t="s">
        <v>887</v>
      </c>
      <c r="P368">
        <v>0</v>
      </c>
      <c r="Q368" s="1">
        <v>0</v>
      </c>
      <c r="R368" t="s">
        <v>887</v>
      </c>
      <c r="S368">
        <v>0</v>
      </c>
      <c r="T368" s="1">
        <v>0</v>
      </c>
      <c r="U368" t="e">
        <f>MID(D368,FIND(" ",D368)+1,4)=MID(D368,FIND("_",D368)+1,4)</f>
        <v>#VALUE!</v>
      </c>
    </row>
    <row r="369" spans="1:21" x14ac:dyDescent="0.35">
      <c r="A369">
        <v>368</v>
      </c>
      <c r="B369">
        <v>740.7</v>
      </c>
      <c r="C369">
        <v>495.5</v>
      </c>
      <c r="D369" t="s">
        <v>921</v>
      </c>
      <c r="E369">
        <v>0.58907169576855622</v>
      </c>
      <c r="F369" t="s">
        <v>924</v>
      </c>
      <c r="G369">
        <v>1</v>
      </c>
      <c r="H369" s="1">
        <v>4.0697162903514536E-2</v>
      </c>
      <c r="I369" s="5" t="s">
        <v>887</v>
      </c>
      <c r="J369" s="5">
        <v>0</v>
      </c>
      <c r="K369" s="1">
        <v>0</v>
      </c>
      <c r="L369" s="5" t="s">
        <v>887</v>
      </c>
      <c r="M369">
        <v>0</v>
      </c>
      <c r="N369" s="1">
        <v>0</v>
      </c>
      <c r="O369" t="s">
        <v>887</v>
      </c>
      <c r="P369">
        <v>0</v>
      </c>
      <c r="Q369" s="1">
        <v>0</v>
      </c>
      <c r="R369" t="s">
        <v>887</v>
      </c>
      <c r="S369">
        <v>0</v>
      </c>
      <c r="T369" s="1">
        <v>0</v>
      </c>
      <c r="U369" t="e">
        <f>MID(D369,FIND(" ",D369)+1,4)=MID(D369,FIND("_",D369)+1,4)</f>
        <v>#VALUE!</v>
      </c>
    </row>
    <row r="370" spans="1:21" x14ac:dyDescent="0.35">
      <c r="A370">
        <v>369</v>
      </c>
      <c r="B370">
        <v>740.7</v>
      </c>
      <c r="C370">
        <v>523.5</v>
      </c>
      <c r="D370" t="s">
        <v>920</v>
      </c>
      <c r="E370">
        <v>0.58907169576855622</v>
      </c>
      <c r="F370" t="s">
        <v>923</v>
      </c>
      <c r="G370">
        <v>1</v>
      </c>
      <c r="H370" s="1">
        <v>4.555496484776312E-2</v>
      </c>
      <c r="I370" s="5" t="s">
        <v>887</v>
      </c>
      <c r="J370" s="5">
        <v>0</v>
      </c>
      <c r="K370" s="1">
        <v>0</v>
      </c>
      <c r="L370" s="5" t="s">
        <v>887</v>
      </c>
      <c r="M370">
        <v>0</v>
      </c>
      <c r="N370" s="1">
        <v>0</v>
      </c>
      <c r="O370" t="s">
        <v>887</v>
      </c>
      <c r="P370">
        <v>0</v>
      </c>
      <c r="Q370" s="1">
        <v>0</v>
      </c>
      <c r="R370" t="s">
        <v>887</v>
      </c>
      <c r="S370">
        <v>0</v>
      </c>
      <c r="T370" s="1">
        <v>0</v>
      </c>
      <c r="U370" t="e">
        <f>MID(D370,FIND(" ",D370)+1,4)=MID(D370,FIND("_",D370)+1,4)</f>
        <v>#VALUE!</v>
      </c>
    </row>
    <row r="371" spans="1:21" x14ac:dyDescent="0.35">
      <c r="A371">
        <v>370</v>
      </c>
      <c r="B371">
        <v>742.5</v>
      </c>
      <c r="C371">
        <v>627.5</v>
      </c>
      <c r="D371" t="s">
        <v>1627</v>
      </c>
      <c r="E371">
        <v>0.613988478373518</v>
      </c>
      <c r="F371" t="s">
        <v>1628</v>
      </c>
      <c r="G371">
        <v>1</v>
      </c>
      <c r="H371" s="1">
        <v>7.0594974233601296E-2</v>
      </c>
      <c r="I371" s="5" t="s">
        <v>887</v>
      </c>
      <c r="J371" s="5">
        <v>0</v>
      </c>
      <c r="K371" s="1">
        <v>0</v>
      </c>
      <c r="L371" s="5" t="s">
        <v>887</v>
      </c>
      <c r="M371">
        <v>0</v>
      </c>
      <c r="N371" s="1">
        <v>0</v>
      </c>
      <c r="O371" t="s">
        <v>887</v>
      </c>
      <c r="P371">
        <v>0</v>
      </c>
      <c r="Q371" s="1">
        <v>0</v>
      </c>
      <c r="R371" t="s">
        <v>887</v>
      </c>
      <c r="S371">
        <v>0</v>
      </c>
      <c r="T371" s="1">
        <v>0</v>
      </c>
      <c r="U371" t="e">
        <f>MID(D371,FIND(" ",D371)+1,4)=MID(D371,FIND("_",D371)+1,4)</f>
        <v>#VALUE!</v>
      </c>
    </row>
    <row r="372" spans="1:21" x14ac:dyDescent="0.35">
      <c r="A372">
        <v>371</v>
      </c>
      <c r="B372">
        <v>744.5</v>
      </c>
      <c r="C372">
        <v>629.5</v>
      </c>
      <c r="D372" t="s">
        <v>1626</v>
      </c>
      <c r="E372">
        <v>0.61380429564474659</v>
      </c>
      <c r="F372" t="s">
        <v>1627</v>
      </c>
      <c r="G372">
        <v>1</v>
      </c>
      <c r="H372" s="1">
        <v>7.0660008048823261E-2</v>
      </c>
      <c r="I372" s="5" t="s">
        <v>887</v>
      </c>
      <c r="J372" s="5">
        <v>0</v>
      </c>
      <c r="K372" s="1">
        <v>0</v>
      </c>
      <c r="L372" s="5" t="s">
        <v>887</v>
      </c>
      <c r="M372">
        <v>0</v>
      </c>
      <c r="N372" s="1">
        <v>0</v>
      </c>
      <c r="O372" t="s">
        <v>887</v>
      </c>
      <c r="P372">
        <v>0</v>
      </c>
      <c r="Q372" s="1">
        <v>0</v>
      </c>
      <c r="R372" t="s">
        <v>887</v>
      </c>
      <c r="S372">
        <v>0</v>
      </c>
      <c r="T372" s="1">
        <v>0</v>
      </c>
      <c r="U372" t="e">
        <f>MID(D372,FIND(" ",D372)+1,4)=MID(D372,FIND("_",D372)+1,4)</f>
        <v>#VALUE!</v>
      </c>
    </row>
    <row r="373" spans="1:21" x14ac:dyDescent="0.35">
      <c r="A373">
        <v>372</v>
      </c>
      <c r="B373">
        <v>746.5</v>
      </c>
      <c r="C373">
        <v>631.5</v>
      </c>
      <c r="D373" t="s">
        <v>1625</v>
      </c>
      <c r="E373">
        <v>0.61362016816664977</v>
      </c>
      <c r="F373" t="s">
        <v>1626</v>
      </c>
      <c r="G373">
        <v>1</v>
      </c>
      <c r="H373" s="1">
        <v>7.072505175305098E-2</v>
      </c>
      <c r="I373" s="5" t="s">
        <v>887</v>
      </c>
      <c r="J373" s="5">
        <v>0</v>
      </c>
      <c r="K373" s="1">
        <v>0</v>
      </c>
      <c r="L373" s="5" t="s">
        <v>887</v>
      </c>
      <c r="M373">
        <v>0</v>
      </c>
      <c r="N373" s="1">
        <v>0</v>
      </c>
      <c r="O373" t="s">
        <v>887</v>
      </c>
      <c r="P373">
        <v>0</v>
      </c>
      <c r="Q373" s="1">
        <v>0</v>
      </c>
      <c r="R373" t="s">
        <v>887</v>
      </c>
      <c r="S373">
        <v>0</v>
      </c>
      <c r="T373" s="1">
        <v>0</v>
      </c>
      <c r="U373" t="e">
        <f>MID(D373,FIND(" ",D373)+1,4)=MID(D373,FIND("_",D373)+1,4)</f>
        <v>#VALUE!</v>
      </c>
    </row>
    <row r="374" spans="1:21" x14ac:dyDescent="0.35">
      <c r="A374">
        <v>373</v>
      </c>
      <c r="B374">
        <v>748.5</v>
      </c>
      <c r="C374">
        <v>633.5</v>
      </c>
      <c r="D374" t="s">
        <v>1624</v>
      </c>
      <c r="E374">
        <v>0.61343609592265369</v>
      </c>
      <c r="F374" t="s">
        <v>1625</v>
      </c>
      <c r="G374">
        <v>1</v>
      </c>
      <c r="H374" s="1">
        <v>7.0790105317922902E-2</v>
      </c>
      <c r="I374" s="5" t="s">
        <v>887</v>
      </c>
      <c r="J374" s="5">
        <v>0</v>
      </c>
      <c r="K374" s="1">
        <v>0</v>
      </c>
      <c r="L374" s="5" t="s">
        <v>887</v>
      </c>
      <c r="M374">
        <v>0</v>
      </c>
      <c r="N374" s="1">
        <v>0</v>
      </c>
      <c r="O374" t="s">
        <v>887</v>
      </c>
      <c r="P374">
        <v>0</v>
      </c>
      <c r="Q374" s="1">
        <v>0</v>
      </c>
      <c r="R374" t="s">
        <v>887</v>
      </c>
      <c r="S374">
        <v>0</v>
      </c>
      <c r="T374" s="1">
        <v>0</v>
      </c>
      <c r="U374" t="e">
        <f>MID(D374,FIND(" ",D374)+1,4)=MID(D374,FIND("_",D374)+1,4)</f>
        <v>#VALUE!</v>
      </c>
    </row>
    <row r="375" spans="1:21" x14ac:dyDescent="0.35">
      <c r="A375">
        <v>374</v>
      </c>
      <c r="B375">
        <v>750.5</v>
      </c>
      <c r="C375">
        <v>635.5</v>
      </c>
      <c r="D375" t="s">
        <v>1623</v>
      </c>
      <c r="E375">
        <v>0.61325207889618893</v>
      </c>
      <c r="F375" t="s">
        <v>1624</v>
      </c>
      <c r="G375">
        <v>1</v>
      </c>
      <c r="H375" s="1">
        <v>7.0855168715098574E-2</v>
      </c>
      <c r="I375" s="5" t="s">
        <v>887</v>
      </c>
      <c r="J375" s="5">
        <v>0</v>
      </c>
      <c r="K375" s="1">
        <v>0</v>
      </c>
      <c r="L375" s="5" t="s">
        <v>887</v>
      </c>
      <c r="M375">
        <v>0</v>
      </c>
      <c r="N375" s="1">
        <v>0</v>
      </c>
      <c r="O375" t="s">
        <v>887</v>
      </c>
      <c r="P375">
        <v>0</v>
      </c>
      <c r="Q375" s="1">
        <v>0</v>
      </c>
      <c r="R375" t="s">
        <v>887</v>
      </c>
      <c r="S375">
        <v>0</v>
      </c>
      <c r="T375" s="1">
        <v>0</v>
      </c>
      <c r="U375" t="e">
        <f>MID(D375,FIND(" ",D375)+1,4)=MID(D375,FIND("_",D375)+1,4)</f>
        <v>#VALUE!</v>
      </c>
    </row>
    <row r="376" spans="1:21" x14ac:dyDescent="0.35">
      <c r="A376">
        <v>375</v>
      </c>
      <c r="B376">
        <v>752.7</v>
      </c>
      <c r="C376">
        <v>369.4</v>
      </c>
      <c r="D376" t="s">
        <v>1471</v>
      </c>
      <c r="E376">
        <v>0.55619197779315666</v>
      </c>
      <c r="F376" t="s">
        <v>887</v>
      </c>
      <c r="G376">
        <v>0</v>
      </c>
      <c r="H376" s="1">
        <v>0</v>
      </c>
      <c r="I376" s="5" t="s">
        <v>887</v>
      </c>
      <c r="J376" s="5">
        <v>0</v>
      </c>
      <c r="K376" s="1">
        <v>0</v>
      </c>
      <c r="L376" s="5" t="s">
        <v>887</v>
      </c>
      <c r="M376">
        <v>0</v>
      </c>
      <c r="N376" s="1">
        <v>0</v>
      </c>
      <c r="O376" t="s">
        <v>887</v>
      </c>
      <c r="P376">
        <v>0</v>
      </c>
      <c r="Q376" s="1">
        <v>0</v>
      </c>
      <c r="R376" t="s">
        <v>887</v>
      </c>
      <c r="S376">
        <v>0</v>
      </c>
      <c r="T376" s="1">
        <v>0</v>
      </c>
      <c r="U376" t="e">
        <f>MID(D376,FIND(" ",D376)+1,4)=MID(D376,FIND("_",D376)+1,4)</f>
        <v>#VALUE!</v>
      </c>
    </row>
    <row r="377" spans="1:21" x14ac:dyDescent="0.35">
      <c r="A377">
        <v>376</v>
      </c>
      <c r="B377">
        <v>752.7</v>
      </c>
      <c r="C377">
        <v>423.4</v>
      </c>
      <c r="D377" s="12" t="s">
        <v>1754</v>
      </c>
      <c r="E377">
        <v>0.57721152731113468</v>
      </c>
      <c r="F377" t="s">
        <v>887</v>
      </c>
      <c r="G377">
        <v>0</v>
      </c>
      <c r="H377" s="1">
        <v>0</v>
      </c>
      <c r="I377" s="5" t="s">
        <v>887</v>
      </c>
      <c r="J377" s="5">
        <v>0</v>
      </c>
      <c r="K377" s="1">
        <v>0</v>
      </c>
      <c r="L377" s="5" t="s">
        <v>887</v>
      </c>
      <c r="M377">
        <v>0</v>
      </c>
      <c r="N377" s="1">
        <v>0</v>
      </c>
      <c r="O377" t="s">
        <v>887</v>
      </c>
      <c r="P377">
        <v>0</v>
      </c>
      <c r="Q377" s="1">
        <v>0</v>
      </c>
      <c r="R377" t="s">
        <v>887</v>
      </c>
      <c r="S377">
        <v>0</v>
      </c>
      <c r="T377" s="1">
        <v>0</v>
      </c>
      <c r="U377" t="b">
        <f>MID(D377,FIND(" ",D377)+1,4)=MID(D377,FIND("_",D377)+1,4)</f>
        <v>0</v>
      </c>
    </row>
    <row r="378" spans="1:21" x14ac:dyDescent="0.35">
      <c r="A378">
        <v>377</v>
      </c>
      <c r="B378">
        <v>754.6</v>
      </c>
      <c r="C378">
        <v>264.39999999999998</v>
      </c>
      <c r="D378" t="s">
        <v>1582</v>
      </c>
      <c r="E378">
        <v>0.59332555339174597</v>
      </c>
      <c r="F378" t="s">
        <v>887</v>
      </c>
      <c r="G378">
        <v>0</v>
      </c>
      <c r="H378" s="1">
        <v>0</v>
      </c>
      <c r="I378" s="5" t="s">
        <v>887</v>
      </c>
      <c r="J378" s="5">
        <v>0</v>
      </c>
      <c r="K378" s="1">
        <v>0</v>
      </c>
      <c r="L378" s="5" t="s">
        <v>887</v>
      </c>
      <c r="M378">
        <v>0</v>
      </c>
      <c r="N378" s="1">
        <v>0</v>
      </c>
      <c r="O378" t="s">
        <v>887</v>
      </c>
      <c r="P378">
        <v>0</v>
      </c>
      <c r="Q378" s="1">
        <v>0</v>
      </c>
      <c r="R378" t="s">
        <v>887</v>
      </c>
      <c r="S378">
        <v>0</v>
      </c>
      <c r="T378" s="1">
        <v>0</v>
      </c>
      <c r="U378" t="e">
        <f>MID(D378,FIND(" ",D378)+1,4)=MID(D378,FIND("_",D378)+1,4)</f>
        <v>#VALUE!</v>
      </c>
    </row>
    <row r="379" spans="1:21" x14ac:dyDescent="0.35">
      <c r="A379">
        <v>378</v>
      </c>
      <c r="B379">
        <v>754.7</v>
      </c>
      <c r="C379">
        <v>369.4</v>
      </c>
      <c r="D379" t="s">
        <v>1470</v>
      </c>
      <c r="E379">
        <v>0.55602513271413823</v>
      </c>
      <c r="F379" t="s">
        <v>1471</v>
      </c>
      <c r="G379">
        <v>2</v>
      </c>
      <c r="H379" s="1">
        <v>2.3004534453648411E-2</v>
      </c>
      <c r="I379" s="5" t="s">
        <v>887</v>
      </c>
      <c r="J379" s="5">
        <v>0</v>
      </c>
      <c r="K379" s="1">
        <v>0</v>
      </c>
      <c r="L379" s="5" t="s">
        <v>887</v>
      </c>
      <c r="M379">
        <v>0</v>
      </c>
      <c r="N379" s="1">
        <v>0</v>
      </c>
      <c r="O379" t="s">
        <v>887</v>
      </c>
      <c r="P379">
        <v>0</v>
      </c>
      <c r="Q379" s="1">
        <v>0</v>
      </c>
      <c r="R379" t="s">
        <v>887</v>
      </c>
      <c r="S379">
        <v>0</v>
      </c>
      <c r="T379" s="1">
        <v>0</v>
      </c>
      <c r="U379" t="e">
        <f>MID(D379,FIND(" ",D379)+1,4)=MID(D379,FIND("_",D379)+1,4)</f>
        <v>#VALUE!</v>
      </c>
    </row>
    <row r="380" spans="1:21" x14ac:dyDescent="0.35">
      <c r="A380">
        <v>379</v>
      </c>
      <c r="B380">
        <v>754.7</v>
      </c>
      <c r="C380">
        <v>425.4</v>
      </c>
      <c r="D380" s="12" t="s">
        <v>1753</v>
      </c>
      <c r="E380">
        <v>0.57703837684020065</v>
      </c>
      <c r="F380" t="s">
        <v>1754</v>
      </c>
      <c r="G380">
        <v>1</v>
      </c>
      <c r="H380" s="1">
        <v>3.0080815680327663E-2</v>
      </c>
      <c r="I380" s="5" t="s">
        <v>887</v>
      </c>
      <c r="J380" s="5">
        <v>0</v>
      </c>
      <c r="K380" s="1">
        <v>0</v>
      </c>
      <c r="L380" s="5" t="s">
        <v>887</v>
      </c>
      <c r="M380">
        <v>0</v>
      </c>
      <c r="N380" s="1">
        <v>0</v>
      </c>
      <c r="O380" t="s">
        <v>887</v>
      </c>
      <c r="P380">
        <v>0</v>
      </c>
      <c r="Q380" s="1">
        <v>0</v>
      </c>
      <c r="R380" t="s">
        <v>887</v>
      </c>
      <c r="S380">
        <v>0</v>
      </c>
      <c r="T380" s="1">
        <v>0</v>
      </c>
      <c r="U380" t="b">
        <f>MID(D380,FIND(" ",D380)+1,4)=MID(D380,FIND("_",D380)+1,4)</f>
        <v>0</v>
      </c>
    </row>
    <row r="381" spans="1:21" x14ac:dyDescent="0.35">
      <c r="A381">
        <v>380</v>
      </c>
      <c r="B381">
        <v>756.6</v>
      </c>
      <c r="C381">
        <v>264.39999999999998</v>
      </c>
      <c r="D381" t="s">
        <v>1581</v>
      </c>
      <c r="E381">
        <v>0.59314756907555333</v>
      </c>
      <c r="F381" t="s">
        <v>1582</v>
      </c>
      <c r="G381">
        <v>2</v>
      </c>
      <c r="H381" s="1">
        <v>3.5212500719747013E-2</v>
      </c>
      <c r="I381" s="5" t="s">
        <v>887</v>
      </c>
      <c r="J381" s="5">
        <v>0</v>
      </c>
      <c r="K381" s="1">
        <v>0</v>
      </c>
      <c r="L381" s="5" t="s">
        <v>887</v>
      </c>
      <c r="M381">
        <v>0</v>
      </c>
      <c r="N381" s="1">
        <v>0</v>
      </c>
      <c r="O381" t="s">
        <v>887</v>
      </c>
      <c r="P381">
        <v>0</v>
      </c>
      <c r="Q381" s="1">
        <v>0</v>
      </c>
      <c r="R381" t="s">
        <v>887</v>
      </c>
      <c r="S381">
        <v>0</v>
      </c>
      <c r="T381" s="1">
        <v>0</v>
      </c>
      <c r="U381" t="e">
        <f>MID(D381,FIND(" ",D381)+1,4)=MID(D381,FIND("_",D381)+1,4)</f>
        <v>#VALUE!</v>
      </c>
    </row>
    <row r="382" spans="1:21" x14ac:dyDescent="0.35">
      <c r="A382">
        <v>381</v>
      </c>
      <c r="B382" s="18">
        <v>757.7</v>
      </c>
      <c r="C382" s="18">
        <v>500.5</v>
      </c>
      <c r="D382" s="18" t="s">
        <v>1429</v>
      </c>
      <c r="E382">
        <v>0.5830290477390464</v>
      </c>
      <c r="F382" t="s">
        <v>887</v>
      </c>
      <c r="G382">
        <v>0</v>
      </c>
      <c r="H382" s="1">
        <v>0</v>
      </c>
      <c r="I382" s="5" t="s">
        <v>887</v>
      </c>
      <c r="J382" s="5">
        <v>0</v>
      </c>
      <c r="K382" s="1">
        <v>0</v>
      </c>
      <c r="L382" s="5" t="s">
        <v>887</v>
      </c>
      <c r="M382">
        <v>0</v>
      </c>
      <c r="N382" s="1">
        <v>0</v>
      </c>
      <c r="O382" t="s">
        <v>887</v>
      </c>
      <c r="P382">
        <v>0</v>
      </c>
      <c r="Q382" s="1">
        <v>0</v>
      </c>
      <c r="R382" t="s">
        <v>887</v>
      </c>
      <c r="S382">
        <v>0</v>
      </c>
      <c r="T382" s="1">
        <v>0</v>
      </c>
      <c r="U382" t="e">
        <f>MID(D382,FIND(" ",D382)+1,4)=MID(D382,FIND("_",D382)+1,4)</f>
        <v>#VALUE!</v>
      </c>
    </row>
    <row r="383" spans="1:21" x14ac:dyDescent="0.35">
      <c r="A383">
        <v>382</v>
      </c>
      <c r="B383" s="18">
        <v>757.7</v>
      </c>
      <c r="C383" s="18">
        <v>512.5</v>
      </c>
      <c r="D383" s="18" t="s">
        <v>1438</v>
      </c>
      <c r="E383">
        <v>0.5830290477390464</v>
      </c>
      <c r="F383" t="s">
        <v>887</v>
      </c>
      <c r="G383">
        <v>0</v>
      </c>
      <c r="H383" s="1">
        <v>0</v>
      </c>
      <c r="I383" s="5" t="s">
        <v>887</v>
      </c>
      <c r="J383" s="5">
        <v>0</v>
      </c>
      <c r="K383" s="1">
        <v>0</v>
      </c>
      <c r="L383" s="5" t="s">
        <v>887</v>
      </c>
      <c r="M383">
        <v>0</v>
      </c>
      <c r="N383" s="1">
        <v>0</v>
      </c>
      <c r="O383" t="s">
        <v>887</v>
      </c>
      <c r="P383">
        <v>0</v>
      </c>
      <c r="Q383" s="1">
        <v>0</v>
      </c>
      <c r="R383" t="s">
        <v>887</v>
      </c>
      <c r="S383">
        <v>0</v>
      </c>
      <c r="T383" s="1">
        <v>0</v>
      </c>
      <c r="U383" t="e">
        <f>MID(D383,FIND(" ",D383)+1,4)=MID(D383,FIND("_",D383)+1,4)</f>
        <v>#VALUE!</v>
      </c>
    </row>
    <row r="384" spans="1:21" x14ac:dyDescent="0.35">
      <c r="A384">
        <v>383</v>
      </c>
      <c r="B384">
        <v>762.5</v>
      </c>
      <c r="C384">
        <v>647.5</v>
      </c>
      <c r="D384" t="s">
        <v>1638</v>
      </c>
      <c r="E384">
        <v>0.60091549263528554</v>
      </c>
      <c r="F384" t="s">
        <v>887</v>
      </c>
      <c r="G384">
        <v>0</v>
      </c>
      <c r="H384" s="1">
        <v>0</v>
      </c>
      <c r="I384" s="5" t="s">
        <v>887</v>
      </c>
      <c r="J384" s="5">
        <v>0</v>
      </c>
      <c r="K384" s="1">
        <v>0</v>
      </c>
      <c r="L384" s="5" t="s">
        <v>887</v>
      </c>
      <c r="M384">
        <v>0</v>
      </c>
      <c r="N384" s="1">
        <v>0</v>
      </c>
      <c r="O384" t="s">
        <v>887</v>
      </c>
      <c r="P384">
        <v>0</v>
      </c>
      <c r="Q384" s="1">
        <v>0</v>
      </c>
      <c r="R384" t="s">
        <v>887</v>
      </c>
      <c r="S384">
        <v>0</v>
      </c>
      <c r="T384" s="1">
        <v>0</v>
      </c>
      <c r="U384" t="e">
        <f>MID(D384,FIND(" ",D384)+1,4)=MID(D384,FIND("_",D384)+1,4)</f>
        <v>#VALUE!</v>
      </c>
    </row>
    <row r="385" spans="1:21" x14ac:dyDescent="0.35">
      <c r="A385">
        <v>384</v>
      </c>
      <c r="B385">
        <v>762.7</v>
      </c>
      <c r="C385">
        <v>465.4</v>
      </c>
      <c r="D385" t="s">
        <v>946</v>
      </c>
      <c r="E385">
        <v>0.57635629005583622</v>
      </c>
      <c r="F385" t="s">
        <v>887</v>
      </c>
      <c r="G385">
        <v>0</v>
      </c>
      <c r="H385" s="1">
        <v>0</v>
      </c>
      <c r="I385" s="5" t="s">
        <v>887</v>
      </c>
      <c r="J385" s="5">
        <v>0</v>
      </c>
      <c r="K385" s="1">
        <v>0</v>
      </c>
      <c r="L385" s="5" t="s">
        <v>887</v>
      </c>
      <c r="M385">
        <v>0</v>
      </c>
      <c r="N385" s="1">
        <v>0</v>
      </c>
      <c r="O385" t="s">
        <v>887</v>
      </c>
      <c r="P385">
        <v>0</v>
      </c>
      <c r="Q385" s="1">
        <v>0</v>
      </c>
      <c r="R385" t="s">
        <v>887</v>
      </c>
      <c r="S385">
        <v>0</v>
      </c>
      <c r="T385" s="1">
        <v>0</v>
      </c>
      <c r="U385" t="e">
        <f>MID(D385,FIND(" ",D385)+1,4)=MID(D385,FIND("_",D385)+1,4)</f>
        <v>#VALUE!</v>
      </c>
    </row>
    <row r="386" spans="1:21" x14ac:dyDescent="0.35">
      <c r="A386">
        <v>385</v>
      </c>
      <c r="B386">
        <v>764.5</v>
      </c>
      <c r="C386">
        <v>649.5</v>
      </c>
      <c r="D386" t="s">
        <v>1637</v>
      </c>
      <c r="E386">
        <v>0.60073523150809349</v>
      </c>
      <c r="F386" t="s">
        <v>1638</v>
      </c>
      <c r="G386">
        <v>1</v>
      </c>
      <c r="H386" s="1">
        <v>7.5311539897271879E-2</v>
      </c>
      <c r="I386" s="5" t="s">
        <v>887</v>
      </c>
      <c r="J386" s="5">
        <v>0</v>
      </c>
      <c r="K386" s="1">
        <v>0</v>
      </c>
      <c r="L386" s="5" t="s">
        <v>887</v>
      </c>
      <c r="M386">
        <v>0</v>
      </c>
      <c r="N386" s="1">
        <v>0</v>
      </c>
      <c r="O386" t="s">
        <v>887</v>
      </c>
      <c r="P386">
        <v>0</v>
      </c>
      <c r="Q386" s="1">
        <v>0</v>
      </c>
      <c r="R386" t="s">
        <v>887</v>
      </c>
      <c r="S386">
        <v>0</v>
      </c>
      <c r="T386" s="1">
        <v>0</v>
      </c>
      <c r="U386" t="e">
        <f>MID(D386,FIND(" ",D386)+1,4)=MID(D386,FIND("_",D386)+1,4)</f>
        <v>#VALUE!</v>
      </c>
    </row>
    <row r="387" spans="1:21" x14ac:dyDescent="0.35">
      <c r="A387">
        <v>386</v>
      </c>
      <c r="B387">
        <v>764.7</v>
      </c>
      <c r="C387">
        <v>465.4</v>
      </c>
      <c r="D387" t="s">
        <v>944</v>
      </c>
      <c r="E387">
        <v>0.57618339613683589</v>
      </c>
      <c r="F387" t="s">
        <v>946</v>
      </c>
      <c r="G387">
        <v>2</v>
      </c>
      <c r="H387" s="1">
        <v>1.4360170801946815E-2</v>
      </c>
      <c r="I387" s="5" t="s">
        <v>887</v>
      </c>
      <c r="J387" s="5">
        <v>0</v>
      </c>
      <c r="K387" s="1">
        <v>0</v>
      </c>
      <c r="L387" s="5" t="s">
        <v>887</v>
      </c>
      <c r="M387">
        <v>0</v>
      </c>
      <c r="N387" s="1">
        <v>0</v>
      </c>
      <c r="O387" t="s">
        <v>887</v>
      </c>
      <c r="P387">
        <v>0</v>
      </c>
      <c r="Q387" s="1">
        <v>0</v>
      </c>
      <c r="R387" t="s">
        <v>887</v>
      </c>
      <c r="S387">
        <v>0</v>
      </c>
      <c r="T387" s="1">
        <v>0</v>
      </c>
      <c r="U387" t="e">
        <f>MID(D387,FIND(" ",D387)+1,4)=MID(D387,FIND("_",D387)+1,4)</f>
        <v>#VALUE!</v>
      </c>
    </row>
    <row r="388" spans="1:21" x14ac:dyDescent="0.35">
      <c r="A388">
        <v>387</v>
      </c>
      <c r="B388">
        <v>764.7</v>
      </c>
      <c r="C388">
        <v>467.4</v>
      </c>
      <c r="D388" t="s">
        <v>945</v>
      </c>
      <c r="E388">
        <v>0.57618339613683589</v>
      </c>
      <c r="F388" t="s">
        <v>946</v>
      </c>
      <c r="G388">
        <v>1</v>
      </c>
      <c r="H388" s="1">
        <v>3.5356022734190688E-2</v>
      </c>
      <c r="I388" s="5" t="s">
        <v>887</v>
      </c>
      <c r="J388" s="5">
        <v>0</v>
      </c>
      <c r="K388" s="1">
        <v>0</v>
      </c>
      <c r="L388" s="5" t="s">
        <v>887</v>
      </c>
      <c r="M388">
        <v>0</v>
      </c>
      <c r="N388" s="1">
        <v>0</v>
      </c>
      <c r="O388" t="s">
        <v>887</v>
      </c>
      <c r="P388">
        <v>0</v>
      </c>
      <c r="Q388" s="1">
        <v>0</v>
      </c>
      <c r="R388" t="s">
        <v>887</v>
      </c>
      <c r="S388">
        <v>0</v>
      </c>
      <c r="T388" s="1">
        <v>0</v>
      </c>
      <c r="U388" t="e">
        <f>MID(D388,FIND(" ",D388)+1,4)=MID(D388,FIND("_",D388)+1,4)</f>
        <v>#VALUE!</v>
      </c>
    </row>
    <row r="389" spans="1:21" x14ac:dyDescent="0.35">
      <c r="A389">
        <v>388</v>
      </c>
      <c r="B389">
        <v>764.7</v>
      </c>
      <c r="C389">
        <v>491.4</v>
      </c>
      <c r="D389" t="s">
        <v>942</v>
      </c>
      <c r="E389">
        <v>0.57618339613683589</v>
      </c>
      <c r="F389" t="s">
        <v>887</v>
      </c>
      <c r="G389">
        <v>0</v>
      </c>
      <c r="H389" s="1">
        <v>0</v>
      </c>
      <c r="I389" s="5" t="s">
        <v>887</v>
      </c>
      <c r="J389" s="5">
        <v>0</v>
      </c>
      <c r="K389" s="1">
        <v>0</v>
      </c>
      <c r="L389" s="5" t="s">
        <v>887</v>
      </c>
      <c r="M389">
        <v>0</v>
      </c>
      <c r="N389" s="1">
        <v>0</v>
      </c>
      <c r="O389" t="s">
        <v>887</v>
      </c>
      <c r="P389">
        <v>0</v>
      </c>
      <c r="Q389" s="1">
        <v>0</v>
      </c>
      <c r="R389" t="s">
        <v>887</v>
      </c>
      <c r="S389">
        <v>0</v>
      </c>
      <c r="T389" s="1">
        <v>0</v>
      </c>
      <c r="U389" t="e">
        <f>MID(D389,FIND(" ",D389)+1,4)=MID(D389,FIND("_",D389)+1,4)</f>
        <v>#VALUE!</v>
      </c>
    </row>
    <row r="390" spans="1:21" x14ac:dyDescent="0.35">
      <c r="A390">
        <v>389</v>
      </c>
      <c r="B390">
        <v>764.7</v>
      </c>
      <c r="C390">
        <v>493.4</v>
      </c>
      <c r="D390" t="s">
        <v>943</v>
      </c>
      <c r="E390">
        <v>0.57618339613683589</v>
      </c>
      <c r="F390" t="s">
        <v>887</v>
      </c>
      <c r="G390">
        <v>0</v>
      </c>
      <c r="H390" s="1">
        <v>0</v>
      </c>
      <c r="I390" s="5" t="s">
        <v>887</v>
      </c>
      <c r="J390" s="5">
        <v>0</v>
      </c>
      <c r="K390" s="1">
        <v>0</v>
      </c>
      <c r="L390" s="5" t="s">
        <v>887</v>
      </c>
      <c r="M390">
        <v>0</v>
      </c>
      <c r="N390" s="1">
        <v>0</v>
      </c>
      <c r="O390" t="s">
        <v>887</v>
      </c>
      <c r="P390">
        <v>0</v>
      </c>
      <c r="Q390" s="1">
        <v>0</v>
      </c>
      <c r="R390" t="s">
        <v>887</v>
      </c>
      <c r="S390">
        <v>0</v>
      </c>
      <c r="T390" s="1">
        <v>0</v>
      </c>
      <c r="U390" t="e">
        <f>MID(D390,FIND(" ",D390)+1,4)=MID(D390,FIND("_",D390)+1,4)</f>
        <v>#VALUE!</v>
      </c>
    </row>
    <row r="391" spans="1:21" x14ac:dyDescent="0.35">
      <c r="A391">
        <v>390</v>
      </c>
      <c r="B391">
        <v>764.7</v>
      </c>
      <c r="C391">
        <v>519.5</v>
      </c>
      <c r="D391" t="s">
        <v>941</v>
      </c>
      <c r="E391">
        <v>0.57618339613683589</v>
      </c>
      <c r="F391" t="s">
        <v>887</v>
      </c>
      <c r="G391">
        <v>0</v>
      </c>
      <c r="H391" s="1">
        <v>0</v>
      </c>
      <c r="I391" s="5" t="s">
        <v>887</v>
      </c>
      <c r="J391" s="5">
        <v>0</v>
      </c>
      <c r="K391" s="1">
        <v>0</v>
      </c>
      <c r="L391" s="5" t="s">
        <v>887</v>
      </c>
      <c r="M391">
        <v>0</v>
      </c>
      <c r="N391" s="1">
        <v>0</v>
      </c>
      <c r="O391" t="s">
        <v>887</v>
      </c>
      <c r="P391">
        <v>0</v>
      </c>
      <c r="Q391" s="1">
        <v>0</v>
      </c>
      <c r="R391" t="s">
        <v>887</v>
      </c>
      <c r="S391">
        <v>0</v>
      </c>
      <c r="T391" s="1">
        <v>0</v>
      </c>
      <c r="U391" t="e">
        <f>MID(D391,FIND(" ",D391)+1,4)=MID(D391,FIND("_",D391)+1,4)</f>
        <v>#VALUE!</v>
      </c>
    </row>
    <row r="392" spans="1:21" x14ac:dyDescent="0.35">
      <c r="A392">
        <v>391</v>
      </c>
      <c r="B392">
        <v>764.7</v>
      </c>
      <c r="C392">
        <v>547.5</v>
      </c>
      <c r="D392" t="s">
        <v>940</v>
      </c>
      <c r="E392">
        <v>0.57618339613683589</v>
      </c>
      <c r="F392" t="s">
        <v>887</v>
      </c>
      <c r="G392">
        <v>0</v>
      </c>
      <c r="H392" s="1">
        <v>0</v>
      </c>
      <c r="I392" s="5" t="s">
        <v>887</v>
      </c>
      <c r="J392" s="5">
        <v>0</v>
      </c>
      <c r="K392" s="1">
        <v>0</v>
      </c>
      <c r="L392" s="5" t="s">
        <v>887</v>
      </c>
      <c r="M392">
        <v>0</v>
      </c>
      <c r="N392" s="1">
        <v>0</v>
      </c>
      <c r="O392" t="s">
        <v>887</v>
      </c>
      <c r="P392">
        <v>0</v>
      </c>
      <c r="Q392" s="1">
        <v>0</v>
      </c>
      <c r="R392" t="s">
        <v>887</v>
      </c>
      <c r="S392">
        <v>0</v>
      </c>
      <c r="T392" s="1">
        <v>0</v>
      </c>
      <c r="U392" t="e">
        <f>MID(D392,FIND(" ",D392)+1,4)=MID(D392,FIND("_",D392)+1,4)</f>
        <v>#VALUE!</v>
      </c>
    </row>
    <row r="393" spans="1:21" x14ac:dyDescent="0.35">
      <c r="A393">
        <v>392</v>
      </c>
      <c r="B393">
        <v>766.5</v>
      </c>
      <c r="C393">
        <v>651.5</v>
      </c>
      <c r="D393" t="s">
        <v>1636</v>
      </c>
      <c r="E393">
        <v>0.60055502445518372</v>
      </c>
      <c r="F393" t="s">
        <v>1637</v>
      </c>
      <c r="G393">
        <v>1</v>
      </c>
      <c r="H393" s="1">
        <v>7.5377253417669016E-2</v>
      </c>
      <c r="I393" s="5" t="s">
        <v>887</v>
      </c>
      <c r="J393" s="5">
        <v>0</v>
      </c>
      <c r="K393" s="1">
        <v>0</v>
      </c>
      <c r="L393" s="5" t="s">
        <v>887</v>
      </c>
      <c r="M393">
        <v>0</v>
      </c>
      <c r="N393" s="1">
        <v>0</v>
      </c>
      <c r="O393" t="s">
        <v>887</v>
      </c>
      <c r="P393">
        <v>0</v>
      </c>
      <c r="Q393" s="1">
        <v>0</v>
      </c>
      <c r="R393" t="s">
        <v>887</v>
      </c>
      <c r="S393">
        <v>0</v>
      </c>
      <c r="T393" s="1">
        <v>0</v>
      </c>
      <c r="U393" t="e">
        <f>MID(D393,FIND(" ",D393)+1,4)=MID(D393,FIND("_",D393)+1,4)</f>
        <v>#VALUE!</v>
      </c>
    </row>
    <row r="394" spans="1:21" x14ac:dyDescent="0.35">
      <c r="A394">
        <v>393</v>
      </c>
      <c r="B394">
        <v>766.7</v>
      </c>
      <c r="C394">
        <v>467.4</v>
      </c>
      <c r="D394" t="s">
        <v>939</v>
      </c>
      <c r="E394">
        <v>0.57601055408212132</v>
      </c>
      <c r="F394" t="s">
        <v>945</v>
      </c>
      <c r="G394">
        <v>2</v>
      </c>
      <c r="H394" s="1">
        <v>1.4355863073810073E-2</v>
      </c>
      <c r="I394" s="5" t="s">
        <v>944</v>
      </c>
      <c r="J394" s="5">
        <v>1</v>
      </c>
      <c r="K394" s="1">
        <v>3.534541672288094E-2</v>
      </c>
      <c r="L394" s="5" t="s">
        <v>887</v>
      </c>
      <c r="M394">
        <v>0</v>
      </c>
      <c r="N394" s="1">
        <v>0</v>
      </c>
      <c r="O394" t="s">
        <v>887</v>
      </c>
      <c r="P394">
        <v>0</v>
      </c>
      <c r="Q394" s="1">
        <v>0</v>
      </c>
      <c r="R394" t="s">
        <v>887</v>
      </c>
      <c r="S394">
        <v>0</v>
      </c>
      <c r="T394" s="1">
        <v>0</v>
      </c>
      <c r="U394" t="e">
        <f>MID(D394,FIND(" ",D394)+1,4)=MID(D394,FIND("_",D394)+1,4)</f>
        <v>#VALUE!</v>
      </c>
    </row>
    <row r="395" spans="1:21" x14ac:dyDescent="0.35">
      <c r="A395">
        <v>394</v>
      </c>
      <c r="B395">
        <v>766.7</v>
      </c>
      <c r="C395">
        <v>493.4</v>
      </c>
      <c r="D395" t="s">
        <v>937</v>
      </c>
      <c r="E395">
        <v>0.57601055408212132</v>
      </c>
      <c r="F395" t="s">
        <v>942</v>
      </c>
      <c r="G395">
        <v>1</v>
      </c>
      <c r="H395" s="1">
        <v>3.9733497597999552E-2</v>
      </c>
      <c r="I395" s="5" t="s">
        <v>943</v>
      </c>
      <c r="J395" s="5">
        <v>2</v>
      </c>
      <c r="K395" s="1">
        <v>1.1847152438000032E-2</v>
      </c>
      <c r="L395" s="5" t="s">
        <v>887</v>
      </c>
      <c r="M395">
        <v>0</v>
      </c>
      <c r="N395" s="1">
        <v>0</v>
      </c>
      <c r="O395" t="s">
        <v>887</v>
      </c>
      <c r="P395">
        <v>0</v>
      </c>
      <c r="Q395" s="1">
        <v>0</v>
      </c>
      <c r="R395" t="s">
        <v>887</v>
      </c>
      <c r="S395">
        <v>0</v>
      </c>
      <c r="T395" s="1">
        <v>0</v>
      </c>
      <c r="U395" t="e">
        <f>MID(D395,FIND(" ",D395)+1,4)=MID(D395,FIND("_",D395)+1,4)</f>
        <v>#VALUE!</v>
      </c>
    </row>
    <row r="396" spans="1:21" x14ac:dyDescent="0.35">
      <c r="A396">
        <v>395</v>
      </c>
      <c r="B396">
        <v>766.7</v>
      </c>
      <c r="C396">
        <v>495.4</v>
      </c>
      <c r="D396" t="s">
        <v>938</v>
      </c>
      <c r="E396">
        <v>0.57601055408212132</v>
      </c>
      <c r="F396" t="s">
        <v>943</v>
      </c>
      <c r="G396">
        <v>1</v>
      </c>
      <c r="H396" s="1">
        <v>3.97948085470975E-2</v>
      </c>
      <c r="I396" s="5" t="s">
        <v>887</v>
      </c>
      <c r="J396" s="5">
        <v>0</v>
      </c>
      <c r="K396" s="1">
        <v>0</v>
      </c>
      <c r="L396" s="5" t="s">
        <v>887</v>
      </c>
      <c r="M396">
        <v>0</v>
      </c>
      <c r="N396" s="1">
        <v>0</v>
      </c>
      <c r="O396" t="s">
        <v>887</v>
      </c>
      <c r="P396">
        <v>0</v>
      </c>
      <c r="Q396" s="1">
        <v>0</v>
      </c>
      <c r="R396" t="s">
        <v>887</v>
      </c>
      <c r="S396">
        <v>0</v>
      </c>
      <c r="T396" s="1">
        <v>0</v>
      </c>
      <c r="U396" t="e">
        <f>MID(D396,FIND(" ",D396)+1,4)=MID(D396,FIND("_",D396)+1,4)</f>
        <v>#VALUE!</v>
      </c>
    </row>
    <row r="397" spans="1:21" x14ac:dyDescent="0.35">
      <c r="A397">
        <v>396</v>
      </c>
      <c r="B397">
        <v>766.7</v>
      </c>
      <c r="C397">
        <v>521.5</v>
      </c>
      <c r="D397" t="s">
        <v>935</v>
      </c>
      <c r="E397">
        <v>0.57601055408212132</v>
      </c>
      <c r="F397" t="s">
        <v>941</v>
      </c>
      <c r="G397">
        <v>1</v>
      </c>
      <c r="H397" s="1">
        <v>4.4479640917418732E-2</v>
      </c>
      <c r="I397" s="5" t="s">
        <v>887</v>
      </c>
      <c r="J397" s="5">
        <v>0</v>
      </c>
      <c r="K397" s="1">
        <v>0</v>
      </c>
      <c r="L397" s="5" t="s">
        <v>887</v>
      </c>
      <c r="M397">
        <v>0</v>
      </c>
      <c r="N397" s="1">
        <v>0</v>
      </c>
      <c r="O397" t="s">
        <v>887</v>
      </c>
      <c r="P397">
        <v>0</v>
      </c>
      <c r="Q397" s="1">
        <v>0</v>
      </c>
      <c r="R397" t="s">
        <v>887</v>
      </c>
      <c r="S397">
        <v>0</v>
      </c>
      <c r="T397" s="1">
        <v>0</v>
      </c>
      <c r="U397" t="e">
        <f>MID(D397,FIND(" ",D397)+1,4)=MID(D397,FIND("_",D397)+1,4)</f>
        <v>#VALUE!</v>
      </c>
    </row>
    <row r="398" spans="1:21" x14ac:dyDescent="0.35">
      <c r="A398">
        <v>397</v>
      </c>
      <c r="B398">
        <v>766.7</v>
      </c>
      <c r="C398">
        <v>523.5</v>
      </c>
      <c r="D398" t="s">
        <v>936</v>
      </c>
      <c r="E398">
        <v>0.57601055408212132</v>
      </c>
      <c r="F398" t="s">
        <v>887</v>
      </c>
      <c r="G398">
        <v>0</v>
      </c>
      <c r="H398" s="1">
        <v>0</v>
      </c>
      <c r="I398" s="5" t="s">
        <v>887</v>
      </c>
      <c r="J398" s="5">
        <v>0</v>
      </c>
      <c r="K398" s="1">
        <v>0</v>
      </c>
      <c r="L398" s="5" t="s">
        <v>887</v>
      </c>
      <c r="M398">
        <v>0</v>
      </c>
      <c r="N398" s="1">
        <v>0</v>
      </c>
      <c r="O398" t="s">
        <v>887</v>
      </c>
      <c r="P398">
        <v>0</v>
      </c>
      <c r="Q398" s="1">
        <v>0</v>
      </c>
      <c r="R398" t="s">
        <v>887</v>
      </c>
      <c r="S398">
        <v>0</v>
      </c>
      <c r="T398" s="1">
        <v>0</v>
      </c>
      <c r="U398" t="e">
        <f>MID(D398,FIND(" ",D398)+1,4)=MID(D398,FIND("_",D398)+1,4)</f>
        <v>#VALUE!</v>
      </c>
    </row>
    <row r="399" spans="1:21" x14ac:dyDescent="0.35">
      <c r="A399">
        <v>398</v>
      </c>
      <c r="B399">
        <v>766.7</v>
      </c>
      <c r="C399">
        <v>549.5</v>
      </c>
      <c r="D399" t="s">
        <v>934</v>
      </c>
      <c r="E399">
        <v>0.57601055408212132</v>
      </c>
      <c r="F399" t="s">
        <v>940</v>
      </c>
      <c r="G399">
        <v>1</v>
      </c>
      <c r="H399" s="1">
        <v>4.9526485159612228E-2</v>
      </c>
      <c r="I399" s="5" t="s">
        <v>887</v>
      </c>
      <c r="J399" s="5">
        <v>0</v>
      </c>
      <c r="K399" s="1">
        <v>0</v>
      </c>
      <c r="L399" s="5" t="s">
        <v>887</v>
      </c>
      <c r="M399">
        <v>0</v>
      </c>
      <c r="N399" s="1">
        <v>0</v>
      </c>
      <c r="O399" t="s">
        <v>887</v>
      </c>
      <c r="P399">
        <v>0</v>
      </c>
      <c r="Q399" s="1">
        <v>0</v>
      </c>
      <c r="R399" t="s">
        <v>887</v>
      </c>
      <c r="S399">
        <v>0</v>
      </c>
      <c r="T399" s="1">
        <v>0</v>
      </c>
      <c r="U399" t="e">
        <f>MID(D399,FIND(" ",D399)+1,4)=MID(D399,FIND("_",D399)+1,4)</f>
        <v>#VALUE!</v>
      </c>
    </row>
    <row r="400" spans="1:21" x14ac:dyDescent="0.35">
      <c r="A400">
        <v>399</v>
      </c>
      <c r="B400">
        <v>768.5</v>
      </c>
      <c r="C400">
        <v>653.5</v>
      </c>
      <c r="D400" t="s">
        <v>1635</v>
      </c>
      <c r="E400">
        <v>0.6003748714603353</v>
      </c>
      <c r="F400" t="s">
        <v>1636</v>
      </c>
      <c r="G400">
        <v>1</v>
      </c>
      <c r="H400" s="1">
        <v>7.5442974802059942E-2</v>
      </c>
      <c r="I400" s="5" t="s">
        <v>887</v>
      </c>
      <c r="J400" s="5">
        <v>0</v>
      </c>
      <c r="K400" s="1">
        <v>0</v>
      </c>
      <c r="L400" s="5" t="s">
        <v>887</v>
      </c>
      <c r="M400">
        <v>0</v>
      </c>
      <c r="N400" s="1">
        <v>0</v>
      </c>
      <c r="O400" t="s">
        <v>887</v>
      </c>
      <c r="P400">
        <v>0</v>
      </c>
      <c r="Q400" s="1">
        <v>0</v>
      </c>
      <c r="R400" t="s">
        <v>887</v>
      </c>
      <c r="S400">
        <v>0</v>
      </c>
      <c r="T400" s="1">
        <v>0</v>
      </c>
      <c r="U400" t="e">
        <f>MID(D400,FIND(" ",D400)+1,4)=MID(D400,FIND("_",D400)+1,4)</f>
        <v>#VALUE!</v>
      </c>
    </row>
    <row r="401" spans="1:21" x14ac:dyDescent="0.35">
      <c r="A401">
        <v>400</v>
      </c>
      <c r="B401">
        <v>768.7</v>
      </c>
      <c r="C401">
        <v>467.4</v>
      </c>
      <c r="D401" t="s">
        <v>933</v>
      </c>
      <c r="E401">
        <v>0.57583776387613417</v>
      </c>
      <c r="F401" t="s">
        <v>939</v>
      </c>
      <c r="G401">
        <v>2</v>
      </c>
      <c r="H401" s="1">
        <v>1.4387844400852315E-2</v>
      </c>
      <c r="I401" s="5" t="s">
        <v>887</v>
      </c>
      <c r="J401" s="5">
        <v>0</v>
      </c>
      <c r="K401" s="1">
        <v>0</v>
      </c>
      <c r="L401" s="5" t="s">
        <v>887</v>
      </c>
      <c r="M401">
        <v>0</v>
      </c>
      <c r="N401" s="1">
        <v>0</v>
      </c>
      <c r="O401" t="s">
        <v>887</v>
      </c>
      <c r="P401">
        <v>0</v>
      </c>
      <c r="Q401" s="1">
        <v>0</v>
      </c>
      <c r="R401" t="s">
        <v>887</v>
      </c>
      <c r="S401">
        <v>0</v>
      </c>
      <c r="T401" s="1">
        <v>0</v>
      </c>
      <c r="U401" t="e">
        <f>MID(D401,FIND(" ",D401)+1,4)=MID(D401,FIND("_",D401)+1,4)</f>
        <v>#VALUE!</v>
      </c>
    </row>
    <row r="402" spans="1:21" x14ac:dyDescent="0.35">
      <c r="A402">
        <v>401</v>
      </c>
      <c r="B402">
        <v>768.7</v>
      </c>
      <c r="C402">
        <v>495.4</v>
      </c>
      <c r="D402" t="s">
        <v>932</v>
      </c>
      <c r="E402">
        <v>0.57583776387613417</v>
      </c>
      <c r="F402" t="s">
        <v>937</v>
      </c>
      <c r="G402">
        <v>1</v>
      </c>
      <c r="H402" s="1">
        <v>3.9782870999916571E-2</v>
      </c>
      <c r="I402" s="5" t="s">
        <v>938</v>
      </c>
      <c r="J402" s="5">
        <v>2</v>
      </c>
      <c r="K402" s="1">
        <v>1.1843598558829563E-2</v>
      </c>
      <c r="L402" s="5" t="s">
        <v>887</v>
      </c>
      <c r="M402">
        <v>0</v>
      </c>
      <c r="N402" s="1">
        <v>0</v>
      </c>
      <c r="O402" t="s">
        <v>887</v>
      </c>
      <c r="P402">
        <v>0</v>
      </c>
      <c r="Q402" s="1">
        <v>0</v>
      </c>
      <c r="R402" t="s">
        <v>887</v>
      </c>
      <c r="S402">
        <v>0</v>
      </c>
      <c r="T402" s="1">
        <v>0</v>
      </c>
      <c r="U402" t="e">
        <f>MID(D402,FIND(" ",D402)+1,4)=MID(D402,FIND("_",D402)+1,4)</f>
        <v>#VALUE!</v>
      </c>
    </row>
    <row r="403" spans="1:21" x14ac:dyDescent="0.35">
      <c r="A403">
        <v>402</v>
      </c>
      <c r="B403">
        <v>768.7</v>
      </c>
      <c r="C403">
        <v>523.5</v>
      </c>
      <c r="D403" t="s">
        <v>931</v>
      </c>
      <c r="E403">
        <v>0.57583776387613417</v>
      </c>
      <c r="F403" t="s">
        <v>935</v>
      </c>
      <c r="G403">
        <v>1</v>
      </c>
      <c r="H403" s="1">
        <v>4.4531538825960428E-2</v>
      </c>
      <c r="I403" s="5" t="s">
        <v>936</v>
      </c>
      <c r="J403" s="5">
        <v>2</v>
      </c>
      <c r="K403" s="1">
        <v>9.5999634360700529E-3</v>
      </c>
      <c r="L403" s="5" t="s">
        <v>887</v>
      </c>
      <c r="M403">
        <v>0</v>
      </c>
      <c r="N403" s="1">
        <v>0</v>
      </c>
      <c r="O403" t="s">
        <v>887</v>
      </c>
      <c r="P403">
        <v>0</v>
      </c>
      <c r="Q403" s="1">
        <v>0</v>
      </c>
      <c r="R403" t="s">
        <v>887</v>
      </c>
      <c r="S403">
        <v>0</v>
      </c>
      <c r="T403" s="1">
        <v>0</v>
      </c>
      <c r="U403" t="e">
        <f>MID(D403,FIND(" ",D403)+1,4)=MID(D403,FIND("_",D403)+1,4)</f>
        <v>#VALUE!</v>
      </c>
    </row>
    <row r="404" spans="1:21" x14ac:dyDescent="0.35">
      <c r="A404">
        <v>403</v>
      </c>
      <c r="B404">
        <v>768.7</v>
      </c>
      <c r="C404">
        <v>551.5</v>
      </c>
      <c r="D404" t="s">
        <v>930</v>
      </c>
      <c r="E404">
        <v>0.57583776387613417</v>
      </c>
      <c r="F404" t="s">
        <v>934</v>
      </c>
      <c r="G404">
        <v>1</v>
      </c>
      <c r="H404" s="1">
        <v>4.958081737126753E-2</v>
      </c>
      <c r="I404" s="5" t="s">
        <v>887</v>
      </c>
      <c r="J404" s="5">
        <v>0</v>
      </c>
      <c r="K404" s="1">
        <v>0</v>
      </c>
      <c r="L404" s="5" t="s">
        <v>887</v>
      </c>
      <c r="M404">
        <v>0</v>
      </c>
      <c r="N404" s="1">
        <v>0</v>
      </c>
      <c r="O404" t="s">
        <v>887</v>
      </c>
      <c r="P404">
        <v>0</v>
      </c>
      <c r="Q404" s="1">
        <v>0</v>
      </c>
      <c r="R404" t="s">
        <v>887</v>
      </c>
      <c r="S404">
        <v>0</v>
      </c>
      <c r="T404" s="1">
        <v>0</v>
      </c>
      <c r="U404" t="e">
        <f>MID(D404,FIND(" ",D404)+1,4)=MID(D404,FIND("_",D404)+1,4)</f>
        <v>#VALUE!</v>
      </c>
    </row>
    <row r="405" spans="1:21" x14ac:dyDescent="0.35">
      <c r="A405">
        <v>404</v>
      </c>
      <c r="B405">
        <v>770.5</v>
      </c>
      <c r="C405">
        <v>655.5</v>
      </c>
      <c r="D405" t="s">
        <v>1634</v>
      </c>
      <c r="E405">
        <v>0.60019477250733166</v>
      </c>
      <c r="F405" t="s">
        <v>1635</v>
      </c>
      <c r="G405">
        <v>1</v>
      </c>
      <c r="H405" s="1">
        <v>7.550870402359465E-2</v>
      </c>
      <c r="I405" s="5" t="s">
        <v>887</v>
      </c>
      <c r="J405" s="5">
        <v>0</v>
      </c>
      <c r="K405" s="1">
        <v>0</v>
      </c>
      <c r="L405" s="5" t="s">
        <v>887</v>
      </c>
      <c r="M405">
        <v>0</v>
      </c>
      <c r="N405" s="1">
        <v>0</v>
      </c>
      <c r="O405" t="s">
        <v>887</v>
      </c>
      <c r="P405">
        <v>0</v>
      </c>
      <c r="Q405" s="1">
        <v>0</v>
      </c>
      <c r="R405" t="s">
        <v>887</v>
      </c>
      <c r="S405">
        <v>0</v>
      </c>
      <c r="T405" s="1">
        <v>0</v>
      </c>
      <c r="U405" t="e">
        <f>MID(D405,FIND(" ",D405)+1,4)=MID(D405,FIND("_",D405)+1,4)</f>
        <v>#VALUE!</v>
      </c>
    </row>
    <row r="406" spans="1:21" x14ac:dyDescent="0.35">
      <c r="A406">
        <v>405</v>
      </c>
      <c r="B406">
        <v>772.5</v>
      </c>
      <c r="C406">
        <v>657.5</v>
      </c>
      <c r="D406" t="s">
        <v>1633</v>
      </c>
      <c r="E406">
        <v>0.60001472757996188</v>
      </c>
      <c r="F406" t="s">
        <v>1634</v>
      </c>
      <c r="G406">
        <v>1</v>
      </c>
      <c r="H406" s="1">
        <v>7.557444105544335E-2</v>
      </c>
      <c r="I406" s="5" t="s">
        <v>887</v>
      </c>
      <c r="J406" s="5">
        <v>0</v>
      </c>
      <c r="K406" s="1">
        <v>0</v>
      </c>
      <c r="L406" s="5" t="s">
        <v>887</v>
      </c>
      <c r="M406">
        <v>0</v>
      </c>
      <c r="N406" s="1">
        <v>0</v>
      </c>
      <c r="O406" t="s">
        <v>887</v>
      </c>
      <c r="P406">
        <v>0</v>
      </c>
      <c r="Q406" s="1">
        <v>0</v>
      </c>
      <c r="R406" t="s">
        <v>887</v>
      </c>
      <c r="S406">
        <v>0</v>
      </c>
      <c r="T406" s="1">
        <v>0</v>
      </c>
      <c r="U406" t="e">
        <f>MID(D406,FIND(" ",D406)+1,4)=MID(D406,FIND("_",D406)+1,4)</f>
        <v>#VALUE!</v>
      </c>
    </row>
    <row r="407" spans="1:21" x14ac:dyDescent="0.35">
      <c r="A407">
        <v>406</v>
      </c>
      <c r="B407">
        <v>774.5</v>
      </c>
      <c r="C407">
        <v>659.5</v>
      </c>
      <c r="D407" t="s">
        <v>1632</v>
      </c>
      <c r="E407">
        <v>0.59983473666201925</v>
      </c>
      <c r="F407" t="s">
        <v>1633</v>
      </c>
      <c r="G407">
        <v>1</v>
      </c>
      <c r="H407" s="1">
        <v>7.5640185870796656E-2</v>
      </c>
      <c r="I407" s="5" t="s">
        <v>887</v>
      </c>
      <c r="J407" s="5">
        <v>0</v>
      </c>
      <c r="K407" s="1">
        <v>0</v>
      </c>
      <c r="L407" s="5" t="s">
        <v>887</v>
      </c>
      <c r="M407">
        <v>0</v>
      </c>
      <c r="N407" s="1">
        <v>0</v>
      </c>
      <c r="O407" t="s">
        <v>887</v>
      </c>
      <c r="P407">
        <v>0</v>
      </c>
      <c r="Q407" s="1">
        <v>0</v>
      </c>
      <c r="R407" t="s">
        <v>887</v>
      </c>
      <c r="S407">
        <v>0</v>
      </c>
      <c r="T407" s="1">
        <v>0</v>
      </c>
      <c r="U407" t="e">
        <f>MID(D407,FIND(" ",D407)+1,4)=MID(D407,FIND("_",D407)+1,4)</f>
        <v>#VALUE!</v>
      </c>
    </row>
    <row r="408" spans="1:21" x14ac:dyDescent="0.35">
      <c r="A408">
        <v>407</v>
      </c>
      <c r="B408">
        <v>776.5</v>
      </c>
      <c r="C408">
        <v>661.5</v>
      </c>
      <c r="D408" t="s">
        <v>1631</v>
      </c>
      <c r="E408">
        <v>0.59965479973730218</v>
      </c>
      <c r="F408" t="s">
        <v>1632</v>
      </c>
      <c r="G408">
        <v>1</v>
      </c>
      <c r="H408" s="1">
        <v>7.5705938442865231E-2</v>
      </c>
      <c r="I408" s="5" t="s">
        <v>887</v>
      </c>
      <c r="J408" s="5">
        <v>0</v>
      </c>
      <c r="K408" s="1">
        <v>0</v>
      </c>
      <c r="L408" s="5" t="s">
        <v>887</v>
      </c>
      <c r="M408">
        <v>0</v>
      </c>
      <c r="N408" s="1">
        <v>0</v>
      </c>
      <c r="O408" t="s">
        <v>887</v>
      </c>
      <c r="P408">
        <v>0</v>
      </c>
      <c r="Q408" s="1">
        <v>0</v>
      </c>
      <c r="R408" t="s">
        <v>887</v>
      </c>
      <c r="S408">
        <v>0</v>
      </c>
      <c r="T408" s="1">
        <v>0</v>
      </c>
      <c r="U408" t="e">
        <f>MID(D408,FIND(" ",D408)+1,4)=MID(D408,FIND("_",D408)+1,4)</f>
        <v>#VALUE!</v>
      </c>
    </row>
    <row r="409" spans="1:21" x14ac:dyDescent="0.35">
      <c r="A409">
        <v>408</v>
      </c>
      <c r="B409">
        <v>780.7</v>
      </c>
      <c r="C409">
        <v>481.4</v>
      </c>
      <c r="D409" t="s">
        <v>952</v>
      </c>
      <c r="E409">
        <v>0.5695035484734966</v>
      </c>
      <c r="F409" t="s">
        <v>887</v>
      </c>
      <c r="G409">
        <v>0</v>
      </c>
      <c r="H409" s="1">
        <v>0</v>
      </c>
      <c r="I409" s="5" t="s">
        <v>887</v>
      </c>
      <c r="J409" s="5">
        <v>0</v>
      </c>
      <c r="K409" s="1">
        <v>0</v>
      </c>
      <c r="L409" s="5" t="s">
        <v>887</v>
      </c>
      <c r="M409">
        <v>0</v>
      </c>
      <c r="N409" s="1">
        <v>0</v>
      </c>
      <c r="O409" t="s">
        <v>887</v>
      </c>
      <c r="P409">
        <v>0</v>
      </c>
      <c r="Q409" s="1">
        <v>0</v>
      </c>
      <c r="R409" t="s">
        <v>887</v>
      </c>
      <c r="S409">
        <v>0</v>
      </c>
      <c r="T409" s="1">
        <v>0</v>
      </c>
      <c r="U409" t="e">
        <f>MID(D409,FIND(" ",D409)+1,4)=MID(D409,FIND("_",D409)+1,4)</f>
        <v>#VALUE!</v>
      </c>
    </row>
    <row r="410" spans="1:21" x14ac:dyDescent="0.35">
      <c r="A410">
        <v>409</v>
      </c>
      <c r="B410">
        <v>780.7</v>
      </c>
      <c r="C410">
        <v>507.4</v>
      </c>
      <c r="D410" t="s">
        <v>951</v>
      </c>
      <c r="E410">
        <v>0.5695035484734966</v>
      </c>
      <c r="F410" t="s">
        <v>887</v>
      </c>
      <c r="G410">
        <v>0</v>
      </c>
      <c r="H410" s="1">
        <v>0</v>
      </c>
      <c r="I410" s="5" t="s">
        <v>887</v>
      </c>
      <c r="J410" s="5">
        <v>0</v>
      </c>
      <c r="K410" s="1">
        <v>0</v>
      </c>
      <c r="L410" s="5" t="s">
        <v>887</v>
      </c>
      <c r="M410">
        <v>0</v>
      </c>
      <c r="N410" s="1">
        <v>0</v>
      </c>
      <c r="O410" t="s">
        <v>887</v>
      </c>
      <c r="P410">
        <v>0</v>
      </c>
      <c r="Q410" s="1">
        <v>0</v>
      </c>
      <c r="R410" t="s">
        <v>887</v>
      </c>
      <c r="S410">
        <v>0</v>
      </c>
      <c r="T410" s="1">
        <v>0</v>
      </c>
      <c r="U410" t="e">
        <f>MID(D410,FIND(" ",D410)+1,4)=MID(D410,FIND("_",D410)+1,4)</f>
        <v>#VALUE!</v>
      </c>
    </row>
    <row r="411" spans="1:21" x14ac:dyDescent="0.35">
      <c r="A411">
        <v>410</v>
      </c>
      <c r="B411">
        <v>780.7</v>
      </c>
      <c r="C411">
        <v>521.4</v>
      </c>
      <c r="D411" t="s">
        <v>950</v>
      </c>
      <c r="E411">
        <v>0.5695035484734966</v>
      </c>
      <c r="F411" t="s">
        <v>887</v>
      </c>
      <c r="G411">
        <v>0</v>
      </c>
      <c r="H411" s="1">
        <v>0</v>
      </c>
      <c r="I411" s="5" t="s">
        <v>887</v>
      </c>
      <c r="J411" s="5">
        <v>0</v>
      </c>
      <c r="K411" s="1">
        <v>0</v>
      </c>
      <c r="L411" s="5" t="s">
        <v>887</v>
      </c>
      <c r="M411">
        <v>0</v>
      </c>
      <c r="N411" s="1">
        <v>0</v>
      </c>
      <c r="O411" t="s">
        <v>887</v>
      </c>
      <c r="P411">
        <v>0</v>
      </c>
      <c r="Q411" s="1">
        <v>0</v>
      </c>
      <c r="R411" t="s">
        <v>887</v>
      </c>
      <c r="S411">
        <v>0</v>
      </c>
      <c r="T411" s="1">
        <v>0</v>
      </c>
      <c r="U411" t="e">
        <f>MID(D411,FIND(" ",D411)+1,4)=MID(D411,FIND("_",D411)+1,4)</f>
        <v>#VALUE!</v>
      </c>
    </row>
    <row r="412" spans="1:21" x14ac:dyDescent="0.35">
      <c r="A412">
        <v>411</v>
      </c>
      <c r="B412">
        <v>782.7</v>
      </c>
      <c r="C412">
        <v>264.39999999999998</v>
      </c>
      <c r="D412" t="s">
        <v>1584</v>
      </c>
      <c r="E412">
        <v>0.57999605543755284</v>
      </c>
      <c r="F412" t="s">
        <v>887</v>
      </c>
      <c r="G412">
        <v>0</v>
      </c>
      <c r="H412" s="1">
        <v>0</v>
      </c>
      <c r="I412" s="5" t="s">
        <v>887</v>
      </c>
      <c r="J412" s="5">
        <v>0</v>
      </c>
      <c r="K412" s="1">
        <v>0</v>
      </c>
      <c r="L412" s="5" t="s">
        <v>887</v>
      </c>
      <c r="M412">
        <v>0</v>
      </c>
      <c r="N412" s="1">
        <v>0</v>
      </c>
      <c r="O412" t="s">
        <v>887</v>
      </c>
      <c r="P412">
        <v>0</v>
      </c>
      <c r="Q412" s="1">
        <v>0</v>
      </c>
      <c r="R412" t="s">
        <v>887</v>
      </c>
      <c r="S412">
        <v>0</v>
      </c>
      <c r="T412" s="1">
        <v>0</v>
      </c>
      <c r="U412" t="e">
        <f>MID(D412,FIND(" ",D412)+1,4)=MID(D412,FIND("_",D412)+1,4)</f>
        <v>#VALUE!</v>
      </c>
    </row>
    <row r="413" spans="1:21" x14ac:dyDescent="0.35">
      <c r="A413">
        <v>412</v>
      </c>
      <c r="B413">
        <v>782.7</v>
      </c>
      <c r="C413">
        <v>509.4</v>
      </c>
      <c r="D413" t="s">
        <v>949</v>
      </c>
      <c r="E413">
        <v>0.56933271022278431</v>
      </c>
      <c r="F413" t="s">
        <v>951</v>
      </c>
      <c r="G413">
        <v>1</v>
      </c>
      <c r="H413" s="1">
        <v>4.1643816702196669E-2</v>
      </c>
      <c r="I413" s="5" t="s">
        <v>887</v>
      </c>
      <c r="J413" s="5">
        <v>0</v>
      </c>
      <c r="K413" s="1">
        <v>0</v>
      </c>
      <c r="L413" s="5" t="s">
        <v>887</v>
      </c>
      <c r="M413">
        <v>0</v>
      </c>
      <c r="N413" s="1">
        <v>0</v>
      </c>
      <c r="O413" t="s">
        <v>887</v>
      </c>
      <c r="P413">
        <v>0</v>
      </c>
      <c r="Q413" s="1">
        <v>0</v>
      </c>
      <c r="R413" t="s">
        <v>887</v>
      </c>
      <c r="S413">
        <v>0</v>
      </c>
      <c r="T413" s="1">
        <v>0</v>
      </c>
      <c r="U413" t="e">
        <f>MID(D413,FIND(" ",D413)+1,4)=MID(D413,FIND("_",D413)+1,4)</f>
        <v>#VALUE!</v>
      </c>
    </row>
    <row r="414" spans="1:21" x14ac:dyDescent="0.35">
      <c r="A414">
        <v>413</v>
      </c>
      <c r="B414">
        <v>782.7</v>
      </c>
      <c r="C414">
        <v>523.4</v>
      </c>
      <c r="D414" t="s">
        <v>948</v>
      </c>
      <c r="E414">
        <v>0.56933271022278431</v>
      </c>
      <c r="F414" t="s">
        <v>950</v>
      </c>
      <c r="G414">
        <v>1</v>
      </c>
      <c r="H414" s="1">
        <v>4.402848038224326E-2</v>
      </c>
      <c r="I414" s="5" t="s">
        <v>887</v>
      </c>
      <c r="J414" s="5">
        <v>0</v>
      </c>
      <c r="K414" s="1">
        <v>0</v>
      </c>
      <c r="L414" s="5" t="s">
        <v>887</v>
      </c>
      <c r="M414">
        <v>0</v>
      </c>
      <c r="N414" s="1">
        <v>0</v>
      </c>
      <c r="O414" t="s">
        <v>887</v>
      </c>
      <c r="P414">
        <v>0</v>
      </c>
      <c r="Q414" s="1">
        <v>0</v>
      </c>
      <c r="R414" t="s">
        <v>887</v>
      </c>
      <c r="S414">
        <v>0</v>
      </c>
      <c r="T414" s="1">
        <v>0</v>
      </c>
      <c r="U414" t="e">
        <f>MID(D414,FIND(" ",D414)+1,4)=MID(D414,FIND("_",D414)+1,4)</f>
        <v>#VALUE!</v>
      </c>
    </row>
    <row r="415" spans="1:21" x14ac:dyDescent="0.35">
      <c r="A415">
        <v>414</v>
      </c>
      <c r="B415">
        <v>782.7</v>
      </c>
      <c r="C415">
        <v>537.5</v>
      </c>
      <c r="D415" t="s">
        <v>947</v>
      </c>
      <c r="E415">
        <v>0.56933271022278431</v>
      </c>
      <c r="F415" t="s">
        <v>887</v>
      </c>
      <c r="G415">
        <v>0</v>
      </c>
      <c r="H415" s="1">
        <v>0</v>
      </c>
      <c r="I415" s="5" t="s">
        <v>887</v>
      </c>
      <c r="J415" s="5">
        <v>0</v>
      </c>
      <c r="K415" s="1">
        <v>0</v>
      </c>
      <c r="L415" s="5" t="s">
        <v>887</v>
      </c>
      <c r="M415">
        <v>0</v>
      </c>
      <c r="N415" s="1">
        <v>0</v>
      </c>
      <c r="O415" t="s">
        <v>887</v>
      </c>
      <c r="P415">
        <v>0</v>
      </c>
      <c r="Q415" s="1">
        <v>0</v>
      </c>
      <c r="R415" t="s">
        <v>887</v>
      </c>
      <c r="S415">
        <v>0</v>
      </c>
      <c r="T415" s="1">
        <v>0</v>
      </c>
      <c r="U415" t="e">
        <f>MID(D415,FIND(" ",D415)+1,4)=MID(D415,FIND("_",D415)+1,4)</f>
        <v>#VALUE!</v>
      </c>
    </row>
    <row r="416" spans="1:21" x14ac:dyDescent="0.35">
      <c r="A416">
        <v>415</v>
      </c>
      <c r="B416">
        <v>784.7</v>
      </c>
      <c r="C416">
        <v>264.39999999999998</v>
      </c>
      <c r="D416" t="s">
        <v>1583</v>
      </c>
      <c r="E416">
        <v>0.57982206967083283</v>
      </c>
      <c r="F416" t="s">
        <v>1584</v>
      </c>
      <c r="G416">
        <v>2</v>
      </c>
      <c r="H416" s="1">
        <v>3.8472374857321363E-2</v>
      </c>
      <c r="I416" s="5" t="s">
        <v>887</v>
      </c>
      <c r="J416" s="5">
        <v>0</v>
      </c>
      <c r="K416" s="1">
        <v>0</v>
      </c>
      <c r="L416" s="5" t="s">
        <v>887</v>
      </c>
      <c r="M416">
        <v>0</v>
      </c>
      <c r="N416" s="1">
        <v>0</v>
      </c>
      <c r="O416" t="s">
        <v>887</v>
      </c>
      <c r="P416">
        <v>0</v>
      </c>
      <c r="Q416" s="1">
        <v>0</v>
      </c>
      <c r="R416" t="s">
        <v>887</v>
      </c>
      <c r="S416">
        <v>0</v>
      </c>
      <c r="T416" s="1">
        <v>0</v>
      </c>
      <c r="U416" t="e">
        <f>MID(D416,FIND(" ",D416)+1,4)=MID(D416,FIND("_",D416)+1,4)</f>
        <v>#VALUE!</v>
      </c>
    </row>
    <row r="417" spans="1:21" x14ac:dyDescent="0.35">
      <c r="A417">
        <v>416</v>
      </c>
      <c r="B417" s="18">
        <v>785.7</v>
      </c>
      <c r="C417" s="18">
        <v>500.5</v>
      </c>
      <c r="D417" s="18" t="s">
        <v>1430</v>
      </c>
      <c r="E417">
        <v>0.56993086840959217</v>
      </c>
      <c r="F417" t="s">
        <v>887</v>
      </c>
      <c r="G417">
        <v>0</v>
      </c>
      <c r="H417" s="1">
        <v>0</v>
      </c>
      <c r="I417" s="5" t="s">
        <v>887</v>
      </c>
      <c r="J417" s="5">
        <v>0</v>
      </c>
      <c r="K417" s="1">
        <v>0</v>
      </c>
      <c r="L417" s="5" t="s">
        <v>887</v>
      </c>
      <c r="M417">
        <v>0</v>
      </c>
      <c r="N417" s="1">
        <v>0</v>
      </c>
      <c r="O417" t="s">
        <v>887</v>
      </c>
      <c r="P417">
        <v>0</v>
      </c>
      <c r="Q417" s="1">
        <v>0</v>
      </c>
      <c r="R417" t="s">
        <v>887</v>
      </c>
      <c r="S417">
        <v>0</v>
      </c>
      <c r="T417" s="1">
        <v>0</v>
      </c>
      <c r="U417" t="e">
        <f>MID(D417,FIND(" ",D417)+1,4)=MID(D417,FIND("_",D417)+1,4)</f>
        <v>#VALUE!</v>
      </c>
    </row>
    <row r="418" spans="1:21" x14ac:dyDescent="0.35">
      <c r="A418">
        <v>417</v>
      </c>
      <c r="B418" s="18">
        <v>785.7</v>
      </c>
      <c r="C418" s="18">
        <v>540.5</v>
      </c>
      <c r="D418" s="18" t="s">
        <v>1439</v>
      </c>
      <c r="E418">
        <v>0.56993086840959217</v>
      </c>
      <c r="F418" t="s">
        <v>887</v>
      </c>
      <c r="G418">
        <v>0</v>
      </c>
      <c r="H418" s="1">
        <v>0</v>
      </c>
      <c r="I418" s="5" t="s">
        <v>887</v>
      </c>
      <c r="J418" s="5">
        <v>0</v>
      </c>
      <c r="K418" s="1">
        <v>0</v>
      </c>
      <c r="L418" s="5" t="s">
        <v>887</v>
      </c>
      <c r="M418">
        <v>0</v>
      </c>
      <c r="N418" s="1">
        <v>0</v>
      </c>
      <c r="O418" t="s">
        <v>887</v>
      </c>
      <c r="P418">
        <v>0</v>
      </c>
      <c r="Q418" s="1">
        <v>0</v>
      </c>
      <c r="R418" t="s">
        <v>887</v>
      </c>
      <c r="S418">
        <v>0</v>
      </c>
      <c r="T418" s="1">
        <v>0</v>
      </c>
      <c r="U418" t="e">
        <f>MID(D418,FIND(" ",D418)+1,4)=MID(D418,FIND("_",D418)+1,4)</f>
        <v>#VALUE!</v>
      </c>
    </row>
    <row r="419" spans="1:21" x14ac:dyDescent="0.35">
      <c r="A419">
        <v>418</v>
      </c>
      <c r="B419">
        <v>788.7</v>
      </c>
      <c r="C419">
        <v>491.4</v>
      </c>
      <c r="D419" t="s">
        <v>979</v>
      </c>
      <c r="E419">
        <v>0.56357707961275816</v>
      </c>
      <c r="F419" t="s">
        <v>887</v>
      </c>
      <c r="G419">
        <v>0</v>
      </c>
      <c r="H419" s="1">
        <v>0</v>
      </c>
      <c r="I419" s="5" t="s">
        <v>887</v>
      </c>
      <c r="J419" s="5">
        <v>0</v>
      </c>
      <c r="K419" s="1">
        <v>0</v>
      </c>
      <c r="L419" s="5" t="s">
        <v>887</v>
      </c>
      <c r="M419">
        <v>0</v>
      </c>
      <c r="N419" s="1">
        <v>0</v>
      </c>
      <c r="O419" t="s">
        <v>887</v>
      </c>
      <c r="P419">
        <v>0</v>
      </c>
      <c r="Q419" s="1">
        <v>0</v>
      </c>
      <c r="R419" t="s">
        <v>887</v>
      </c>
      <c r="S419">
        <v>0</v>
      </c>
      <c r="T419" s="1">
        <v>0</v>
      </c>
      <c r="U419" t="e">
        <f>MID(D419,FIND(" ",D419)+1,4)=MID(D419,FIND("_",D419)+1,4)</f>
        <v>#VALUE!</v>
      </c>
    </row>
    <row r="420" spans="1:21" x14ac:dyDescent="0.35">
      <c r="A420">
        <v>419</v>
      </c>
      <c r="B420">
        <v>790.7</v>
      </c>
      <c r="C420">
        <v>491.4</v>
      </c>
      <c r="D420" t="s">
        <v>976</v>
      </c>
      <c r="E420">
        <v>0.56340801916935868</v>
      </c>
      <c r="F420" t="s">
        <v>979</v>
      </c>
      <c r="G420">
        <v>2</v>
      </c>
      <c r="H420" s="1">
        <v>1.4041771145618184E-2</v>
      </c>
      <c r="I420" s="5" t="s">
        <v>887</v>
      </c>
      <c r="J420" s="5">
        <v>0</v>
      </c>
      <c r="K420" s="1">
        <v>0</v>
      </c>
      <c r="L420" s="5" t="s">
        <v>887</v>
      </c>
      <c r="M420">
        <v>0</v>
      </c>
      <c r="N420" s="1">
        <v>0</v>
      </c>
      <c r="O420" t="s">
        <v>887</v>
      </c>
      <c r="P420">
        <v>0</v>
      </c>
      <c r="Q420" s="1">
        <v>0</v>
      </c>
      <c r="R420" t="s">
        <v>887</v>
      </c>
      <c r="S420">
        <v>0</v>
      </c>
      <c r="T420" s="1">
        <v>0</v>
      </c>
      <c r="U420" t="e">
        <f>MID(D420,FIND(" ",D420)+1,4)=MID(D420,FIND("_",D420)+1,4)</f>
        <v>#VALUE!</v>
      </c>
    </row>
    <row r="421" spans="1:21" x14ac:dyDescent="0.35">
      <c r="A421">
        <v>420</v>
      </c>
      <c r="B421">
        <v>790.7</v>
      </c>
      <c r="C421">
        <v>493.4</v>
      </c>
      <c r="D421" t="s">
        <v>977</v>
      </c>
      <c r="E421">
        <v>0.56340801916935868</v>
      </c>
      <c r="F421" t="s">
        <v>979</v>
      </c>
      <c r="G421">
        <v>1</v>
      </c>
      <c r="H421" s="1">
        <v>3.8864168404052934E-2</v>
      </c>
      <c r="I421" s="5" t="s">
        <v>887</v>
      </c>
      <c r="J421" s="5">
        <v>0</v>
      </c>
      <c r="K421" s="1">
        <v>0</v>
      </c>
      <c r="L421" s="5" t="s">
        <v>887</v>
      </c>
      <c r="M421">
        <v>0</v>
      </c>
      <c r="N421" s="1">
        <v>0</v>
      </c>
      <c r="O421" t="s">
        <v>887</v>
      </c>
      <c r="P421">
        <v>0</v>
      </c>
      <c r="Q421" s="1">
        <v>0</v>
      </c>
      <c r="R421" t="s">
        <v>887</v>
      </c>
      <c r="S421">
        <v>0</v>
      </c>
      <c r="T421" s="1">
        <v>0</v>
      </c>
      <c r="U421" t="e">
        <f>MID(D421,FIND(" ",D421)+1,4)=MID(D421,FIND("_",D421)+1,4)</f>
        <v>#VALUE!</v>
      </c>
    </row>
    <row r="422" spans="1:21" x14ac:dyDescent="0.35">
      <c r="A422">
        <v>421</v>
      </c>
      <c r="B422">
        <v>790.7</v>
      </c>
      <c r="C422">
        <v>495.4</v>
      </c>
      <c r="D422" t="s">
        <v>978</v>
      </c>
      <c r="E422">
        <v>0.56340801916935868</v>
      </c>
      <c r="F422" t="s">
        <v>887</v>
      </c>
      <c r="G422">
        <v>0</v>
      </c>
      <c r="H422" s="1">
        <v>0</v>
      </c>
      <c r="I422" s="5" t="s">
        <v>887</v>
      </c>
      <c r="J422" s="5">
        <v>0</v>
      </c>
      <c r="K422" s="1">
        <v>0</v>
      </c>
      <c r="L422" s="5" t="s">
        <v>887</v>
      </c>
      <c r="M422">
        <v>0</v>
      </c>
      <c r="N422" s="1">
        <v>0</v>
      </c>
      <c r="O422" t="s">
        <v>887</v>
      </c>
      <c r="P422">
        <v>0</v>
      </c>
      <c r="Q422" s="1">
        <v>0</v>
      </c>
      <c r="R422" t="s">
        <v>887</v>
      </c>
      <c r="S422">
        <v>0</v>
      </c>
      <c r="T422" s="1">
        <v>0</v>
      </c>
      <c r="U422" t="e">
        <f>MID(D422,FIND(" ",D422)+1,4)=MID(D422,FIND("_",D422)+1,4)</f>
        <v>#VALUE!</v>
      </c>
    </row>
    <row r="423" spans="1:21" x14ac:dyDescent="0.35">
      <c r="A423">
        <v>422</v>
      </c>
      <c r="B423">
        <v>790.7</v>
      </c>
      <c r="C423">
        <v>517.4</v>
      </c>
      <c r="D423" t="s">
        <v>974</v>
      </c>
      <c r="E423">
        <v>0.56340801916935868</v>
      </c>
      <c r="F423" t="s">
        <v>887</v>
      </c>
      <c r="G423">
        <v>0</v>
      </c>
      <c r="H423" s="1">
        <v>0</v>
      </c>
      <c r="I423" s="5" t="s">
        <v>887</v>
      </c>
      <c r="J423" s="5">
        <v>0</v>
      </c>
      <c r="K423" s="1">
        <v>0</v>
      </c>
      <c r="L423" s="5" t="s">
        <v>887</v>
      </c>
      <c r="M423">
        <v>0</v>
      </c>
      <c r="N423" s="1">
        <v>0</v>
      </c>
      <c r="O423" t="s">
        <v>887</v>
      </c>
      <c r="P423">
        <v>0</v>
      </c>
      <c r="Q423" s="1">
        <v>0</v>
      </c>
      <c r="R423" t="s">
        <v>887</v>
      </c>
      <c r="S423">
        <v>0</v>
      </c>
      <c r="T423" s="1">
        <v>0</v>
      </c>
      <c r="U423" t="e">
        <f>MID(D423,FIND(" ",D423)+1,4)=MID(D423,FIND("_",D423)+1,4)</f>
        <v>#VALUE!</v>
      </c>
    </row>
    <row r="424" spans="1:21" x14ac:dyDescent="0.35">
      <c r="A424">
        <v>423</v>
      </c>
      <c r="B424">
        <v>790.7</v>
      </c>
      <c r="C424">
        <v>519.4</v>
      </c>
      <c r="D424" t="s">
        <v>975</v>
      </c>
      <c r="E424">
        <v>0.56340801916935868</v>
      </c>
      <c r="F424" t="s">
        <v>887</v>
      </c>
      <c r="G424">
        <v>0</v>
      </c>
      <c r="H424" s="1">
        <v>0</v>
      </c>
      <c r="I424" s="5" t="s">
        <v>887</v>
      </c>
      <c r="J424" s="5">
        <v>0</v>
      </c>
      <c r="K424" s="1">
        <v>0</v>
      </c>
      <c r="L424" s="5" t="s">
        <v>887</v>
      </c>
      <c r="M424">
        <v>0</v>
      </c>
      <c r="N424" s="1">
        <v>0</v>
      </c>
      <c r="O424" t="s">
        <v>887</v>
      </c>
      <c r="P424">
        <v>0</v>
      </c>
      <c r="Q424" s="1">
        <v>0</v>
      </c>
      <c r="R424" t="s">
        <v>887</v>
      </c>
      <c r="S424">
        <v>0</v>
      </c>
      <c r="T424" s="1">
        <v>0</v>
      </c>
      <c r="U424" t="e">
        <f>MID(D424,FIND(" ",D424)+1,4)=MID(D424,FIND("_",D424)+1,4)</f>
        <v>#VALUE!</v>
      </c>
    </row>
    <row r="425" spans="1:21" x14ac:dyDescent="0.35">
      <c r="A425">
        <v>424</v>
      </c>
      <c r="B425">
        <v>790.7</v>
      </c>
      <c r="C425">
        <v>545.5</v>
      </c>
      <c r="D425" t="s">
        <v>972</v>
      </c>
      <c r="E425">
        <v>0.56340801916935868</v>
      </c>
      <c r="F425" t="s">
        <v>887</v>
      </c>
      <c r="G425">
        <v>0</v>
      </c>
      <c r="H425" s="1">
        <v>0</v>
      </c>
      <c r="I425" s="5" t="s">
        <v>887</v>
      </c>
      <c r="J425" s="5">
        <v>0</v>
      </c>
      <c r="K425" s="1">
        <v>0</v>
      </c>
      <c r="L425" s="5" t="s">
        <v>887</v>
      </c>
      <c r="M425">
        <v>0</v>
      </c>
      <c r="N425" s="1">
        <v>0</v>
      </c>
      <c r="O425" t="s">
        <v>887</v>
      </c>
      <c r="P425">
        <v>0</v>
      </c>
      <c r="Q425" s="1">
        <v>0</v>
      </c>
      <c r="R425" t="s">
        <v>887</v>
      </c>
      <c r="S425">
        <v>0</v>
      </c>
      <c r="T425" s="1">
        <v>0</v>
      </c>
      <c r="U425" t="e">
        <f>MID(D425,FIND(" ",D425)+1,4)=MID(D425,FIND("_",D425)+1,4)</f>
        <v>#VALUE!</v>
      </c>
    </row>
    <row r="426" spans="1:21" x14ac:dyDescent="0.35">
      <c r="A426">
        <v>425</v>
      </c>
      <c r="B426">
        <v>790.7</v>
      </c>
      <c r="C426">
        <v>547.5</v>
      </c>
      <c r="D426" t="s">
        <v>973</v>
      </c>
      <c r="E426">
        <v>0.56340801916935868</v>
      </c>
      <c r="F426" t="s">
        <v>887</v>
      </c>
      <c r="G426">
        <v>0</v>
      </c>
      <c r="H426" s="1">
        <v>0</v>
      </c>
      <c r="I426" s="5" t="s">
        <v>887</v>
      </c>
      <c r="J426" s="5">
        <v>0</v>
      </c>
      <c r="K426" s="1">
        <v>0</v>
      </c>
      <c r="L426" s="5" t="s">
        <v>887</v>
      </c>
      <c r="M426">
        <v>0</v>
      </c>
      <c r="N426" s="1">
        <v>0</v>
      </c>
      <c r="O426" t="s">
        <v>887</v>
      </c>
      <c r="P426">
        <v>0</v>
      </c>
      <c r="Q426" s="1">
        <v>0</v>
      </c>
      <c r="R426" t="s">
        <v>887</v>
      </c>
      <c r="S426">
        <v>0</v>
      </c>
      <c r="T426" s="1">
        <v>0</v>
      </c>
      <c r="U426" t="e">
        <f>MID(D426,FIND(" ",D426)+1,4)=MID(D426,FIND("_",D426)+1,4)</f>
        <v>#VALUE!</v>
      </c>
    </row>
    <row r="427" spans="1:21" x14ac:dyDescent="0.35">
      <c r="A427">
        <v>426</v>
      </c>
      <c r="B427">
        <v>790.7</v>
      </c>
      <c r="C427">
        <v>573.5</v>
      </c>
      <c r="D427" t="s">
        <v>971</v>
      </c>
      <c r="E427">
        <v>0.56340801916935868</v>
      </c>
      <c r="F427" t="s">
        <v>887</v>
      </c>
      <c r="G427">
        <v>0</v>
      </c>
      <c r="H427" s="1">
        <v>0</v>
      </c>
      <c r="I427" s="5" t="s">
        <v>887</v>
      </c>
      <c r="J427" s="5">
        <v>0</v>
      </c>
      <c r="K427" s="1">
        <v>0</v>
      </c>
      <c r="L427" s="5" t="s">
        <v>887</v>
      </c>
      <c r="M427">
        <v>0</v>
      </c>
      <c r="N427" s="1">
        <v>0</v>
      </c>
      <c r="O427" t="s">
        <v>887</v>
      </c>
      <c r="P427">
        <v>0</v>
      </c>
      <c r="Q427" s="1">
        <v>0</v>
      </c>
      <c r="R427" t="s">
        <v>887</v>
      </c>
      <c r="S427">
        <v>0</v>
      </c>
      <c r="T427" s="1">
        <v>0</v>
      </c>
      <c r="U427" t="e">
        <f>MID(D427,FIND(" ",D427)+1,4)=MID(D427,FIND("_",D427)+1,4)</f>
        <v>#VALUE!</v>
      </c>
    </row>
    <row r="428" spans="1:21" x14ac:dyDescent="0.35">
      <c r="A428">
        <v>427</v>
      </c>
      <c r="B428">
        <v>792.7</v>
      </c>
      <c r="C428">
        <v>493.4</v>
      </c>
      <c r="D428" t="s">
        <v>969</v>
      </c>
      <c r="E428">
        <v>0.56323900944028815</v>
      </c>
      <c r="F428" t="s">
        <v>977</v>
      </c>
      <c r="G428">
        <v>2</v>
      </c>
      <c r="H428" s="1">
        <v>1.4037558930214349E-2</v>
      </c>
      <c r="I428" s="5" t="s">
        <v>976</v>
      </c>
      <c r="J428" s="5">
        <v>1</v>
      </c>
      <c r="K428" s="1">
        <v>3.8852510027975511E-2</v>
      </c>
      <c r="L428" s="5" t="s">
        <v>887</v>
      </c>
      <c r="M428">
        <v>0</v>
      </c>
      <c r="N428" s="1">
        <v>0</v>
      </c>
      <c r="O428" t="s">
        <v>887</v>
      </c>
      <c r="P428">
        <v>0</v>
      </c>
      <c r="Q428" s="1">
        <v>0</v>
      </c>
      <c r="R428" t="s">
        <v>887</v>
      </c>
      <c r="S428">
        <v>0</v>
      </c>
      <c r="T428" s="1">
        <v>0</v>
      </c>
      <c r="U428" t="e">
        <f>MID(D428,FIND(" ",D428)+1,4)=MID(D428,FIND("_",D428)+1,4)</f>
        <v>#VALUE!</v>
      </c>
    </row>
    <row r="429" spans="1:21" x14ac:dyDescent="0.35">
      <c r="A429">
        <v>428</v>
      </c>
      <c r="B429">
        <v>792.7</v>
      </c>
      <c r="C429">
        <v>495.4</v>
      </c>
      <c r="D429" t="s">
        <v>970</v>
      </c>
      <c r="E429">
        <v>0.56323900944028815</v>
      </c>
      <c r="F429" t="s">
        <v>978</v>
      </c>
      <c r="G429">
        <v>2</v>
      </c>
      <c r="H429" s="1">
        <v>1.4002115829159795E-2</v>
      </c>
      <c r="I429" s="5" t="s">
        <v>977</v>
      </c>
      <c r="J429" s="5">
        <v>1</v>
      </c>
      <c r="K429" s="1">
        <v>3.8912461565309406E-2</v>
      </c>
      <c r="L429" s="5" t="s">
        <v>887</v>
      </c>
      <c r="M429">
        <v>0</v>
      </c>
      <c r="N429" s="1">
        <v>0</v>
      </c>
      <c r="O429" t="s">
        <v>887</v>
      </c>
      <c r="P429">
        <v>0</v>
      </c>
      <c r="Q429" s="1">
        <v>0</v>
      </c>
      <c r="R429" t="s">
        <v>887</v>
      </c>
      <c r="S429">
        <v>0</v>
      </c>
      <c r="T429" s="1">
        <v>0</v>
      </c>
      <c r="U429" t="e">
        <f>MID(D429,FIND(" ",D429)+1,4)=MID(D429,FIND("_",D429)+1,4)</f>
        <v>#VALUE!</v>
      </c>
    </row>
    <row r="430" spans="1:21" x14ac:dyDescent="0.35">
      <c r="A430">
        <v>429</v>
      </c>
      <c r="B430">
        <v>792.7</v>
      </c>
      <c r="C430">
        <v>519.4</v>
      </c>
      <c r="D430" t="s">
        <v>967</v>
      </c>
      <c r="E430">
        <v>0.56323900944028815</v>
      </c>
      <c r="F430" t="s">
        <v>975</v>
      </c>
      <c r="G430">
        <v>2</v>
      </c>
      <c r="H430" s="1">
        <v>1.1584472465960935E-2</v>
      </c>
      <c r="I430" s="5" t="s">
        <v>974</v>
      </c>
      <c r="J430" s="5">
        <v>1</v>
      </c>
      <c r="K430" s="1">
        <v>4.3429657216801913E-2</v>
      </c>
      <c r="L430" s="5" t="s">
        <v>887</v>
      </c>
      <c r="M430">
        <v>0</v>
      </c>
      <c r="N430" s="1">
        <v>0</v>
      </c>
      <c r="O430" t="s">
        <v>887</v>
      </c>
      <c r="P430">
        <v>0</v>
      </c>
      <c r="Q430" s="1">
        <v>0</v>
      </c>
      <c r="R430" t="s">
        <v>887</v>
      </c>
      <c r="S430">
        <v>0</v>
      </c>
      <c r="T430" s="1">
        <v>0</v>
      </c>
      <c r="U430" t="e">
        <f>MID(D430,FIND(" ",D430)+1,4)=MID(D430,FIND("_",D430)+1,4)</f>
        <v>#VALUE!</v>
      </c>
    </row>
    <row r="431" spans="1:21" x14ac:dyDescent="0.35">
      <c r="A431">
        <v>430</v>
      </c>
      <c r="B431">
        <v>792.7</v>
      </c>
      <c r="C431">
        <v>521.4</v>
      </c>
      <c r="D431" t="s">
        <v>968</v>
      </c>
      <c r="E431">
        <v>0.56323900944028815</v>
      </c>
      <c r="F431" t="s">
        <v>975</v>
      </c>
      <c r="G431">
        <v>1</v>
      </c>
      <c r="H431" s="1">
        <v>4.3493419891426001E-2</v>
      </c>
      <c r="I431" s="5" t="s">
        <v>887</v>
      </c>
      <c r="J431" s="5">
        <v>0</v>
      </c>
      <c r="K431" s="1">
        <v>0</v>
      </c>
      <c r="L431" s="5" t="s">
        <v>887</v>
      </c>
      <c r="M431">
        <v>0</v>
      </c>
      <c r="N431" s="1">
        <v>0</v>
      </c>
      <c r="O431" t="s">
        <v>887</v>
      </c>
      <c r="P431">
        <v>0</v>
      </c>
      <c r="Q431" s="1">
        <v>0</v>
      </c>
      <c r="R431" t="s">
        <v>887</v>
      </c>
      <c r="S431">
        <v>0</v>
      </c>
      <c r="T431" s="1">
        <v>0</v>
      </c>
      <c r="U431" t="e">
        <f>MID(D431,FIND(" ",D431)+1,4)=MID(D431,FIND("_",D431)+1,4)</f>
        <v>#VALUE!</v>
      </c>
    </row>
    <row r="432" spans="1:21" x14ac:dyDescent="0.35">
      <c r="A432">
        <v>431</v>
      </c>
      <c r="B432">
        <v>792.7</v>
      </c>
      <c r="C432">
        <v>547.5</v>
      </c>
      <c r="D432" t="s">
        <v>965</v>
      </c>
      <c r="E432">
        <v>0.56323900944028815</v>
      </c>
      <c r="F432" t="s">
        <v>973</v>
      </c>
      <c r="G432">
        <v>2</v>
      </c>
      <c r="H432" s="1">
        <v>9.3899258360522764E-3</v>
      </c>
      <c r="I432" s="5" t="s">
        <v>972</v>
      </c>
      <c r="J432" s="5">
        <v>1</v>
      </c>
      <c r="K432" s="1">
        <v>4.8360738878361544E-2</v>
      </c>
      <c r="L432" s="5" t="s">
        <v>887</v>
      </c>
      <c r="M432">
        <v>0</v>
      </c>
      <c r="N432" s="1">
        <v>0</v>
      </c>
      <c r="O432" t="s">
        <v>887</v>
      </c>
      <c r="P432">
        <v>0</v>
      </c>
      <c r="Q432" s="1">
        <v>0</v>
      </c>
      <c r="R432" t="s">
        <v>887</v>
      </c>
      <c r="S432">
        <v>0</v>
      </c>
      <c r="T432" s="1">
        <v>0</v>
      </c>
      <c r="U432" t="e">
        <f>MID(D432,FIND(" ",D432)+1,4)=MID(D432,FIND("_",D432)+1,4)</f>
        <v>#VALUE!</v>
      </c>
    </row>
    <row r="433" spans="1:21" x14ac:dyDescent="0.35">
      <c r="A433">
        <v>432</v>
      </c>
      <c r="B433">
        <v>792.7</v>
      </c>
      <c r="C433">
        <v>549.5</v>
      </c>
      <c r="D433" t="s">
        <v>966</v>
      </c>
      <c r="E433">
        <v>0.56323900944028815</v>
      </c>
      <c r="F433" t="s">
        <v>973</v>
      </c>
      <c r="G433">
        <v>1</v>
      </c>
      <c r="H433" s="1">
        <v>4.8428363412212988E-2</v>
      </c>
      <c r="I433" s="5" t="s">
        <v>887</v>
      </c>
      <c r="J433" s="5">
        <v>0</v>
      </c>
      <c r="K433" s="1">
        <v>0</v>
      </c>
      <c r="L433" s="5" t="s">
        <v>887</v>
      </c>
      <c r="M433">
        <v>0</v>
      </c>
      <c r="N433" s="1">
        <v>0</v>
      </c>
      <c r="O433" t="s">
        <v>887</v>
      </c>
      <c r="P433">
        <v>0</v>
      </c>
      <c r="Q433" s="1">
        <v>0</v>
      </c>
      <c r="R433" t="s">
        <v>887</v>
      </c>
      <c r="S433">
        <v>0</v>
      </c>
      <c r="T433" s="1">
        <v>0</v>
      </c>
      <c r="U433" t="e">
        <f>MID(D433,FIND(" ",D433)+1,4)=MID(D433,FIND("_",D433)+1,4)</f>
        <v>#VALUE!</v>
      </c>
    </row>
    <row r="434" spans="1:21" x14ac:dyDescent="0.35">
      <c r="A434">
        <v>433</v>
      </c>
      <c r="B434">
        <v>792.7</v>
      </c>
      <c r="C434">
        <v>575.5</v>
      </c>
      <c r="D434" t="s">
        <v>964</v>
      </c>
      <c r="E434">
        <v>0.56323900944028815</v>
      </c>
      <c r="F434" t="s">
        <v>971</v>
      </c>
      <c r="G434">
        <v>1</v>
      </c>
      <c r="H434" s="1">
        <v>5.358585419725765E-2</v>
      </c>
      <c r="I434" s="5" t="s">
        <v>887</v>
      </c>
      <c r="J434" s="5">
        <v>0</v>
      </c>
      <c r="K434" s="1">
        <v>0</v>
      </c>
      <c r="L434" s="5" t="s">
        <v>887</v>
      </c>
      <c r="M434">
        <v>0</v>
      </c>
      <c r="N434" s="1">
        <v>0</v>
      </c>
      <c r="O434" t="s">
        <v>887</v>
      </c>
      <c r="P434">
        <v>0</v>
      </c>
      <c r="Q434" s="1">
        <v>0</v>
      </c>
      <c r="R434" t="s">
        <v>887</v>
      </c>
      <c r="S434">
        <v>0</v>
      </c>
      <c r="T434" s="1">
        <v>0</v>
      </c>
      <c r="U434" t="e">
        <f>MID(D434,FIND(" ",D434)+1,4)=MID(D434,FIND("_",D434)+1,4)</f>
        <v>#VALUE!</v>
      </c>
    </row>
    <row r="435" spans="1:21" x14ac:dyDescent="0.35">
      <c r="A435">
        <v>434</v>
      </c>
      <c r="B435">
        <v>794.6</v>
      </c>
      <c r="C435">
        <v>679.6</v>
      </c>
      <c r="D435" t="s">
        <v>1641</v>
      </c>
      <c r="E435">
        <v>0.58706311107964393</v>
      </c>
      <c r="F435" t="s">
        <v>887</v>
      </c>
      <c r="G435">
        <v>0</v>
      </c>
      <c r="H435" s="1">
        <v>0</v>
      </c>
      <c r="I435" s="5" t="s">
        <v>887</v>
      </c>
      <c r="J435" s="5">
        <v>0</v>
      </c>
      <c r="K435" s="1">
        <v>0</v>
      </c>
      <c r="L435" s="5" t="s">
        <v>887</v>
      </c>
      <c r="M435">
        <v>0</v>
      </c>
      <c r="N435" s="1">
        <v>0</v>
      </c>
      <c r="O435" t="s">
        <v>887</v>
      </c>
      <c r="P435">
        <v>0</v>
      </c>
      <c r="Q435" s="1">
        <v>0</v>
      </c>
      <c r="R435" t="s">
        <v>887</v>
      </c>
      <c r="S435">
        <v>0</v>
      </c>
      <c r="T435" s="1">
        <v>0</v>
      </c>
      <c r="U435" t="e">
        <f>MID(D435,FIND(" ",D435)+1,4)=MID(D435,FIND("_",D435)+1,4)</f>
        <v>#VALUE!</v>
      </c>
    </row>
    <row r="436" spans="1:21" x14ac:dyDescent="0.35">
      <c r="A436">
        <v>435</v>
      </c>
      <c r="B436">
        <v>794.7</v>
      </c>
      <c r="C436">
        <v>493.4</v>
      </c>
      <c r="D436" t="s">
        <v>962</v>
      </c>
      <c r="E436">
        <v>0.56307005041033376</v>
      </c>
      <c r="F436" t="s">
        <v>969</v>
      </c>
      <c r="G436">
        <v>2</v>
      </c>
      <c r="H436" s="1">
        <v>1.4068831154023791E-2</v>
      </c>
      <c r="I436" s="5" t="s">
        <v>887</v>
      </c>
      <c r="J436" s="5">
        <v>0</v>
      </c>
      <c r="K436" s="1">
        <v>0</v>
      </c>
      <c r="L436" s="5" t="s">
        <v>887</v>
      </c>
      <c r="M436">
        <v>0</v>
      </c>
      <c r="N436" s="1">
        <v>0</v>
      </c>
      <c r="O436" t="s">
        <v>887</v>
      </c>
      <c r="P436">
        <v>0</v>
      </c>
      <c r="Q436" s="1">
        <v>0</v>
      </c>
      <c r="R436" t="s">
        <v>887</v>
      </c>
      <c r="S436">
        <v>0</v>
      </c>
      <c r="T436" s="1">
        <v>0</v>
      </c>
      <c r="U436" t="e">
        <f>MID(D436,FIND(" ",D436)+1,4)=MID(D436,FIND("_",D436)+1,4)</f>
        <v>#VALUE!</v>
      </c>
    </row>
    <row r="437" spans="1:21" x14ac:dyDescent="0.35">
      <c r="A437">
        <v>436</v>
      </c>
      <c r="B437">
        <v>794.7</v>
      </c>
      <c r="C437">
        <v>495.4</v>
      </c>
      <c r="D437" t="s">
        <v>963</v>
      </c>
      <c r="E437">
        <v>0.56307005041033376</v>
      </c>
      <c r="F437" t="s">
        <v>970</v>
      </c>
      <c r="G437">
        <v>2</v>
      </c>
      <c r="H437" s="1">
        <v>1.4033347978380359E-2</v>
      </c>
      <c r="I437" s="5" t="s">
        <v>969</v>
      </c>
      <c r="J437" s="5">
        <v>1</v>
      </c>
      <c r="K437" s="1">
        <v>3.8900788702370188E-2</v>
      </c>
      <c r="L437" s="5" t="s">
        <v>887</v>
      </c>
      <c r="M437">
        <v>0</v>
      </c>
      <c r="N437" s="1">
        <v>0</v>
      </c>
      <c r="O437" t="s">
        <v>887</v>
      </c>
      <c r="P437">
        <v>0</v>
      </c>
      <c r="Q437" s="1">
        <v>0</v>
      </c>
      <c r="R437" t="s">
        <v>887</v>
      </c>
      <c r="S437">
        <v>0</v>
      </c>
      <c r="T437" s="1">
        <v>0</v>
      </c>
      <c r="U437" t="e">
        <f>MID(D437,FIND(" ",D437)+1,4)=MID(D437,FIND("_",D437)+1,4)</f>
        <v>#VALUE!</v>
      </c>
    </row>
    <row r="438" spans="1:21" x14ac:dyDescent="0.35">
      <c r="A438">
        <v>437</v>
      </c>
      <c r="B438">
        <v>794.7</v>
      </c>
      <c r="C438">
        <v>521.4</v>
      </c>
      <c r="D438" t="s">
        <v>960</v>
      </c>
      <c r="E438">
        <v>0.56307005041033376</v>
      </c>
      <c r="F438" t="s">
        <v>967</v>
      </c>
      <c r="G438">
        <v>1</v>
      </c>
      <c r="H438" s="1">
        <v>4.3480372844060505E-2</v>
      </c>
      <c r="I438" s="5" t="s">
        <v>968</v>
      </c>
      <c r="J438" s="5">
        <v>2</v>
      </c>
      <c r="K438" s="1">
        <v>1.1580997384871772E-2</v>
      </c>
      <c r="L438" s="5" t="s">
        <v>887</v>
      </c>
      <c r="M438">
        <v>0</v>
      </c>
      <c r="N438" s="1">
        <v>0</v>
      </c>
      <c r="O438" t="s">
        <v>887</v>
      </c>
      <c r="P438">
        <v>0</v>
      </c>
      <c r="Q438" s="1">
        <v>0</v>
      </c>
      <c r="R438" t="s">
        <v>887</v>
      </c>
      <c r="S438">
        <v>0</v>
      </c>
      <c r="T438" s="1">
        <v>0</v>
      </c>
      <c r="U438" t="e">
        <f>MID(D438,FIND(" ",D438)+1,4)=MID(D438,FIND("_",D438)+1,4)</f>
        <v>#VALUE!</v>
      </c>
    </row>
    <row r="439" spans="1:21" x14ac:dyDescent="0.35">
      <c r="A439">
        <v>438</v>
      </c>
      <c r="B439">
        <v>794.7</v>
      </c>
      <c r="C439">
        <v>523.4</v>
      </c>
      <c r="D439" t="s">
        <v>961</v>
      </c>
      <c r="E439">
        <v>0.56307005041033376</v>
      </c>
      <c r="F439" t="s">
        <v>968</v>
      </c>
      <c r="G439">
        <v>1</v>
      </c>
      <c r="H439" s="1">
        <v>4.3544167098038586E-2</v>
      </c>
      <c r="I439" s="5" t="s">
        <v>887</v>
      </c>
      <c r="J439" s="5">
        <v>0</v>
      </c>
      <c r="K439" s="1">
        <v>0</v>
      </c>
      <c r="L439" s="5" t="s">
        <v>887</v>
      </c>
      <c r="M439">
        <v>0</v>
      </c>
      <c r="N439" s="1">
        <v>0</v>
      </c>
      <c r="O439" t="s">
        <v>887</v>
      </c>
      <c r="P439">
        <v>0</v>
      </c>
      <c r="Q439" s="1">
        <v>0</v>
      </c>
      <c r="R439" t="s">
        <v>887</v>
      </c>
      <c r="S439">
        <v>0</v>
      </c>
      <c r="T439" s="1">
        <v>0</v>
      </c>
      <c r="U439" t="e">
        <f>MID(D439,FIND(" ",D439)+1,4)=MID(D439,FIND("_",D439)+1,4)</f>
        <v>#VALUE!</v>
      </c>
    </row>
    <row r="440" spans="1:21" x14ac:dyDescent="0.35">
      <c r="A440">
        <v>439</v>
      </c>
      <c r="B440">
        <v>794.7</v>
      </c>
      <c r="C440">
        <v>549.5</v>
      </c>
      <c r="D440" t="s">
        <v>958</v>
      </c>
      <c r="E440">
        <v>0.56307005041033376</v>
      </c>
      <c r="F440" t="s">
        <v>965</v>
      </c>
      <c r="G440">
        <v>1</v>
      </c>
      <c r="H440" s="1">
        <v>4.8413835992827489E-2</v>
      </c>
      <c r="I440" s="5" t="s">
        <v>966</v>
      </c>
      <c r="J440" s="5">
        <v>2</v>
      </c>
      <c r="K440" s="1">
        <v>9.3871090695747898E-3</v>
      </c>
      <c r="L440" s="5" t="s">
        <v>887</v>
      </c>
      <c r="M440">
        <v>0</v>
      </c>
      <c r="N440" s="1">
        <v>0</v>
      </c>
      <c r="O440" t="s">
        <v>887</v>
      </c>
      <c r="P440">
        <v>0</v>
      </c>
      <c r="Q440" s="1">
        <v>0</v>
      </c>
      <c r="R440" t="s">
        <v>887</v>
      </c>
      <c r="S440">
        <v>0</v>
      </c>
      <c r="T440" s="1">
        <v>0</v>
      </c>
      <c r="U440" t="e">
        <f>MID(D440,FIND(" ",D440)+1,4)=MID(D440,FIND("_",D440)+1,4)</f>
        <v>#VALUE!</v>
      </c>
    </row>
    <row r="441" spans="1:21" x14ac:dyDescent="0.35">
      <c r="A441">
        <v>440</v>
      </c>
      <c r="B441">
        <v>794.7</v>
      </c>
      <c r="C441">
        <v>551.5</v>
      </c>
      <c r="D441" t="s">
        <v>959</v>
      </c>
      <c r="E441">
        <v>0.56307005041033376</v>
      </c>
      <c r="F441" t="s">
        <v>966</v>
      </c>
      <c r="G441">
        <v>1</v>
      </c>
      <c r="H441" s="1">
        <v>4.8481490947562031E-2</v>
      </c>
      <c r="I441" s="5" t="s">
        <v>887</v>
      </c>
      <c r="J441" s="5">
        <v>0</v>
      </c>
      <c r="K441" s="1">
        <v>0</v>
      </c>
      <c r="L441" s="5" t="s">
        <v>887</v>
      </c>
      <c r="M441">
        <v>0</v>
      </c>
      <c r="N441" s="1">
        <v>0</v>
      </c>
      <c r="O441" t="s">
        <v>887</v>
      </c>
      <c r="P441">
        <v>0</v>
      </c>
      <c r="Q441" s="1">
        <v>0</v>
      </c>
      <c r="R441" t="s">
        <v>887</v>
      </c>
      <c r="S441">
        <v>0</v>
      </c>
      <c r="T441" s="1">
        <v>0</v>
      </c>
      <c r="U441" t="e">
        <f>MID(D441,FIND(" ",D441)+1,4)=MID(D441,FIND("_",D441)+1,4)</f>
        <v>#VALUE!</v>
      </c>
    </row>
    <row r="442" spans="1:21" x14ac:dyDescent="0.35">
      <c r="A442">
        <v>441</v>
      </c>
      <c r="B442">
        <v>794.7</v>
      </c>
      <c r="C442">
        <v>577.5</v>
      </c>
      <c r="D442" t="s">
        <v>957</v>
      </c>
      <c r="E442">
        <v>0.56307005041033376</v>
      </c>
      <c r="F442" t="s">
        <v>964</v>
      </c>
      <c r="G442">
        <v>1</v>
      </c>
      <c r="H442" s="1">
        <v>5.3641244595449486E-2</v>
      </c>
      <c r="I442" s="5" t="s">
        <v>887</v>
      </c>
      <c r="J442" s="5">
        <v>0</v>
      </c>
      <c r="K442" s="1">
        <v>0</v>
      </c>
      <c r="L442" s="5" t="s">
        <v>887</v>
      </c>
      <c r="M442">
        <v>0</v>
      </c>
      <c r="N442" s="1">
        <v>0</v>
      </c>
      <c r="O442" t="s">
        <v>887</v>
      </c>
      <c r="P442">
        <v>0</v>
      </c>
      <c r="Q442" s="1">
        <v>0</v>
      </c>
      <c r="R442" t="s">
        <v>887</v>
      </c>
      <c r="S442">
        <v>0</v>
      </c>
      <c r="T442" s="1">
        <v>0</v>
      </c>
      <c r="U442" t="e">
        <f>MID(D442,FIND(" ",D442)+1,4)=MID(D442,FIND("_",D442)+1,4)</f>
        <v>#VALUE!</v>
      </c>
    </row>
    <row r="443" spans="1:21" x14ac:dyDescent="0.35">
      <c r="A443">
        <v>442</v>
      </c>
      <c r="B443">
        <v>796.6</v>
      </c>
      <c r="C443">
        <v>681.6</v>
      </c>
      <c r="D443" t="s">
        <v>1640</v>
      </c>
      <c r="E443">
        <v>0.58688700535524008</v>
      </c>
      <c r="F443" t="s">
        <v>1641</v>
      </c>
      <c r="G443">
        <v>1</v>
      </c>
      <c r="H443" s="1">
        <v>8.0406031538763856E-2</v>
      </c>
      <c r="I443" s="5" t="s">
        <v>887</v>
      </c>
      <c r="J443" s="5">
        <v>0</v>
      </c>
      <c r="K443" s="1">
        <v>0</v>
      </c>
      <c r="L443" s="5" t="s">
        <v>887</v>
      </c>
      <c r="M443">
        <v>0</v>
      </c>
      <c r="N443" s="1">
        <v>0</v>
      </c>
      <c r="O443" t="s">
        <v>887</v>
      </c>
      <c r="P443">
        <v>0</v>
      </c>
      <c r="Q443" s="1">
        <v>0</v>
      </c>
      <c r="R443" t="s">
        <v>887</v>
      </c>
      <c r="S443">
        <v>0</v>
      </c>
      <c r="T443" s="1">
        <v>0</v>
      </c>
      <c r="U443" t="e">
        <f>MID(D443,FIND(" ",D443)+1,4)=MID(D443,FIND("_",D443)+1,4)</f>
        <v>#VALUE!</v>
      </c>
    </row>
    <row r="444" spans="1:21" x14ac:dyDescent="0.35">
      <c r="A444">
        <v>443</v>
      </c>
      <c r="B444">
        <v>796.7</v>
      </c>
      <c r="C444">
        <v>495.4</v>
      </c>
      <c r="D444" t="s">
        <v>956</v>
      </c>
      <c r="E444">
        <v>0.56290114206428676</v>
      </c>
      <c r="F444" t="s">
        <v>963</v>
      </c>
      <c r="G444">
        <v>2</v>
      </c>
      <c r="H444" s="1">
        <v>1.4064610821226285E-2</v>
      </c>
      <c r="I444" s="5" t="s">
        <v>962</v>
      </c>
      <c r="J444" s="5">
        <v>1</v>
      </c>
      <c r="K444" s="1">
        <v>3.888911934102722E-2</v>
      </c>
      <c r="L444" s="5" t="s">
        <v>887</v>
      </c>
      <c r="M444">
        <v>0</v>
      </c>
      <c r="N444" s="1">
        <v>0</v>
      </c>
      <c r="O444" t="s">
        <v>887</v>
      </c>
      <c r="P444">
        <v>0</v>
      </c>
      <c r="Q444" s="1">
        <v>0</v>
      </c>
      <c r="R444" t="s">
        <v>887</v>
      </c>
      <c r="S444">
        <v>0</v>
      </c>
      <c r="T444" s="1">
        <v>0</v>
      </c>
      <c r="U444" t="e">
        <f>MID(D444,FIND(" ",D444)+1,4)=MID(D444,FIND("_",D444)+1,4)</f>
        <v>#VALUE!</v>
      </c>
    </row>
    <row r="445" spans="1:21" x14ac:dyDescent="0.35">
      <c r="A445">
        <v>444</v>
      </c>
      <c r="B445">
        <v>796.7</v>
      </c>
      <c r="C445">
        <v>523.4</v>
      </c>
      <c r="D445" t="s">
        <v>955</v>
      </c>
      <c r="E445">
        <v>0.56290114206428676</v>
      </c>
      <c r="F445" t="s">
        <v>960</v>
      </c>
      <c r="G445">
        <v>1</v>
      </c>
      <c r="H445" s="1">
        <v>4.3531104827652933E-2</v>
      </c>
      <c r="I445" s="5" t="s">
        <v>961</v>
      </c>
      <c r="J445" s="5">
        <v>2</v>
      </c>
      <c r="K445" s="1">
        <v>1.1577523346228753E-2</v>
      </c>
      <c r="L445" s="5" t="s">
        <v>887</v>
      </c>
      <c r="M445">
        <v>0</v>
      </c>
      <c r="N445" s="1">
        <v>0</v>
      </c>
      <c r="O445" t="s">
        <v>887</v>
      </c>
      <c r="P445">
        <v>0</v>
      </c>
      <c r="Q445" s="1">
        <v>0</v>
      </c>
      <c r="R445" t="s">
        <v>887</v>
      </c>
      <c r="S445">
        <v>0</v>
      </c>
      <c r="T445" s="1">
        <v>0</v>
      </c>
      <c r="U445" t="e">
        <f>MID(D445,FIND(" ",D445)+1,4)=MID(D445,FIND("_",D445)+1,4)</f>
        <v>#VALUE!</v>
      </c>
    </row>
    <row r="446" spans="1:21" x14ac:dyDescent="0.35">
      <c r="A446">
        <v>445</v>
      </c>
      <c r="B446">
        <v>796.7</v>
      </c>
      <c r="C446">
        <v>551.5</v>
      </c>
      <c r="D446" t="s">
        <v>954</v>
      </c>
      <c r="E446">
        <v>0.56290114206428676</v>
      </c>
      <c r="F446" t="s">
        <v>959</v>
      </c>
      <c r="G446">
        <v>2</v>
      </c>
      <c r="H446" s="1">
        <v>9.3842931480638721E-3</v>
      </c>
      <c r="I446" s="5" t="s">
        <v>958</v>
      </c>
      <c r="J446" s="5">
        <v>1</v>
      </c>
      <c r="K446" s="1">
        <v>4.8466947591111309E-2</v>
      </c>
      <c r="L446" s="5" t="s">
        <v>887</v>
      </c>
      <c r="M446">
        <v>0</v>
      </c>
      <c r="N446" s="1">
        <v>0</v>
      </c>
      <c r="O446" t="s">
        <v>887</v>
      </c>
      <c r="P446">
        <v>0</v>
      </c>
      <c r="Q446" s="1">
        <v>0</v>
      </c>
      <c r="R446" t="s">
        <v>887</v>
      </c>
      <c r="S446">
        <v>0</v>
      </c>
      <c r="T446" s="1">
        <v>0</v>
      </c>
      <c r="U446" t="e">
        <f>MID(D446,FIND(" ",D446)+1,4)=MID(D446,FIND("_",D446)+1,4)</f>
        <v>#VALUE!</v>
      </c>
    </row>
    <row r="447" spans="1:21" x14ac:dyDescent="0.35">
      <c r="A447">
        <v>446</v>
      </c>
      <c r="B447">
        <v>796.7</v>
      </c>
      <c r="C447">
        <v>579.5</v>
      </c>
      <c r="D447" t="s">
        <v>953</v>
      </c>
      <c r="E447">
        <v>0.56290114206428676</v>
      </c>
      <c r="F447" t="s">
        <v>957</v>
      </c>
      <c r="G447">
        <v>1</v>
      </c>
      <c r="H447" s="1">
        <v>5.3696647631402333E-2</v>
      </c>
      <c r="I447" s="5" t="s">
        <v>887</v>
      </c>
      <c r="J447" s="5">
        <v>0</v>
      </c>
      <c r="K447" s="1">
        <v>0</v>
      </c>
      <c r="L447" s="5" t="s">
        <v>887</v>
      </c>
      <c r="M447">
        <v>0</v>
      </c>
      <c r="N447" s="1">
        <v>0</v>
      </c>
      <c r="O447" t="s">
        <v>887</v>
      </c>
      <c r="P447">
        <v>0</v>
      </c>
      <c r="Q447" s="1">
        <v>0</v>
      </c>
      <c r="R447" t="s">
        <v>887</v>
      </c>
      <c r="S447">
        <v>0</v>
      </c>
      <c r="T447" s="1">
        <v>0</v>
      </c>
      <c r="U447" t="e">
        <f>MID(D447,FIND(" ",D447)+1,4)=MID(D447,FIND("_",D447)+1,4)</f>
        <v>#VALUE!</v>
      </c>
    </row>
    <row r="448" spans="1:21" x14ac:dyDescent="0.35">
      <c r="A448">
        <v>447</v>
      </c>
      <c r="B448">
        <v>798.6</v>
      </c>
      <c r="C448">
        <v>683.6</v>
      </c>
      <c r="D448" t="s">
        <v>1639</v>
      </c>
      <c r="E448">
        <v>0.58671095245859106</v>
      </c>
      <c r="F448" t="s">
        <v>1640</v>
      </c>
      <c r="G448">
        <v>1</v>
      </c>
      <c r="H448" s="1">
        <v>8.0472309667814032E-2</v>
      </c>
      <c r="I448" s="5" t="s">
        <v>887</v>
      </c>
      <c r="J448" s="5">
        <v>0</v>
      </c>
      <c r="K448" s="1">
        <v>0</v>
      </c>
      <c r="L448" s="5" t="s">
        <v>887</v>
      </c>
      <c r="M448">
        <v>0</v>
      </c>
      <c r="N448" s="1">
        <v>0</v>
      </c>
      <c r="O448" t="s">
        <v>887</v>
      </c>
      <c r="P448">
        <v>0</v>
      </c>
      <c r="Q448" s="1">
        <v>0</v>
      </c>
      <c r="R448" t="s">
        <v>887</v>
      </c>
      <c r="S448">
        <v>0</v>
      </c>
      <c r="T448" s="1">
        <v>0</v>
      </c>
      <c r="U448" t="e">
        <f>MID(D448,FIND(" ",D448)+1,4)=MID(D448,FIND("_",D448)+1,4)</f>
        <v>#VALUE!</v>
      </c>
    </row>
    <row r="449" spans="1:21" x14ac:dyDescent="0.35">
      <c r="A449">
        <v>448</v>
      </c>
      <c r="B449">
        <v>806.7</v>
      </c>
      <c r="C449">
        <v>507.4</v>
      </c>
      <c r="D449" t="s">
        <v>993</v>
      </c>
      <c r="E449">
        <v>0.55687627985582011</v>
      </c>
      <c r="F449" t="s">
        <v>887</v>
      </c>
      <c r="G449">
        <v>0</v>
      </c>
      <c r="H449" s="1">
        <v>0</v>
      </c>
      <c r="I449" s="5" t="s">
        <v>887</v>
      </c>
      <c r="J449" s="5">
        <v>0</v>
      </c>
      <c r="K449" s="1">
        <v>0</v>
      </c>
      <c r="L449" s="5" t="s">
        <v>887</v>
      </c>
      <c r="M449">
        <v>0</v>
      </c>
      <c r="N449" s="1">
        <v>0</v>
      </c>
      <c r="O449" t="s">
        <v>887</v>
      </c>
      <c r="P449">
        <v>0</v>
      </c>
      <c r="Q449" s="1">
        <v>0</v>
      </c>
      <c r="R449" t="s">
        <v>887</v>
      </c>
      <c r="S449">
        <v>0</v>
      </c>
      <c r="T449" s="1">
        <v>0</v>
      </c>
      <c r="U449" t="e">
        <f>MID(D449,FIND(" ",D449)+1,4)=MID(D449,FIND("_",D449)+1,4)</f>
        <v>#VALUE!</v>
      </c>
    </row>
    <row r="450" spans="1:21" x14ac:dyDescent="0.35">
      <c r="A450">
        <v>449</v>
      </c>
      <c r="B450">
        <v>806.7</v>
      </c>
      <c r="C450">
        <v>509.4</v>
      </c>
      <c r="D450" t="s">
        <v>994</v>
      </c>
      <c r="E450">
        <v>0.55687627985582011</v>
      </c>
      <c r="F450" t="s">
        <v>887</v>
      </c>
      <c r="G450">
        <v>0</v>
      </c>
      <c r="H450" s="1">
        <v>0</v>
      </c>
      <c r="I450" s="5" t="s">
        <v>887</v>
      </c>
      <c r="J450" s="5">
        <v>0</v>
      </c>
      <c r="K450" s="1">
        <v>0</v>
      </c>
      <c r="L450" s="5" t="s">
        <v>887</v>
      </c>
      <c r="M450">
        <v>0</v>
      </c>
      <c r="N450" s="1">
        <v>0</v>
      </c>
      <c r="O450" t="s">
        <v>887</v>
      </c>
      <c r="P450">
        <v>0</v>
      </c>
      <c r="Q450" s="1">
        <v>0</v>
      </c>
      <c r="R450" t="s">
        <v>887</v>
      </c>
      <c r="S450">
        <v>0</v>
      </c>
      <c r="T450" s="1">
        <v>0</v>
      </c>
      <c r="U450" t="e">
        <f>MID(D450,FIND(" ",D450)+1,4)=MID(D450,FIND("_",D450)+1,4)</f>
        <v>#VALUE!</v>
      </c>
    </row>
    <row r="451" spans="1:21" x14ac:dyDescent="0.35">
      <c r="A451">
        <v>450</v>
      </c>
      <c r="B451">
        <v>806.7</v>
      </c>
      <c r="C451">
        <v>535.4</v>
      </c>
      <c r="D451" t="s">
        <v>992</v>
      </c>
      <c r="E451">
        <v>0.55687627985582011</v>
      </c>
      <c r="F451" t="s">
        <v>887</v>
      </c>
      <c r="G451">
        <v>0</v>
      </c>
      <c r="H451" s="1">
        <v>0</v>
      </c>
      <c r="I451" s="5" t="s">
        <v>887</v>
      </c>
      <c r="J451" s="5">
        <v>0</v>
      </c>
      <c r="K451" s="1">
        <v>0</v>
      </c>
      <c r="L451" s="5" t="s">
        <v>887</v>
      </c>
      <c r="M451">
        <v>0</v>
      </c>
      <c r="N451" s="1">
        <v>0</v>
      </c>
      <c r="O451" t="s">
        <v>887</v>
      </c>
      <c r="P451">
        <v>0</v>
      </c>
      <c r="Q451" s="1">
        <v>0</v>
      </c>
      <c r="R451" t="s">
        <v>887</v>
      </c>
      <c r="S451">
        <v>0</v>
      </c>
      <c r="T451" s="1">
        <v>0</v>
      </c>
      <c r="U451" t="e">
        <f>MID(D451,FIND(" ",D451)+1,4)=MID(D451,FIND("_",D451)+1,4)</f>
        <v>#VALUE!</v>
      </c>
    </row>
    <row r="452" spans="1:21" x14ac:dyDescent="0.35">
      <c r="A452">
        <v>451</v>
      </c>
      <c r="B452">
        <v>806.7</v>
      </c>
      <c r="C452">
        <v>547.4</v>
      </c>
      <c r="D452" t="s">
        <v>991</v>
      </c>
      <c r="E452">
        <v>0.55687627985582011</v>
      </c>
      <c r="F452" t="s">
        <v>887</v>
      </c>
      <c r="G452">
        <v>0</v>
      </c>
      <c r="H452" s="1">
        <v>0</v>
      </c>
      <c r="I452" s="5" t="s">
        <v>887</v>
      </c>
      <c r="J452" s="5">
        <v>0</v>
      </c>
      <c r="K452" s="1">
        <v>0</v>
      </c>
      <c r="L452" s="5" t="s">
        <v>887</v>
      </c>
      <c r="M452">
        <v>0</v>
      </c>
      <c r="N452" s="1">
        <v>0</v>
      </c>
      <c r="O452" t="s">
        <v>887</v>
      </c>
      <c r="P452">
        <v>0</v>
      </c>
      <c r="Q452" s="1">
        <v>0</v>
      </c>
      <c r="R452" t="s">
        <v>887</v>
      </c>
      <c r="S452">
        <v>0</v>
      </c>
      <c r="T452" s="1">
        <v>0</v>
      </c>
      <c r="U452" t="e">
        <f>MID(D452,FIND(" ",D452)+1,4)=MID(D452,FIND("_",D452)+1,4)</f>
        <v>#VALUE!</v>
      </c>
    </row>
    <row r="453" spans="1:21" x14ac:dyDescent="0.35">
      <c r="A453">
        <v>452</v>
      </c>
      <c r="B453">
        <v>806.7</v>
      </c>
      <c r="C453">
        <v>561.5</v>
      </c>
      <c r="D453" t="s">
        <v>990</v>
      </c>
      <c r="E453">
        <v>0.55687627985582011</v>
      </c>
      <c r="F453" t="s">
        <v>887</v>
      </c>
      <c r="G453">
        <v>0</v>
      </c>
      <c r="H453" s="1">
        <v>0</v>
      </c>
      <c r="I453" s="5" t="s">
        <v>887</v>
      </c>
      <c r="J453" s="5">
        <v>0</v>
      </c>
      <c r="K453" s="1">
        <v>0</v>
      </c>
      <c r="L453" s="5" t="s">
        <v>887</v>
      </c>
      <c r="M453">
        <v>0</v>
      </c>
      <c r="N453" s="1">
        <v>0</v>
      </c>
      <c r="O453" t="s">
        <v>887</v>
      </c>
      <c r="P453">
        <v>0</v>
      </c>
      <c r="Q453" s="1">
        <v>0</v>
      </c>
      <c r="R453" t="s">
        <v>887</v>
      </c>
      <c r="S453">
        <v>0</v>
      </c>
      <c r="T453" s="1">
        <v>0</v>
      </c>
      <c r="U453" t="e">
        <f>MID(D453,FIND(" ",D453)+1,4)=MID(D453,FIND("_",D453)+1,4)</f>
        <v>#VALUE!</v>
      </c>
    </row>
    <row r="454" spans="1:21" x14ac:dyDescent="0.35">
      <c r="A454">
        <v>453</v>
      </c>
      <c r="B454">
        <v>808.7</v>
      </c>
      <c r="C454">
        <v>509.4</v>
      </c>
      <c r="D454" t="s">
        <v>989</v>
      </c>
      <c r="E454">
        <v>0.55670922950157975</v>
      </c>
      <c r="F454" t="s">
        <v>993</v>
      </c>
      <c r="G454">
        <v>1</v>
      </c>
      <c r="H454" s="1">
        <v>4.0720472745563903E-2</v>
      </c>
      <c r="I454" s="5" t="s">
        <v>994</v>
      </c>
      <c r="J454" s="5">
        <v>2</v>
      </c>
      <c r="K454" s="1">
        <v>1.3874817768550063E-2</v>
      </c>
      <c r="L454" s="5" t="s">
        <v>887</v>
      </c>
      <c r="M454">
        <v>0</v>
      </c>
      <c r="N454" s="1">
        <v>0</v>
      </c>
      <c r="O454" t="s">
        <v>887</v>
      </c>
      <c r="P454">
        <v>0</v>
      </c>
      <c r="Q454" s="1">
        <v>0</v>
      </c>
      <c r="R454" t="s">
        <v>887</v>
      </c>
      <c r="S454">
        <v>0</v>
      </c>
      <c r="T454" s="1">
        <v>0</v>
      </c>
      <c r="U454" t="e">
        <f>MID(D454,FIND(" ",D454)+1,4)=MID(D454,FIND("_",D454)+1,4)</f>
        <v>#VALUE!</v>
      </c>
    </row>
    <row r="455" spans="1:21" x14ac:dyDescent="0.35">
      <c r="A455">
        <v>454</v>
      </c>
      <c r="B455">
        <v>808.7</v>
      </c>
      <c r="C455">
        <v>521.4</v>
      </c>
      <c r="D455" t="s">
        <v>988</v>
      </c>
      <c r="E455">
        <v>0.55670922950157975</v>
      </c>
      <c r="F455" t="s">
        <v>887</v>
      </c>
      <c r="G455">
        <v>0</v>
      </c>
      <c r="H455" s="1">
        <v>0</v>
      </c>
      <c r="I455" s="5" t="s">
        <v>887</v>
      </c>
      <c r="J455" s="5">
        <v>0</v>
      </c>
      <c r="K455" s="1">
        <v>0</v>
      </c>
      <c r="L455" s="5" t="s">
        <v>887</v>
      </c>
      <c r="M455">
        <v>0</v>
      </c>
      <c r="N455" s="1">
        <v>0</v>
      </c>
      <c r="O455" t="s">
        <v>887</v>
      </c>
      <c r="P455">
        <v>0</v>
      </c>
      <c r="Q455" s="1">
        <v>0</v>
      </c>
      <c r="R455" t="s">
        <v>887</v>
      </c>
      <c r="S455">
        <v>0</v>
      </c>
      <c r="T455" s="1">
        <v>0</v>
      </c>
      <c r="U455" t="e">
        <f>MID(D455,FIND(" ",D455)+1,4)=MID(D455,FIND("_",D455)+1,4)</f>
        <v>#VALUE!</v>
      </c>
    </row>
    <row r="456" spans="1:21" x14ac:dyDescent="0.35">
      <c r="A456">
        <v>455</v>
      </c>
      <c r="B456">
        <v>808.7</v>
      </c>
      <c r="C456">
        <v>535.4</v>
      </c>
      <c r="D456" t="s">
        <v>986</v>
      </c>
      <c r="E456">
        <v>0.55670922950157975</v>
      </c>
      <c r="F456" t="s">
        <v>992</v>
      </c>
      <c r="G456">
        <v>2</v>
      </c>
      <c r="H456" s="1">
        <v>1.1450170589420236E-2</v>
      </c>
      <c r="I456" s="5" t="s">
        <v>887</v>
      </c>
      <c r="J456" s="5">
        <v>0</v>
      </c>
      <c r="K456" s="1">
        <v>0</v>
      </c>
      <c r="L456" s="5" t="s">
        <v>887</v>
      </c>
      <c r="M456">
        <v>0</v>
      </c>
      <c r="N456" s="1">
        <v>0</v>
      </c>
      <c r="O456" t="s">
        <v>887</v>
      </c>
      <c r="P456">
        <v>0</v>
      </c>
      <c r="Q456" s="1">
        <v>0</v>
      </c>
      <c r="R456" t="s">
        <v>887</v>
      </c>
      <c r="S456">
        <v>0</v>
      </c>
      <c r="T456" s="1">
        <v>0</v>
      </c>
      <c r="U456" t="e">
        <f>MID(D456,FIND(" ",D456)+1,4)=MID(D456,FIND("_",D456)+1,4)</f>
        <v>#VALUE!</v>
      </c>
    </row>
    <row r="457" spans="1:21" x14ac:dyDescent="0.35">
      <c r="A457">
        <v>456</v>
      </c>
      <c r="B457">
        <v>808.7</v>
      </c>
      <c r="C457">
        <v>537.4</v>
      </c>
      <c r="D457" t="s">
        <v>987</v>
      </c>
      <c r="E457">
        <v>0.55670922950157975</v>
      </c>
      <c r="F457" t="s">
        <v>992</v>
      </c>
      <c r="G457">
        <v>1</v>
      </c>
      <c r="H457" s="1">
        <v>4.5456708815230479E-2</v>
      </c>
      <c r="I457" s="5" t="s">
        <v>887</v>
      </c>
      <c r="J457" s="5">
        <v>0</v>
      </c>
      <c r="K457" s="1">
        <v>0</v>
      </c>
      <c r="L457" s="5" t="s">
        <v>887</v>
      </c>
      <c r="M457">
        <v>0</v>
      </c>
      <c r="N457" s="1">
        <v>0</v>
      </c>
      <c r="O457" t="s">
        <v>887</v>
      </c>
      <c r="P457">
        <v>0</v>
      </c>
      <c r="Q457" s="1">
        <v>0</v>
      </c>
      <c r="R457" t="s">
        <v>887</v>
      </c>
      <c r="S457">
        <v>0</v>
      </c>
      <c r="T457" s="1">
        <v>0</v>
      </c>
      <c r="U457" t="e">
        <f>MID(D457,FIND(" ",D457)+1,4)=MID(D457,FIND("_",D457)+1,4)</f>
        <v>#VALUE!</v>
      </c>
    </row>
    <row r="458" spans="1:21" x14ac:dyDescent="0.35">
      <c r="A458">
        <v>457</v>
      </c>
      <c r="B458">
        <v>808.7</v>
      </c>
      <c r="C458">
        <v>549.4</v>
      </c>
      <c r="D458" t="s">
        <v>985</v>
      </c>
      <c r="E458">
        <v>0.55670922950157975</v>
      </c>
      <c r="F458" t="s">
        <v>991</v>
      </c>
      <c r="G458">
        <v>1</v>
      </c>
      <c r="H458" s="1">
        <v>4.7866920489096194E-2</v>
      </c>
      <c r="I458" s="5" t="s">
        <v>887</v>
      </c>
      <c r="J458" s="5">
        <v>0</v>
      </c>
      <c r="K458" s="1">
        <v>0</v>
      </c>
      <c r="L458" s="5" t="s">
        <v>887</v>
      </c>
      <c r="M458">
        <v>0</v>
      </c>
      <c r="N458" s="1">
        <v>0</v>
      </c>
      <c r="O458" t="s">
        <v>887</v>
      </c>
      <c r="P458">
        <v>0</v>
      </c>
      <c r="Q458" s="1">
        <v>0</v>
      </c>
      <c r="R458" t="s">
        <v>887</v>
      </c>
      <c r="S458">
        <v>0</v>
      </c>
      <c r="T458" s="1">
        <v>0</v>
      </c>
      <c r="U458" t="e">
        <f>MID(D458,FIND(" ",D458)+1,4)=MID(D458,FIND("_",D458)+1,4)</f>
        <v>#VALUE!</v>
      </c>
    </row>
    <row r="459" spans="1:21" x14ac:dyDescent="0.35">
      <c r="A459">
        <v>458</v>
      </c>
      <c r="B459">
        <v>808.7</v>
      </c>
      <c r="C459">
        <v>563.5</v>
      </c>
      <c r="D459" t="s">
        <v>984</v>
      </c>
      <c r="E459">
        <v>0.55670922950157975</v>
      </c>
      <c r="F459" t="s">
        <v>990</v>
      </c>
      <c r="G459">
        <v>1</v>
      </c>
      <c r="H459" s="1">
        <v>5.0414770509339582E-2</v>
      </c>
      <c r="I459" s="5" t="s">
        <v>887</v>
      </c>
      <c r="J459" s="5">
        <v>0</v>
      </c>
      <c r="K459" s="1">
        <v>0</v>
      </c>
      <c r="L459" s="5" t="s">
        <v>887</v>
      </c>
      <c r="M459">
        <v>0</v>
      </c>
      <c r="N459" s="1">
        <v>0</v>
      </c>
      <c r="O459" t="s">
        <v>887</v>
      </c>
      <c r="P459">
        <v>0</v>
      </c>
      <c r="Q459" s="1">
        <v>0</v>
      </c>
      <c r="R459" t="s">
        <v>887</v>
      </c>
      <c r="S459">
        <v>0</v>
      </c>
      <c r="T459" s="1">
        <v>0</v>
      </c>
      <c r="U459" t="e">
        <f>MID(D459,FIND(" ",D459)+1,4)=MID(D459,FIND("_",D459)+1,4)</f>
        <v>#VALUE!</v>
      </c>
    </row>
    <row r="460" spans="1:21" x14ac:dyDescent="0.35">
      <c r="A460">
        <v>459</v>
      </c>
      <c r="B460">
        <v>810.7</v>
      </c>
      <c r="C460">
        <v>264.39999999999998</v>
      </c>
      <c r="D460" t="s">
        <v>1586</v>
      </c>
      <c r="E460">
        <v>0.56696601452628526</v>
      </c>
      <c r="F460" t="s">
        <v>887</v>
      </c>
      <c r="G460">
        <v>0</v>
      </c>
      <c r="H460" s="1">
        <v>0</v>
      </c>
      <c r="I460" s="5" t="s">
        <v>887</v>
      </c>
      <c r="J460" s="5">
        <v>0</v>
      </c>
      <c r="K460" s="1">
        <v>0</v>
      </c>
      <c r="L460" s="5" t="s">
        <v>887</v>
      </c>
      <c r="M460">
        <v>0</v>
      </c>
      <c r="N460" s="1">
        <v>0</v>
      </c>
      <c r="O460" t="s">
        <v>887</v>
      </c>
      <c r="P460">
        <v>0</v>
      </c>
      <c r="Q460" s="1">
        <v>0</v>
      </c>
      <c r="R460" t="s">
        <v>887</v>
      </c>
      <c r="S460">
        <v>0</v>
      </c>
      <c r="T460" s="1">
        <v>0</v>
      </c>
      <c r="U460" t="e">
        <f>MID(D460,FIND(" ",D460)+1,4)=MID(D460,FIND("_",D460)+1,4)</f>
        <v>#VALUE!</v>
      </c>
    </row>
    <row r="461" spans="1:21" x14ac:dyDescent="0.35">
      <c r="A461">
        <v>460</v>
      </c>
      <c r="B461">
        <v>810.7</v>
      </c>
      <c r="C461">
        <v>523.4</v>
      </c>
      <c r="D461" t="s">
        <v>983</v>
      </c>
      <c r="E461">
        <v>0.55654222925868679</v>
      </c>
      <c r="F461" t="s">
        <v>988</v>
      </c>
      <c r="G461">
        <v>1</v>
      </c>
      <c r="H461" s="1">
        <v>4.3039347964422305E-2</v>
      </c>
      <c r="I461" s="5" t="s">
        <v>887</v>
      </c>
      <c r="J461" s="5">
        <v>0</v>
      </c>
      <c r="K461" s="1">
        <v>0</v>
      </c>
      <c r="L461" s="5" t="s">
        <v>887</v>
      </c>
      <c r="M461">
        <v>0</v>
      </c>
      <c r="N461" s="1">
        <v>0</v>
      </c>
      <c r="O461" t="s">
        <v>887</v>
      </c>
      <c r="P461">
        <v>0</v>
      </c>
      <c r="Q461" s="1">
        <v>0</v>
      </c>
      <c r="R461" t="s">
        <v>887</v>
      </c>
      <c r="S461">
        <v>0</v>
      </c>
      <c r="T461" s="1">
        <v>0</v>
      </c>
      <c r="U461" t="e">
        <f>MID(D461,FIND(" ",D461)+1,4)=MID(D461,FIND("_",D461)+1,4)</f>
        <v>#VALUE!</v>
      </c>
    </row>
    <row r="462" spans="1:21" x14ac:dyDescent="0.35">
      <c r="A462">
        <v>461</v>
      </c>
      <c r="B462">
        <v>810.7</v>
      </c>
      <c r="C462">
        <v>537.4</v>
      </c>
      <c r="D462" t="s">
        <v>982</v>
      </c>
      <c r="E462">
        <v>0.55654222925868679</v>
      </c>
      <c r="F462" t="s">
        <v>987</v>
      </c>
      <c r="G462">
        <v>2</v>
      </c>
      <c r="H462" s="1">
        <v>1.144673579587225E-2</v>
      </c>
      <c r="I462" s="5" t="s">
        <v>986</v>
      </c>
      <c r="J462" s="5">
        <v>1</v>
      </c>
      <c r="K462" s="1">
        <v>4.5443072825361863E-2</v>
      </c>
      <c r="L462" s="5" t="s">
        <v>887</v>
      </c>
      <c r="M462">
        <v>0</v>
      </c>
      <c r="N462" s="1">
        <v>0</v>
      </c>
      <c r="O462" t="s">
        <v>887</v>
      </c>
      <c r="P462">
        <v>0</v>
      </c>
      <c r="Q462" s="1">
        <v>0</v>
      </c>
      <c r="R462" t="s">
        <v>887</v>
      </c>
      <c r="S462">
        <v>0</v>
      </c>
      <c r="T462" s="1">
        <v>0</v>
      </c>
      <c r="U462" t="e">
        <f>MID(D462,FIND(" ",D462)+1,4)=MID(D462,FIND("_",D462)+1,4)</f>
        <v>#VALUE!</v>
      </c>
    </row>
    <row r="463" spans="1:21" x14ac:dyDescent="0.35">
      <c r="A463">
        <v>462</v>
      </c>
      <c r="B463">
        <v>810.7</v>
      </c>
      <c r="C463">
        <v>551.4</v>
      </c>
      <c r="D463" t="s">
        <v>981</v>
      </c>
      <c r="E463">
        <v>0.55654222925868679</v>
      </c>
      <c r="F463" t="s">
        <v>985</v>
      </c>
      <c r="G463">
        <v>1</v>
      </c>
      <c r="H463" s="1">
        <v>4.7919432102769555E-2</v>
      </c>
      <c r="I463" s="5" t="s">
        <v>887</v>
      </c>
      <c r="J463" s="5">
        <v>0</v>
      </c>
      <c r="K463" s="1">
        <v>0</v>
      </c>
      <c r="L463" s="5" t="s">
        <v>887</v>
      </c>
      <c r="M463">
        <v>0</v>
      </c>
      <c r="N463" s="1">
        <v>0</v>
      </c>
      <c r="O463" t="s">
        <v>887</v>
      </c>
      <c r="P463">
        <v>0</v>
      </c>
      <c r="Q463" s="1">
        <v>0</v>
      </c>
      <c r="R463" t="s">
        <v>887</v>
      </c>
      <c r="S463">
        <v>0</v>
      </c>
      <c r="T463" s="1">
        <v>0</v>
      </c>
      <c r="U463" t="e">
        <f>MID(D463,FIND(" ",D463)+1,4)=MID(D463,FIND("_",D463)+1,4)</f>
        <v>#VALUE!</v>
      </c>
    </row>
    <row r="464" spans="1:21" x14ac:dyDescent="0.35">
      <c r="A464">
        <v>463</v>
      </c>
      <c r="B464">
        <v>810.7</v>
      </c>
      <c r="C464">
        <v>565.5</v>
      </c>
      <c r="D464" t="s">
        <v>980</v>
      </c>
      <c r="E464">
        <v>0.55654222925868679</v>
      </c>
      <c r="F464" t="s">
        <v>984</v>
      </c>
      <c r="G464">
        <v>1</v>
      </c>
      <c r="H464" s="1">
        <v>5.0468425796645358E-2</v>
      </c>
      <c r="I464" s="5" t="s">
        <v>887</v>
      </c>
      <c r="J464" s="5">
        <v>0</v>
      </c>
      <c r="K464" s="1">
        <v>0</v>
      </c>
      <c r="L464" s="5" t="s">
        <v>887</v>
      </c>
      <c r="M464">
        <v>0</v>
      </c>
      <c r="N464" s="1">
        <v>0</v>
      </c>
      <c r="O464" t="s">
        <v>887</v>
      </c>
      <c r="P464">
        <v>0</v>
      </c>
      <c r="Q464" s="1">
        <v>0</v>
      </c>
      <c r="R464" t="s">
        <v>887</v>
      </c>
      <c r="S464">
        <v>0</v>
      </c>
      <c r="T464" s="1">
        <v>0</v>
      </c>
      <c r="U464" t="e">
        <f>MID(D464,FIND(" ",D464)+1,4)=MID(D464,FIND("_",D464)+1,4)</f>
        <v>#VALUE!</v>
      </c>
    </row>
    <row r="465" spans="1:21" x14ac:dyDescent="0.35">
      <c r="A465">
        <v>464</v>
      </c>
      <c r="B465">
        <v>812.7</v>
      </c>
      <c r="C465">
        <v>264.39999999999998</v>
      </c>
      <c r="D465" t="s">
        <v>1585</v>
      </c>
      <c r="E465">
        <v>0.56679593747866275</v>
      </c>
      <c r="F465" t="s">
        <v>1586</v>
      </c>
      <c r="G465">
        <v>2</v>
      </c>
      <c r="H465" s="1">
        <v>4.1863896456334176E-2</v>
      </c>
      <c r="I465" s="5" t="s">
        <v>887</v>
      </c>
      <c r="J465" s="5">
        <v>0</v>
      </c>
      <c r="K465" s="1">
        <v>0</v>
      </c>
      <c r="L465" s="5" t="s">
        <v>887</v>
      </c>
      <c r="M465">
        <v>0</v>
      </c>
      <c r="N465" s="1">
        <v>0</v>
      </c>
      <c r="O465" t="s">
        <v>887</v>
      </c>
      <c r="P465">
        <v>0</v>
      </c>
      <c r="Q465" s="1">
        <v>0</v>
      </c>
      <c r="R465" t="s">
        <v>887</v>
      </c>
      <c r="S465">
        <v>0</v>
      </c>
      <c r="T465" s="1">
        <v>0</v>
      </c>
      <c r="U465" t="e">
        <f>MID(D465,FIND(" ",D465)+1,4)=MID(D465,FIND("_",D465)+1,4)</f>
        <v>#VALUE!</v>
      </c>
    </row>
    <row r="466" spans="1:21" x14ac:dyDescent="0.35">
      <c r="A466">
        <v>465</v>
      </c>
      <c r="B466" s="18">
        <v>813.8</v>
      </c>
      <c r="C466" s="18">
        <v>540.6</v>
      </c>
      <c r="D466" s="18" t="s">
        <v>1440</v>
      </c>
      <c r="E466">
        <v>0.55712694937885177</v>
      </c>
      <c r="F466" t="s">
        <v>887</v>
      </c>
      <c r="G466">
        <v>0</v>
      </c>
      <c r="H466" s="1">
        <v>0</v>
      </c>
      <c r="I466" s="5" t="s">
        <v>887</v>
      </c>
      <c r="J466" s="5">
        <v>0</v>
      </c>
      <c r="K466" s="1">
        <v>0</v>
      </c>
      <c r="L466" s="5" t="s">
        <v>887</v>
      </c>
      <c r="M466">
        <v>0</v>
      </c>
      <c r="N466" s="1">
        <v>0</v>
      </c>
      <c r="O466" t="s">
        <v>887</v>
      </c>
      <c r="P466">
        <v>0</v>
      </c>
      <c r="Q466" s="1">
        <v>0</v>
      </c>
      <c r="R466" t="s">
        <v>887</v>
      </c>
      <c r="S466">
        <v>0</v>
      </c>
      <c r="T466" s="1">
        <v>0</v>
      </c>
      <c r="U466" t="e">
        <f>MID(D466,FIND(" ",D466)+1,4)=MID(D466,FIND("_",D466)+1,4)</f>
        <v>#VALUE!</v>
      </c>
    </row>
    <row r="467" spans="1:21" x14ac:dyDescent="0.35">
      <c r="A467">
        <v>466</v>
      </c>
      <c r="B467" s="18">
        <v>813.8</v>
      </c>
      <c r="C467" s="18">
        <v>556.6</v>
      </c>
      <c r="D467" s="18" t="s">
        <v>1431</v>
      </c>
      <c r="E467">
        <v>0.55712694937885177</v>
      </c>
      <c r="F467" t="s">
        <v>887</v>
      </c>
      <c r="G467">
        <v>0</v>
      </c>
      <c r="H467" s="1">
        <v>0</v>
      </c>
      <c r="I467" s="5" t="s">
        <v>887</v>
      </c>
      <c r="J467" s="5">
        <v>0</v>
      </c>
      <c r="K467" s="1">
        <v>0</v>
      </c>
      <c r="L467" s="5" t="s">
        <v>887</v>
      </c>
      <c r="M467">
        <v>0</v>
      </c>
      <c r="N467" s="1">
        <v>0</v>
      </c>
      <c r="O467" t="s">
        <v>887</v>
      </c>
      <c r="P467">
        <v>0</v>
      </c>
      <c r="Q467" s="1">
        <v>0</v>
      </c>
      <c r="R467" t="s">
        <v>887</v>
      </c>
      <c r="S467">
        <v>0</v>
      </c>
      <c r="T467" s="1">
        <v>0</v>
      </c>
      <c r="U467" t="e">
        <f>MID(D467,FIND(" ",D467)+1,4)=MID(D467,FIND("_",D467)+1,4)</f>
        <v>#VALUE!</v>
      </c>
    </row>
    <row r="468" spans="1:21" x14ac:dyDescent="0.35">
      <c r="A468">
        <v>467</v>
      </c>
      <c r="B468">
        <v>814.7</v>
      </c>
      <c r="C468">
        <v>517.4</v>
      </c>
      <c r="D468" t="s">
        <v>1030</v>
      </c>
      <c r="E468">
        <v>0.55108121511795216</v>
      </c>
      <c r="F468" t="s">
        <v>887</v>
      </c>
      <c r="G468">
        <v>0</v>
      </c>
      <c r="H468" s="1">
        <v>0</v>
      </c>
      <c r="I468" s="5" t="s">
        <v>887</v>
      </c>
      <c r="J468" s="5">
        <v>0</v>
      </c>
      <c r="K468" s="1">
        <v>0</v>
      </c>
      <c r="L468" s="5" t="s">
        <v>887</v>
      </c>
      <c r="M468">
        <v>0</v>
      </c>
      <c r="N468" s="1">
        <v>0</v>
      </c>
      <c r="O468" t="s">
        <v>887</v>
      </c>
      <c r="P468">
        <v>0</v>
      </c>
      <c r="Q468" s="1">
        <v>0</v>
      </c>
      <c r="R468" t="s">
        <v>887</v>
      </c>
      <c r="S468">
        <v>0</v>
      </c>
      <c r="T468" s="1">
        <v>0</v>
      </c>
      <c r="U468" t="e">
        <f>MID(D468,FIND(" ",D468)+1,4)=MID(D468,FIND("_",D468)+1,4)</f>
        <v>#VALUE!</v>
      </c>
    </row>
    <row r="469" spans="1:21" x14ac:dyDescent="0.35">
      <c r="A469">
        <v>468</v>
      </c>
      <c r="B469">
        <v>814.7</v>
      </c>
      <c r="C469">
        <v>519.4</v>
      </c>
      <c r="D469" t="s">
        <v>1031</v>
      </c>
      <c r="E469">
        <v>0.55108121511795216</v>
      </c>
      <c r="F469" t="s">
        <v>887</v>
      </c>
      <c r="G469">
        <v>0</v>
      </c>
      <c r="H469" s="1">
        <v>0</v>
      </c>
      <c r="I469" s="5" t="s">
        <v>887</v>
      </c>
      <c r="J469" s="5">
        <v>0</v>
      </c>
      <c r="K469" s="1">
        <v>0</v>
      </c>
      <c r="L469" s="5" t="s">
        <v>887</v>
      </c>
      <c r="M469">
        <v>0</v>
      </c>
      <c r="N469" s="1">
        <v>0</v>
      </c>
      <c r="O469" t="s">
        <v>887</v>
      </c>
      <c r="P469">
        <v>0</v>
      </c>
      <c r="Q469" s="1">
        <v>0</v>
      </c>
      <c r="R469" t="s">
        <v>887</v>
      </c>
      <c r="S469">
        <v>0</v>
      </c>
      <c r="T469" s="1">
        <v>0</v>
      </c>
      <c r="U469" t="e">
        <f>MID(D469,FIND(" ",D469)+1,4)=MID(D469,FIND("_",D469)+1,4)</f>
        <v>#VALUE!</v>
      </c>
    </row>
    <row r="470" spans="1:21" x14ac:dyDescent="0.35">
      <c r="A470">
        <v>469</v>
      </c>
      <c r="B470">
        <v>816.7</v>
      </c>
      <c r="C470">
        <v>495.4</v>
      </c>
      <c r="D470" t="s">
        <v>1029</v>
      </c>
      <c r="E470">
        <v>0.55091590315274419</v>
      </c>
      <c r="F470" t="s">
        <v>887</v>
      </c>
      <c r="G470">
        <v>0</v>
      </c>
      <c r="H470" s="1">
        <v>0</v>
      </c>
      <c r="I470" s="5" t="s">
        <v>887</v>
      </c>
      <c r="J470" s="5">
        <v>0</v>
      </c>
      <c r="K470" s="1">
        <v>0</v>
      </c>
      <c r="L470" s="5" t="s">
        <v>887</v>
      </c>
      <c r="M470">
        <v>0</v>
      </c>
      <c r="N470" s="1">
        <v>0</v>
      </c>
      <c r="O470" t="s">
        <v>887</v>
      </c>
      <c r="P470">
        <v>0</v>
      </c>
      <c r="Q470" s="1">
        <v>0</v>
      </c>
      <c r="R470" t="s">
        <v>887</v>
      </c>
      <c r="S470">
        <v>0</v>
      </c>
      <c r="T470" s="1">
        <v>0</v>
      </c>
      <c r="U470" t="e">
        <f>MID(D470,FIND(" ",D470)+1,4)=MID(D470,FIND("_",D470)+1,4)</f>
        <v>#VALUE!</v>
      </c>
    </row>
    <row r="471" spans="1:21" x14ac:dyDescent="0.35">
      <c r="A471">
        <v>470</v>
      </c>
      <c r="B471">
        <v>816.7</v>
      </c>
      <c r="C471">
        <v>517.4</v>
      </c>
      <c r="D471" t="s">
        <v>1026</v>
      </c>
      <c r="E471">
        <v>0.55091590315274419</v>
      </c>
      <c r="F471" t="s">
        <v>1030</v>
      </c>
      <c r="G471">
        <v>2</v>
      </c>
      <c r="H471" s="1">
        <v>1.3730431178380187E-2</v>
      </c>
      <c r="I471" s="5" t="s">
        <v>887</v>
      </c>
      <c r="J471" s="5">
        <v>0</v>
      </c>
      <c r="K471" s="1">
        <v>0</v>
      </c>
      <c r="L471" s="5" t="s">
        <v>887</v>
      </c>
      <c r="M471">
        <v>0</v>
      </c>
      <c r="N471" s="1">
        <v>0</v>
      </c>
      <c r="O471" t="s">
        <v>887</v>
      </c>
      <c r="P471">
        <v>0</v>
      </c>
      <c r="Q471" s="1">
        <v>0</v>
      </c>
      <c r="R471" t="s">
        <v>887</v>
      </c>
      <c r="S471">
        <v>0</v>
      </c>
      <c r="T471" s="1">
        <v>0</v>
      </c>
      <c r="U471" t="e">
        <f>MID(D471,FIND(" ",D471)+1,4)=MID(D471,FIND("_",D471)+1,4)</f>
        <v>#VALUE!</v>
      </c>
    </row>
    <row r="472" spans="1:21" x14ac:dyDescent="0.35">
      <c r="A472">
        <v>471</v>
      </c>
      <c r="B472">
        <v>816.7</v>
      </c>
      <c r="C472">
        <v>519.4</v>
      </c>
      <c r="D472" t="s">
        <v>1027</v>
      </c>
      <c r="E472">
        <v>0.55091590315274419</v>
      </c>
      <c r="F472" t="s">
        <v>1031</v>
      </c>
      <c r="G472">
        <v>2</v>
      </c>
      <c r="H472" s="1">
        <v>1.3695763536933603E-2</v>
      </c>
      <c r="I472" s="5" t="s">
        <v>1030</v>
      </c>
      <c r="J472" s="5">
        <v>1</v>
      </c>
      <c r="K472" s="1">
        <v>4.2479459746555502E-2</v>
      </c>
      <c r="L472" s="5" t="s">
        <v>887</v>
      </c>
      <c r="M472">
        <v>0</v>
      </c>
      <c r="N472" s="1">
        <v>0</v>
      </c>
      <c r="O472" t="s">
        <v>887</v>
      </c>
      <c r="P472">
        <v>0</v>
      </c>
      <c r="Q472" s="1">
        <v>0</v>
      </c>
      <c r="R472" t="s">
        <v>887</v>
      </c>
      <c r="S472">
        <v>0</v>
      </c>
      <c r="T472" s="1">
        <v>0</v>
      </c>
      <c r="U472" t="e">
        <f>MID(D472,FIND(" ",D472)+1,4)=MID(D472,FIND("_",D472)+1,4)</f>
        <v>#VALUE!</v>
      </c>
    </row>
    <row r="473" spans="1:21" x14ac:dyDescent="0.35">
      <c r="A473">
        <v>472</v>
      </c>
      <c r="B473">
        <v>816.7</v>
      </c>
      <c r="C473">
        <v>521.4</v>
      </c>
      <c r="D473" t="s">
        <v>1028</v>
      </c>
      <c r="E473">
        <v>0.55091590315274419</v>
      </c>
      <c r="F473" t="s">
        <v>1031</v>
      </c>
      <c r="G473">
        <v>1</v>
      </c>
      <c r="H473" s="1">
        <v>4.2541827357621478E-2</v>
      </c>
      <c r="I473" s="5" t="s">
        <v>887</v>
      </c>
      <c r="J473" s="5">
        <v>0</v>
      </c>
      <c r="K473" s="1">
        <v>0</v>
      </c>
      <c r="L473" s="5" t="s">
        <v>887</v>
      </c>
      <c r="M473">
        <v>0</v>
      </c>
      <c r="N473" s="1">
        <v>0</v>
      </c>
      <c r="O473" t="s">
        <v>887</v>
      </c>
      <c r="P473">
        <v>0</v>
      </c>
      <c r="Q473" s="1">
        <v>0</v>
      </c>
      <c r="R473" t="s">
        <v>887</v>
      </c>
      <c r="S473">
        <v>0</v>
      </c>
      <c r="T473" s="1">
        <v>0</v>
      </c>
      <c r="U473" t="e">
        <f>MID(D473,FIND(" ",D473)+1,4)=MID(D473,FIND("_",D473)+1,4)</f>
        <v>#VALUE!</v>
      </c>
    </row>
    <row r="474" spans="1:21" x14ac:dyDescent="0.35">
      <c r="A474">
        <v>473</v>
      </c>
      <c r="B474">
        <v>816.7</v>
      </c>
      <c r="C474">
        <v>543.4</v>
      </c>
      <c r="D474" t="s">
        <v>1024</v>
      </c>
      <c r="E474">
        <v>0.55091590315274419</v>
      </c>
      <c r="F474" t="s">
        <v>887</v>
      </c>
      <c r="G474">
        <v>0</v>
      </c>
      <c r="H474" s="1">
        <v>0</v>
      </c>
      <c r="I474" s="5" t="s">
        <v>887</v>
      </c>
      <c r="J474" s="5">
        <v>0</v>
      </c>
      <c r="K474" s="1">
        <v>0</v>
      </c>
      <c r="L474" s="5" t="s">
        <v>887</v>
      </c>
      <c r="M474">
        <v>0</v>
      </c>
      <c r="N474" s="1">
        <v>0</v>
      </c>
      <c r="O474" t="s">
        <v>887</v>
      </c>
      <c r="P474">
        <v>0</v>
      </c>
      <c r="Q474" s="1">
        <v>0</v>
      </c>
      <c r="R474" t="s">
        <v>887</v>
      </c>
      <c r="S474">
        <v>0</v>
      </c>
      <c r="T474" s="1">
        <v>0</v>
      </c>
      <c r="U474" t="e">
        <f>MID(D474,FIND(" ",D474)+1,4)=MID(D474,FIND("_",D474)+1,4)</f>
        <v>#VALUE!</v>
      </c>
    </row>
    <row r="475" spans="1:21" x14ac:dyDescent="0.35">
      <c r="A475">
        <v>474</v>
      </c>
      <c r="B475">
        <v>816.7</v>
      </c>
      <c r="C475">
        <v>545.4</v>
      </c>
      <c r="D475" t="s">
        <v>1025</v>
      </c>
      <c r="E475">
        <v>0.55091590315274419</v>
      </c>
      <c r="F475" t="s">
        <v>887</v>
      </c>
      <c r="G475">
        <v>0</v>
      </c>
      <c r="H475" s="1">
        <v>0</v>
      </c>
      <c r="I475" s="5" t="s">
        <v>887</v>
      </c>
      <c r="J475" s="5">
        <v>0</v>
      </c>
      <c r="K475" s="1">
        <v>0</v>
      </c>
      <c r="L475" s="5" t="s">
        <v>887</v>
      </c>
      <c r="M475">
        <v>0</v>
      </c>
      <c r="N475" s="1">
        <v>0</v>
      </c>
      <c r="O475" t="s">
        <v>887</v>
      </c>
      <c r="P475">
        <v>0</v>
      </c>
      <c r="Q475" s="1">
        <v>0</v>
      </c>
      <c r="R475" t="s">
        <v>887</v>
      </c>
      <c r="S475">
        <v>0</v>
      </c>
      <c r="T475" s="1">
        <v>0</v>
      </c>
      <c r="U475" t="e">
        <f>MID(D475,FIND(" ",D475)+1,4)=MID(D475,FIND("_",D475)+1,4)</f>
        <v>#VALUE!</v>
      </c>
    </row>
    <row r="476" spans="1:21" x14ac:dyDescent="0.35">
      <c r="A476">
        <v>475</v>
      </c>
      <c r="B476">
        <v>816.7</v>
      </c>
      <c r="C476">
        <v>571.5</v>
      </c>
      <c r="D476" t="s">
        <v>1022</v>
      </c>
      <c r="E476">
        <v>0.55091590315274419</v>
      </c>
      <c r="F476" t="s">
        <v>887</v>
      </c>
      <c r="G476">
        <v>0</v>
      </c>
      <c r="H476" s="1">
        <v>0</v>
      </c>
      <c r="I476" s="5" t="s">
        <v>887</v>
      </c>
      <c r="J476" s="5">
        <v>0</v>
      </c>
      <c r="K476" s="1">
        <v>0</v>
      </c>
      <c r="L476" s="5" t="s">
        <v>887</v>
      </c>
      <c r="M476">
        <v>0</v>
      </c>
      <c r="N476" s="1">
        <v>0</v>
      </c>
      <c r="O476" t="s">
        <v>887</v>
      </c>
      <c r="P476">
        <v>0</v>
      </c>
      <c r="Q476" s="1">
        <v>0</v>
      </c>
      <c r="R476" t="s">
        <v>887</v>
      </c>
      <c r="S476">
        <v>0</v>
      </c>
      <c r="T476" s="1">
        <v>0</v>
      </c>
      <c r="U476" t="e">
        <f>MID(D476,FIND(" ",D476)+1,4)=MID(D476,FIND("_",D476)+1,4)</f>
        <v>#VALUE!</v>
      </c>
    </row>
    <row r="477" spans="1:21" x14ac:dyDescent="0.35">
      <c r="A477">
        <v>476</v>
      </c>
      <c r="B477">
        <v>816.7</v>
      </c>
      <c r="C477">
        <v>573.5</v>
      </c>
      <c r="D477" t="s">
        <v>1023</v>
      </c>
      <c r="E477">
        <v>0.55091590315274419</v>
      </c>
      <c r="F477" t="s">
        <v>887</v>
      </c>
      <c r="G477">
        <v>0</v>
      </c>
      <c r="H477" s="1">
        <v>0</v>
      </c>
      <c r="I477" s="5" t="s">
        <v>887</v>
      </c>
      <c r="J477" s="5">
        <v>0</v>
      </c>
      <c r="K477" s="1">
        <v>0</v>
      </c>
      <c r="L477" s="5" t="s">
        <v>887</v>
      </c>
      <c r="M477">
        <v>0</v>
      </c>
      <c r="N477" s="1">
        <v>0</v>
      </c>
      <c r="O477" t="s">
        <v>887</v>
      </c>
      <c r="P477">
        <v>0</v>
      </c>
      <c r="Q477" s="1">
        <v>0</v>
      </c>
      <c r="R477" t="s">
        <v>887</v>
      </c>
      <c r="S477">
        <v>0</v>
      </c>
      <c r="T477" s="1">
        <v>0</v>
      </c>
      <c r="U477" t="e">
        <f>MID(D477,FIND(" ",D477)+1,4)=MID(D477,FIND("_",D477)+1,4)</f>
        <v>#VALUE!</v>
      </c>
    </row>
    <row r="478" spans="1:21" x14ac:dyDescent="0.35">
      <c r="A478">
        <v>477</v>
      </c>
      <c r="B478">
        <v>816.7</v>
      </c>
      <c r="C478">
        <v>599.5</v>
      </c>
      <c r="D478" t="s">
        <v>1021</v>
      </c>
      <c r="E478">
        <v>0.55091590315274419</v>
      </c>
      <c r="F478" t="s">
        <v>887</v>
      </c>
      <c r="G478">
        <v>0</v>
      </c>
      <c r="H478" s="1">
        <v>0</v>
      </c>
      <c r="I478" s="5" t="s">
        <v>887</v>
      </c>
      <c r="J478" s="5">
        <v>0</v>
      </c>
      <c r="K478" s="1">
        <v>0</v>
      </c>
      <c r="L478" s="5" t="s">
        <v>887</v>
      </c>
      <c r="M478">
        <v>0</v>
      </c>
      <c r="N478" s="1">
        <v>0</v>
      </c>
      <c r="O478" t="s">
        <v>887</v>
      </c>
      <c r="P478">
        <v>0</v>
      </c>
      <c r="Q478" s="1">
        <v>0</v>
      </c>
      <c r="R478" t="s">
        <v>887</v>
      </c>
      <c r="S478">
        <v>0</v>
      </c>
      <c r="T478" s="1">
        <v>0</v>
      </c>
      <c r="U478" t="e">
        <f>MID(D478,FIND(" ",D478)+1,4)=MID(D478,FIND("_",D478)+1,4)</f>
        <v>#VALUE!</v>
      </c>
    </row>
    <row r="479" spans="1:21" x14ac:dyDescent="0.35">
      <c r="A479">
        <v>478</v>
      </c>
      <c r="B479">
        <v>818.7</v>
      </c>
      <c r="C479">
        <v>519.4</v>
      </c>
      <c r="D479" t="s">
        <v>1018</v>
      </c>
      <c r="E479">
        <v>0.5507506407774061</v>
      </c>
      <c r="F479" t="s">
        <v>1027</v>
      </c>
      <c r="G479">
        <v>2</v>
      </c>
      <c r="H479" s="1">
        <v>1.3726312357961377E-2</v>
      </c>
      <c r="I479" s="5" t="s">
        <v>1026</v>
      </c>
      <c r="J479" s="5">
        <v>1</v>
      </c>
      <c r="K479" s="1">
        <v>4.2466716864419378E-2</v>
      </c>
      <c r="L479" s="5" t="s">
        <v>887</v>
      </c>
      <c r="M479">
        <v>0</v>
      </c>
      <c r="N479" s="1">
        <v>0</v>
      </c>
      <c r="O479" t="s">
        <v>887</v>
      </c>
      <c r="P479">
        <v>0</v>
      </c>
      <c r="Q479" s="1">
        <v>0</v>
      </c>
      <c r="R479" t="s">
        <v>887</v>
      </c>
      <c r="S479">
        <v>0</v>
      </c>
      <c r="T479" s="1">
        <v>0</v>
      </c>
      <c r="U479" t="e">
        <f>MID(D479,FIND(" ",D479)+1,4)=MID(D479,FIND("_",D479)+1,4)</f>
        <v>#VALUE!</v>
      </c>
    </row>
    <row r="480" spans="1:21" x14ac:dyDescent="0.35">
      <c r="A480">
        <v>479</v>
      </c>
      <c r="B480">
        <v>818.7</v>
      </c>
      <c r="C480">
        <v>521.4</v>
      </c>
      <c r="D480" t="s">
        <v>1019</v>
      </c>
      <c r="E480">
        <v>0.5507506407774061</v>
      </c>
      <c r="F480" t="s">
        <v>1027</v>
      </c>
      <c r="G480">
        <v>1</v>
      </c>
      <c r="H480" s="1">
        <v>4.2529065766605312E-2</v>
      </c>
      <c r="I480" s="5" t="s">
        <v>1028</v>
      </c>
      <c r="J480" s="5">
        <v>2</v>
      </c>
      <c r="K480" s="1">
        <v>1.3691655116027204E-2</v>
      </c>
      <c r="L480" s="5" t="s">
        <v>887</v>
      </c>
      <c r="M480">
        <v>0</v>
      </c>
      <c r="N480" s="1">
        <v>0</v>
      </c>
      <c r="O480" t="s">
        <v>887</v>
      </c>
      <c r="P480">
        <v>0</v>
      </c>
      <c r="Q480" s="1">
        <v>0</v>
      </c>
      <c r="R480" t="s">
        <v>887</v>
      </c>
      <c r="S480">
        <v>0</v>
      </c>
      <c r="T480" s="1">
        <v>0</v>
      </c>
      <c r="U480" t="e">
        <f>MID(D480,FIND(" ",D480)+1,4)=MID(D480,FIND("_",D480)+1,4)</f>
        <v>#VALUE!</v>
      </c>
    </row>
    <row r="481" spans="1:21" x14ac:dyDescent="0.35">
      <c r="A481">
        <v>480</v>
      </c>
      <c r="B481">
        <v>818.7</v>
      </c>
      <c r="C481">
        <v>523.4</v>
      </c>
      <c r="D481" t="s">
        <v>1020</v>
      </c>
      <c r="E481">
        <v>0.5507506407774061</v>
      </c>
      <c r="F481" t="s">
        <v>1028</v>
      </c>
      <c r="G481">
        <v>1</v>
      </c>
      <c r="H481" s="1">
        <v>4.2591464266100609E-2</v>
      </c>
      <c r="I481" s="5" t="s">
        <v>887</v>
      </c>
      <c r="J481" s="5">
        <v>0</v>
      </c>
      <c r="K481" s="1">
        <v>0</v>
      </c>
      <c r="L481" s="5" t="s">
        <v>887</v>
      </c>
      <c r="M481">
        <v>0</v>
      </c>
      <c r="N481" s="1">
        <v>0</v>
      </c>
      <c r="O481" t="s">
        <v>887</v>
      </c>
      <c r="P481">
        <v>0</v>
      </c>
      <c r="Q481" s="1">
        <v>0</v>
      </c>
      <c r="R481" t="s">
        <v>887</v>
      </c>
      <c r="S481">
        <v>0</v>
      </c>
      <c r="T481" s="1">
        <v>0</v>
      </c>
      <c r="U481" t="e">
        <f>MID(D481,FIND(" ",D481)+1,4)=MID(D481,FIND("_",D481)+1,4)</f>
        <v>#VALUE!</v>
      </c>
    </row>
    <row r="482" spans="1:21" x14ac:dyDescent="0.35">
      <c r="A482">
        <v>481</v>
      </c>
      <c r="B482">
        <v>818.7</v>
      </c>
      <c r="C482">
        <v>545.4</v>
      </c>
      <c r="D482" t="s">
        <v>1016</v>
      </c>
      <c r="E482">
        <v>0.5507506407774061</v>
      </c>
      <c r="F482" t="s">
        <v>1025</v>
      </c>
      <c r="G482">
        <v>2</v>
      </c>
      <c r="H482" s="1">
        <v>1.1327616743088166E-2</v>
      </c>
      <c r="I482" s="5" t="s">
        <v>1024</v>
      </c>
      <c r="J482" s="5">
        <v>1</v>
      </c>
      <c r="K482" s="1">
        <v>4.7222389003108683E-2</v>
      </c>
      <c r="L482" s="5" t="s">
        <v>887</v>
      </c>
      <c r="M482">
        <v>0</v>
      </c>
      <c r="N482" s="1">
        <v>0</v>
      </c>
      <c r="O482" t="s">
        <v>887</v>
      </c>
      <c r="P482">
        <v>0</v>
      </c>
      <c r="Q482" s="1">
        <v>0</v>
      </c>
      <c r="R482" t="s">
        <v>887</v>
      </c>
      <c r="S482">
        <v>0</v>
      </c>
      <c r="T482" s="1">
        <v>0</v>
      </c>
      <c r="U482" t="e">
        <f>MID(D482,FIND(" ",D482)+1,4)=MID(D482,FIND("_",D482)+1,4)</f>
        <v>#VALUE!</v>
      </c>
    </row>
    <row r="483" spans="1:21" x14ac:dyDescent="0.35">
      <c r="A483">
        <v>482</v>
      </c>
      <c r="B483">
        <v>818.7</v>
      </c>
      <c r="C483">
        <v>547.4</v>
      </c>
      <c r="D483" t="s">
        <v>1017</v>
      </c>
      <c r="E483">
        <v>0.5507506407774061</v>
      </c>
      <c r="F483" t="s">
        <v>1025</v>
      </c>
      <c r="G483">
        <v>1</v>
      </c>
      <c r="H483" s="1">
        <v>4.7288464540469859E-2</v>
      </c>
      <c r="I483" s="5" t="s">
        <v>887</v>
      </c>
      <c r="J483" s="5">
        <v>0</v>
      </c>
      <c r="K483" s="1">
        <v>0</v>
      </c>
      <c r="L483" s="5" t="s">
        <v>887</v>
      </c>
      <c r="M483">
        <v>0</v>
      </c>
      <c r="N483" s="1">
        <v>0</v>
      </c>
      <c r="O483" t="s">
        <v>887</v>
      </c>
      <c r="P483">
        <v>0</v>
      </c>
      <c r="Q483" s="1">
        <v>0</v>
      </c>
      <c r="R483" t="s">
        <v>887</v>
      </c>
      <c r="S483">
        <v>0</v>
      </c>
      <c r="T483" s="1">
        <v>0</v>
      </c>
      <c r="U483" t="e">
        <f>MID(D483,FIND(" ",D483)+1,4)=MID(D483,FIND("_",D483)+1,4)</f>
        <v>#VALUE!</v>
      </c>
    </row>
    <row r="484" spans="1:21" x14ac:dyDescent="0.35">
      <c r="A484">
        <v>483</v>
      </c>
      <c r="B484">
        <v>818.7</v>
      </c>
      <c r="C484">
        <v>573.5</v>
      </c>
      <c r="D484" t="s">
        <v>1014</v>
      </c>
      <c r="E484">
        <v>0.5507506407774061</v>
      </c>
      <c r="F484" t="s">
        <v>1023</v>
      </c>
      <c r="G484">
        <v>2</v>
      </c>
      <c r="H484" s="1">
        <v>9.1817285102415661E-3</v>
      </c>
      <c r="I484" s="5" t="s">
        <v>1022</v>
      </c>
      <c r="J484" s="5">
        <v>1</v>
      </c>
      <c r="K484" s="1">
        <v>5.2327874667944675E-2</v>
      </c>
      <c r="L484" s="5" t="s">
        <v>887</v>
      </c>
      <c r="M484">
        <v>0</v>
      </c>
      <c r="N484" s="1">
        <v>0</v>
      </c>
      <c r="O484" t="s">
        <v>887</v>
      </c>
      <c r="P484">
        <v>0</v>
      </c>
      <c r="Q484" s="1">
        <v>0</v>
      </c>
      <c r="R484" t="s">
        <v>887</v>
      </c>
      <c r="S484">
        <v>0</v>
      </c>
      <c r="T484" s="1">
        <v>0</v>
      </c>
      <c r="U484" t="e">
        <f>MID(D484,FIND(" ",D484)+1,4)=MID(D484,FIND("_",D484)+1,4)</f>
        <v>#VALUE!</v>
      </c>
    </row>
    <row r="485" spans="1:21" x14ac:dyDescent="0.35">
      <c r="A485">
        <v>484</v>
      </c>
      <c r="B485">
        <v>818.7</v>
      </c>
      <c r="C485">
        <v>575.5</v>
      </c>
      <c r="D485" t="s">
        <v>1015</v>
      </c>
      <c r="E485">
        <v>0.5507506407774061</v>
      </c>
      <c r="F485" t="s">
        <v>1023</v>
      </c>
      <c r="G485">
        <v>1</v>
      </c>
      <c r="H485" s="1">
        <v>5.2397726437790483E-2</v>
      </c>
      <c r="I485" s="5" t="s">
        <v>887</v>
      </c>
      <c r="J485" s="5">
        <v>0</v>
      </c>
      <c r="K485" s="1">
        <v>0</v>
      </c>
      <c r="L485" s="5" t="s">
        <v>887</v>
      </c>
      <c r="M485">
        <v>0</v>
      </c>
      <c r="N485" s="1">
        <v>0</v>
      </c>
      <c r="O485" t="s">
        <v>887</v>
      </c>
      <c r="P485">
        <v>0</v>
      </c>
      <c r="Q485" s="1">
        <v>0</v>
      </c>
      <c r="R485" t="s">
        <v>887</v>
      </c>
      <c r="S485">
        <v>0</v>
      </c>
      <c r="T485" s="1">
        <v>0</v>
      </c>
      <c r="U485" t="e">
        <f>MID(D485,FIND(" ",D485)+1,4)=MID(D485,FIND("_",D485)+1,4)</f>
        <v>#VALUE!</v>
      </c>
    </row>
    <row r="486" spans="1:21" x14ac:dyDescent="0.35">
      <c r="A486">
        <v>485</v>
      </c>
      <c r="B486">
        <v>818.7</v>
      </c>
      <c r="C486">
        <v>601.5</v>
      </c>
      <c r="D486" t="s">
        <v>1013</v>
      </c>
      <c r="E486">
        <v>0.5507506407774061</v>
      </c>
      <c r="F486" t="s">
        <v>1021</v>
      </c>
      <c r="G486">
        <v>1</v>
      </c>
      <c r="H486" s="1">
        <v>5.7720874554050797E-2</v>
      </c>
      <c r="I486" s="5" t="s">
        <v>887</v>
      </c>
      <c r="J486" s="5">
        <v>0</v>
      </c>
      <c r="K486" s="1">
        <v>0</v>
      </c>
      <c r="L486" s="5" t="s">
        <v>887</v>
      </c>
      <c r="M486">
        <v>0</v>
      </c>
      <c r="N486" s="1">
        <v>0</v>
      </c>
      <c r="O486" t="s">
        <v>887</v>
      </c>
      <c r="P486">
        <v>0</v>
      </c>
      <c r="Q486" s="1">
        <v>0</v>
      </c>
      <c r="R486" t="s">
        <v>887</v>
      </c>
      <c r="S486">
        <v>0</v>
      </c>
      <c r="T486" s="1">
        <v>0</v>
      </c>
      <c r="U486" t="e">
        <f>MID(D486,FIND(" ",D486)+1,4)=MID(D486,FIND("_",D486)+1,4)</f>
        <v>#VALUE!</v>
      </c>
    </row>
    <row r="487" spans="1:21" x14ac:dyDescent="0.35">
      <c r="A487">
        <v>486</v>
      </c>
      <c r="B487">
        <v>820.7</v>
      </c>
      <c r="C487">
        <v>519.4</v>
      </c>
      <c r="D487" t="s">
        <v>1010</v>
      </c>
      <c r="E487">
        <v>0.55058542797706234</v>
      </c>
      <c r="F487" t="s">
        <v>1018</v>
      </c>
      <c r="G487">
        <v>2</v>
      </c>
      <c r="H487" s="1">
        <v>1.3756891201068676E-2</v>
      </c>
      <c r="I487" s="5" t="s">
        <v>887</v>
      </c>
      <c r="J487" s="5">
        <v>0</v>
      </c>
      <c r="K487" s="1">
        <v>0</v>
      </c>
      <c r="L487" s="5" t="s">
        <v>887</v>
      </c>
      <c r="M487">
        <v>0</v>
      </c>
      <c r="N487" s="1">
        <v>0</v>
      </c>
      <c r="O487" t="s">
        <v>887</v>
      </c>
      <c r="P487">
        <v>0</v>
      </c>
      <c r="Q487" s="1">
        <v>0</v>
      </c>
      <c r="R487" t="s">
        <v>887</v>
      </c>
      <c r="S487">
        <v>0</v>
      </c>
      <c r="T487" s="1">
        <v>0</v>
      </c>
      <c r="U487" t="e">
        <f>MID(D487,FIND(" ",D487)+1,4)=MID(D487,FIND("_",D487)+1,4)</f>
        <v>#VALUE!</v>
      </c>
    </row>
    <row r="488" spans="1:21" x14ac:dyDescent="0.35">
      <c r="A488">
        <v>487</v>
      </c>
      <c r="B488">
        <v>820.7</v>
      </c>
      <c r="C488">
        <v>521.4</v>
      </c>
      <c r="D488" t="s">
        <v>1011</v>
      </c>
      <c r="E488">
        <v>0.55058542797706234</v>
      </c>
      <c r="F488" t="s">
        <v>1019</v>
      </c>
      <c r="G488">
        <v>2</v>
      </c>
      <c r="H488" s="1">
        <v>1.3722194773096014E-2</v>
      </c>
      <c r="I488" s="5" t="s">
        <v>1018</v>
      </c>
      <c r="J488" s="5">
        <v>1</v>
      </c>
      <c r="K488" s="1">
        <v>4.2516308003779306E-2</v>
      </c>
      <c r="L488" s="5" t="s">
        <v>887</v>
      </c>
      <c r="M488">
        <v>0</v>
      </c>
      <c r="N488" s="1">
        <v>0</v>
      </c>
      <c r="O488" t="s">
        <v>887</v>
      </c>
      <c r="P488">
        <v>0</v>
      </c>
      <c r="Q488" s="1">
        <v>0</v>
      </c>
      <c r="R488" t="s">
        <v>887</v>
      </c>
      <c r="S488">
        <v>0</v>
      </c>
      <c r="T488" s="1">
        <v>0</v>
      </c>
      <c r="U488" t="e">
        <f>MID(D488,FIND(" ",D488)+1,4)=MID(D488,FIND("_",D488)+1,4)</f>
        <v>#VALUE!</v>
      </c>
    </row>
    <row r="489" spans="1:21" x14ac:dyDescent="0.35">
      <c r="A489">
        <v>488</v>
      </c>
      <c r="B489">
        <v>820.7</v>
      </c>
      <c r="C489">
        <v>523.4</v>
      </c>
      <c r="D489" t="s">
        <v>1012</v>
      </c>
      <c r="E489">
        <v>0.55058542797706234</v>
      </c>
      <c r="F489" t="s">
        <v>1020</v>
      </c>
      <c r="G489">
        <v>2</v>
      </c>
      <c r="H489" s="1">
        <v>1.3687547927554635E-2</v>
      </c>
      <c r="I489" s="5" t="s">
        <v>1019</v>
      </c>
      <c r="J489" s="5">
        <v>1</v>
      </c>
      <c r="K489" s="1">
        <v>4.2578687785128716E-2</v>
      </c>
      <c r="L489" s="5" t="s">
        <v>887</v>
      </c>
      <c r="M489">
        <v>0</v>
      </c>
      <c r="N489" s="1">
        <v>0</v>
      </c>
      <c r="O489" t="s">
        <v>887</v>
      </c>
      <c r="P489">
        <v>0</v>
      </c>
      <c r="Q489" s="1">
        <v>0</v>
      </c>
      <c r="R489" t="s">
        <v>887</v>
      </c>
      <c r="S489">
        <v>0</v>
      </c>
      <c r="T489" s="1">
        <v>0</v>
      </c>
      <c r="U489" t="e">
        <f>MID(D489,FIND(" ",D489)+1,4)=MID(D489,FIND("_",D489)+1,4)</f>
        <v>#VALUE!</v>
      </c>
    </row>
    <row r="490" spans="1:21" x14ac:dyDescent="0.35">
      <c r="A490">
        <v>489</v>
      </c>
      <c r="B490">
        <v>820.7</v>
      </c>
      <c r="C490">
        <v>547.4</v>
      </c>
      <c r="D490" t="s">
        <v>1008</v>
      </c>
      <c r="E490">
        <v>0.55058542797706234</v>
      </c>
      <c r="F490" t="s">
        <v>1017</v>
      </c>
      <c r="G490">
        <v>2</v>
      </c>
      <c r="H490" s="1">
        <v>1.1324218712936615E-2</v>
      </c>
      <c r="I490" s="5" t="s">
        <v>1016</v>
      </c>
      <c r="J490" s="5">
        <v>1</v>
      </c>
      <c r="K490" s="1">
        <v>4.7274279065098165E-2</v>
      </c>
      <c r="L490" s="5" t="s">
        <v>887</v>
      </c>
      <c r="M490">
        <v>0</v>
      </c>
      <c r="N490" s="1">
        <v>0</v>
      </c>
      <c r="O490" t="s">
        <v>887</v>
      </c>
      <c r="P490">
        <v>0</v>
      </c>
      <c r="Q490" s="1">
        <v>0</v>
      </c>
      <c r="R490" t="s">
        <v>887</v>
      </c>
      <c r="S490">
        <v>0</v>
      </c>
      <c r="T490" s="1">
        <v>0</v>
      </c>
      <c r="U490" t="e">
        <f>MID(D490,FIND(" ",D490)+1,4)=MID(D490,FIND("_",D490)+1,4)</f>
        <v>#VALUE!</v>
      </c>
    </row>
    <row r="491" spans="1:21" x14ac:dyDescent="0.35">
      <c r="A491">
        <v>490</v>
      </c>
      <c r="B491">
        <v>820.7</v>
      </c>
      <c r="C491">
        <v>549.4</v>
      </c>
      <c r="D491" t="s">
        <v>1009</v>
      </c>
      <c r="E491">
        <v>0.55058542797706234</v>
      </c>
      <c r="F491" t="s">
        <v>1017</v>
      </c>
      <c r="G491">
        <v>1</v>
      </c>
      <c r="H491" s="1">
        <v>4.7340384363716133E-2</v>
      </c>
      <c r="I491" s="5" t="s">
        <v>887</v>
      </c>
      <c r="J491" s="5">
        <v>0</v>
      </c>
      <c r="K491" s="1">
        <v>0</v>
      </c>
      <c r="L491" s="5" t="s">
        <v>887</v>
      </c>
      <c r="M491">
        <v>0</v>
      </c>
      <c r="N491" s="1">
        <v>0</v>
      </c>
      <c r="O491" t="s">
        <v>887</v>
      </c>
      <c r="P491">
        <v>0</v>
      </c>
      <c r="Q491" s="1">
        <v>0</v>
      </c>
      <c r="R491" t="s">
        <v>887</v>
      </c>
      <c r="S491">
        <v>0</v>
      </c>
      <c r="T491" s="1">
        <v>0</v>
      </c>
      <c r="U491" t="e">
        <f>MID(D491,FIND(" ",D491)+1,4)=MID(D491,FIND("_",D491)+1,4)</f>
        <v>#VALUE!</v>
      </c>
    </row>
    <row r="492" spans="1:21" x14ac:dyDescent="0.35">
      <c r="A492">
        <v>491</v>
      </c>
      <c r="B492">
        <v>820.7</v>
      </c>
      <c r="C492">
        <v>575.5</v>
      </c>
      <c r="D492" t="s">
        <v>1006</v>
      </c>
      <c r="E492">
        <v>0.55058542797706234</v>
      </c>
      <c r="F492" t="s">
        <v>1015</v>
      </c>
      <c r="G492">
        <v>2</v>
      </c>
      <c r="H492" s="1">
        <v>9.1789741982773836E-3</v>
      </c>
      <c r="I492" s="5" t="s">
        <v>1014</v>
      </c>
      <c r="J492" s="5">
        <v>1</v>
      </c>
      <c r="K492" s="1">
        <v>5.2382008298807972E-2</v>
      </c>
      <c r="L492" s="5" t="s">
        <v>887</v>
      </c>
      <c r="M492">
        <v>0</v>
      </c>
      <c r="N492" s="1">
        <v>0</v>
      </c>
      <c r="O492" t="s">
        <v>887</v>
      </c>
      <c r="P492">
        <v>0</v>
      </c>
      <c r="Q492" s="1">
        <v>0</v>
      </c>
      <c r="R492" t="s">
        <v>887</v>
      </c>
      <c r="S492">
        <v>0</v>
      </c>
      <c r="T492" s="1">
        <v>0</v>
      </c>
      <c r="U492" t="e">
        <f>MID(D492,FIND(" ",D492)+1,4)=MID(D492,FIND("_",D492)+1,4)</f>
        <v>#VALUE!</v>
      </c>
    </row>
    <row r="493" spans="1:21" x14ac:dyDescent="0.35">
      <c r="A493">
        <v>492</v>
      </c>
      <c r="B493">
        <v>820.7</v>
      </c>
      <c r="C493">
        <v>577.5</v>
      </c>
      <c r="D493" t="s">
        <v>1007</v>
      </c>
      <c r="E493">
        <v>0.55058542797706234</v>
      </c>
      <c r="F493" t="s">
        <v>1015</v>
      </c>
      <c r="G493">
        <v>1</v>
      </c>
      <c r="H493" s="1">
        <v>5.245188869712579E-2</v>
      </c>
      <c r="I493" s="5" t="s">
        <v>887</v>
      </c>
      <c r="J493" s="5">
        <v>0</v>
      </c>
      <c r="K493" s="1">
        <v>0</v>
      </c>
      <c r="L493" s="5" t="s">
        <v>887</v>
      </c>
      <c r="M493">
        <v>0</v>
      </c>
      <c r="N493" s="1">
        <v>0</v>
      </c>
      <c r="O493" t="s">
        <v>887</v>
      </c>
      <c r="P493">
        <v>0</v>
      </c>
      <c r="Q493" s="1">
        <v>0</v>
      </c>
      <c r="R493" t="s">
        <v>887</v>
      </c>
      <c r="S493">
        <v>0</v>
      </c>
      <c r="T493" s="1">
        <v>0</v>
      </c>
      <c r="U493" t="e">
        <f>MID(D493,FIND(" ",D493)+1,4)=MID(D493,FIND("_",D493)+1,4)</f>
        <v>#VALUE!</v>
      </c>
    </row>
    <row r="494" spans="1:21" x14ac:dyDescent="0.35">
      <c r="A494">
        <v>493</v>
      </c>
      <c r="B494">
        <v>820.7</v>
      </c>
      <c r="C494">
        <v>603.5</v>
      </c>
      <c r="D494" t="s">
        <v>1005</v>
      </c>
      <c r="E494">
        <v>0.55058542797706234</v>
      </c>
      <c r="F494" t="s">
        <v>1013</v>
      </c>
      <c r="G494">
        <v>1</v>
      </c>
      <c r="H494" s="1">
        <v>5.7777165505990623E-2</v>
      </c>
      <c r="I494" s="5" t="s">
        <v>887</v>
      </c>
      <c r="J494" s="5">
        <v>0</v>
      </c>
      <c r="K494" s="1">
        <v>0</v>
      </c>
      <c r="L494" s="5" t="s">
        <v>887</v>
      </c>
      <c r="M494">
        <v>0</v>
      </c>
      <c r="N494" s="1">
        <v>0</v>
      </c>
      <c r="O494" t="s">
        <v>887</v>
      </c>
      <c r="P494">
        <v>0</v>
      </c>
      <c r="Q494" s="1">
        <v>0</v>
      </c>
      <c r="R494" t="s">
        <v>887</v>
      </c>
      <c r="S494">
        <v>0</v>
      </c>
      <c r="T494" s="1">
        <v>0</v>
      </c>
      <c r="U494" t="e">
        <f>MID(D494,FIND(" ",D494)+1,4)=MID(D494,FIND("_",D494)+1,4)</f>
        <v>#VALUE!</v>
      </c>
    </row>
    <row r="495" spans="1:21" x14ac:dyDescent="0.35">
      <c r="A495">
        <v>494</v>
      </c>
      <c r="B495">
        <v>822.7</v>
      </c>
      <c r="C495">
        <v>521.4</v>
      </c>
      <c r="D495" t="s">
        <v>1003</v>
      </c>
      <c r="E495">
        <v>0.55042026473684125</v>
      </c>
      <c r="F495" t="s">
        <v>1011</v>
      </c>
      <c r="G495">
        <v>2</v>
      </c>
      <c r="H495" s="1">
        <v>1.3752764443238408E-2</v>
      </c>
      <c r="I495" s="5" t="s">
        <v>1010</v>
      </c>
      <c r="J495" s="5">
        <v>1</v>
      </c>
      <c r="K495" s="1">
        <v>4.2503554067995102E-2</v>
      </c>
      <c r="L495" s="5" t="s">
        <v>887</v>
      </c>
      <c r="M495">
        <v>0</v>
      </c>
      <c r="N495" s="1">
        <v>0</v>
      </c>
      <c r="O495" t="s">
        <v>887</v>
      </c>
      <c r="P495">
        <v>0</v>
      </c>
      <c r="Q495" s="1">
        <v>0</v>
      </c>
      <c r="R495" t="s">
        <v>887</v>
      </c>
      <c r="S495">
        <v>0</v>
      </c>
      <c r="T495" s="1">
        <v>0</v>
      </c>
      <c r="U495" t="e">
        <f>MID(D495,FIND(" ",D495)+1,4)=MID(D495,FIND("_",D495)+1,4)</f>
        <v>#VALUE!</v>
      </c>
    </row>
    <row r="496" spans="1:21" x14ac:dyDescent="0.35">
      <c r="A496">
        <v>495</v>
      </c>
      <c r="B496">
        <v>822.7</v>
      </c>
      <c r="C496">
        <v>523.4</v>
      </c>
      <c r="D496" t="s">
        <v>1004</v>
      </c>
      <c r="E496">
        <v>0.55042026473684125</v>
      </c>
      <c r="F496" t="s">
        <v>1012</v>
      </c>
      <c r="G496">
        <v>2</v>
      </c>
      <c r="H496" s="1">
        <v>1.3718078423413469E-2</v>
      </c>
      <c r="I496" s="5" t="s">
        <v>1011</v>
      </c>
      <c r="J496" s="5">
        <v>1</v>
      </c>
      <c r="K496" s="1">
        <v>4.2565915136813653E-2</v>
      </c>
      <c r="L496" s="5" t="s">
        <v>887</v>
      </c>
      <c r="M496">
        <v>0</v>
      </c>
      <c r="N496" s="1">
        <v>0</v>
      </c>
      <c r="O496" t="s">
        <v>887</v>
      </c>
      <c r="P496">
        <v>0</v>
      </c>
      <c r="Q496" s="1">
        <v>0</v>
      </c>
      <c r="R496" t="s">
        <v>887</v>
      </c>
      <c r="S496">
        <v>0</v>
      </c>
      <c r="T496" s="1">
        <v>0</v>
      </c>
      <c r="U496" t="e">
        <f>MID(D496,FIND(" ",D496)+1,4)=MID(D496,FIND("_",D496)+1,4)</f>
        <v>#VALUE!</v>
      </c>
    </row>
    <row r="497" spans="1:21" x14ac:dyDescent="0.35">
      <c r="A497">
        <v>496</v>
      </c>
      <c r="B497">
        <v>822.7</v>
      </c>
      <c r="C497">
        <v>549.4</v>
      </c>
      <c r="D497" t="s">
        <v>1001</v>
      </c>
      <c r="E497">
        <v>0.55042026473684125</v>
      </c>
      <c r="F497" t="s">
        <v>1009</v>
      </c>
      <c r="G497">
        <v>2</v>
      </c>
      <c r="H497" s="1">
        <v>1.1320821702117656E-2</v>
      </c>
      <c r="I497" s="5" t="s">
        <v>1008</v>
      </c>
      <c r="J497" s="5">
        <v>1</v>
      </c>
      <c r="K497" s="1">
        <v>4.7326183313565681E-2</v>
      </c>
      <c r="L497" s="5" t="s">
        <v>887</v>
      </c>
      <c r="M497">
        <v>0</v>
      </c>
      <c r="N497" s="1">
        <v>0</v>
      </c>
      <c r="O497" t="s">
        <v>887</v>
      </c>
      <c r="P497">
        <v>0</v>
      </c>
      <c r="Q497" s="1">
        <v>0</v>
      </c>
      <c r="R497" t="s">
        <v>887</v>
      </c>
      <c r="S497">
        <v>0</v>
      </c>
      <c r="T497" s="1">
        <v>0</v>
      </c>
      <c r="U497" t="e">
        <f>MID(D497,FIND(" ",D497)+1,4)=MID(D497,FIND("_",D497)+1,4)</f>
        <v>#VALUE!</v>
      </c>
    </row>
    <row r="498" spans="1:21" x14ac:dyDescent="0.35">
      <c r="A498">
        <v>497</v>
      </c>
      <c r="B498">
        <v>822.7</v>
      </c>
      <c r="C498">
        <v>551.4</v>
      </c>
      <c r="D498" t="s">
        <v>1002</v>
      </c>
      <c r="E498">
        <v>0.55042026473684125</v>
      </c>
      <c r="F498" t="s">
        <v>1009</v>
      </c>
      <c r="G498">
        <v>1</v>
      </c>
      <c r="H498" s="1">
        <v>4.7392318349639084E-2</v>
      </c>
      <c r="I498" s="5" t="s">
        <v>887</v>
      </c>
      <c r="J498" s="5">
        <v>0</v>
      </c>
      <c r="K498" s="1">
        <v>0</v>
      </c>
      <c r="L498" s="5" t="s">
        <v>887</v>
      </c>
      <c r="M498">
        <v>0</v>
      </c>
      <c r="N498" s="1">
        <v>0</v>
      </c>
      <c r="O498" t="s">
        <v>887</v>
      </c>
      <c r="P498">
        <v>0</v>
      </c>
      <c r="Q498" s="1">
        <v>0</v>
      </c>
      <c r="R498" t="s">
        <v>887</v>
      </c>
      <c r="S498">
        <v>0</v>
      </c>
      <c r="T498" s="1">
        <v>0</v>
      </c>
      <c r="U498" t="e">
        <f>MID(D498,FIND(" ",D498)+1,4)=MID(D498,FIND("_",D498)+1,4)</f>
        <v>#VALUE!</v>
      </c>
    </row>
    <row r="499" spans="1:21" x14ac:dyDescent="0.35">
      <c r="A499">
        <v>498</v>
      </c>
      <c r="B499">
        <v>822.7</v>
      </c>
      <c r="C499">
        <v>577.5</v>
      </c>
      <c r="D499" t="s">
        <v>999</v>
      </c>
      <c r="E499">
        <v>0.55042026473684125</v>
      </c>
      <c r="F499" t="s">
        <v>1006</v>
      </c>
      <c r="G499">
        <v>1</v>
      </c>
      <c r="H499" s="1">
        <v>5.2436154310684151E-2</v>
      </c>
      <c r="I499" s="5" t="s">
        <v>1007</v>
      </c>
      <c r="J499" s="5">
        <v>2</v>
      </c>
      <c r="K499" s="1">
        <v>9.1762207125448206E-3</v>
      </c>
      <c r="L499" s="5" t="s">
        <v>887</v>
      </c>
      <c r="M499">
        <v>0</v>
      </c>
      <c r="N499" s="1">
        <v>0</v>
      </c>
      <c r="O499" t="s">
        <v>887</v>
      </c>
      <c r="P499">
        <v>0</v>
      </c>
      <c r="Q499" s="1">
        <v>0</v>
      </c>
      <c r="R499" t="s">
        <v>887</v>
      </c>
      <c r="S499">
        <v>0</v>
      </c>
      <c r="T499" s="1">
        <v>0</v>
      </c>
      <c r="U499" t="e">
        <f>MID(D499,FIND(" ",D499)+1,4)=MID(D499,FIND("_",D499)+1,4)</f>
        <v>#VALUE!</v>
      </c>
    </row>
    <row r="500" spans="1:21" x14ac:dyDescent="0.35">
      <c r="A500">
        <v>499</v>
      </c>
      <c r="B500">
        <v>822.7</v>
      </c>
      <c r="C500">
        <v>579.5</v>
      </c>
      <c r="D500" t="s">
        <v>1000</v>
      </c>
      <c r="E500">
        <v>0.55042026473684125</v>
      </c>
      <c r="F500" t="s">
        <v>1007</v>
      </c>
      <c r="G500">
        <v>1</v>
      </c>
      <c r="H500" s="1">
        <v>5.2506063314012454E-2</v>
      </c>
      <c r="I500" s="5" t="s">
        <v>887</v>
      </c>
      <c r="J500" s="5">
        <v>0</v>
      </c>
      <c r="K500" s="1">
        <v>0</v>
      </c>
      <c r="L500" s="5" t="s">
        <v>887</v>
      </c>
      <c r="M500">
        <v>0</v>
      </c>
      <c r="N500" s="1">
        <v>0</v>
      </c>
      <c r="O500" t="s">
        <v>887</v>
      </c>
      <c r="P500">
        <v>0</v>
      </c>
      <c r="Q500" s="1">
        <v>0</v>
      </c>
      <c r="R500" t="s">
        <v>887</v>
      </c>
      <c r="S500">
        <v>0</v>
      </c>
      <c r="T500" s="1">
        <v>0</v>
      </c>
      <c r="U500" t="e">
        <f>MID(D500,FIND(" ",D500)+1,4)=MID(D500,FIND("_",D500)+1,4)</f>
        <v>#VALUE!</v>
      </c>
    </row>
    <row r="501" spans="1:21" x14ac:dyDescent="0.35">
      <c r="A501">
        <v>500</v>
      </c>
      <c r="B501">
        <v>822.7</v>
      </c>
      <c r="C501">
        <v>605.5</v>
      </c>
      <c r="D501" t="s">
        <v>998</v>
      </c>
      <c r="E501">
        <v>0.55042026473684125</v>
      </c>
      <c r="F501" t="s">
        <v>1005</v>
      </c>
      <c r="G501">
        <v>1</v>
      </c>
      <c r="H501" s="1">
        <v>5.7833467059350559E-2</v>
      </c>
      <c r="I501" s="5" t="s">
        <v>887</v>
      </c>
      <c r="J501" s="5">
        <v>0</v>
      </c>
      <c r="K501" s="1">
        <v>0</v>
      </c>
      <c r="L501" s="5" t="s">
        <v>887</v>
      </c>
      <c r="M501">
        <v>0</v>
      </c>
      <c r="N501" s="1">
        <v>0</v>
      </c>
      <c r="O501" t="s">
        <v>887</v>
      </c>
      <c r="P501">
        <v>0</v>
      </c>
      <c r="Q501" s="1">
        <v>0</v>
      </c>
      <c r="R501" t="s">
        <v>887</v>
      </c>
      <c r="S501">
        <v>0</v>
      </c>
      <c r="T501" s="1">
        <v>0</v>
      </c>
      <c r="U501" t="e">
        <f>MID(D501,FIND(" ",D501)+1,4)=MID(D501,FIND("_",D501)+1,4)</f>
        <v>#VALUE!</v>
      </c>
    </row>
    <row r="502" spans="1:21" x14ac:dyDescent="0.35">
      <c r="A502">
        <v>501</v>
      </c>
      <c r="B502">
        <v>824.7</v>
      </c>
      <c r="C502">
        <v>523.4</v>
      </c>
      <c r="D502" t="s">
        <v>997</v>
      </c>
      <c r="E502">
        <v>0.55025515104187617</v>
      </c>
      <c r="F502" t="s">
        <v>1004</v>
      </c>
      <c r="G502">
        <v>2</v>
      </c>
      <c r="H502" s="1">
        <v>1.3748638923342634E-2</v>
      </c>
      <c r="I502" s="5" t="s">
        <v>1003</v>
      </c>
      <c r="J502" s="5">
        <v>1</v>
      </c>
      <c r="K502" s="1">
        <v>4.2553146320005696E-2</v>
      </c>
      <c r="L502" s="5" t="s">
        <v>887</v>
      </c>
      <c r="M502">
        <v>0</v>
      </c>
      <c r="N502" s="1">
        <v>0</v>
      </c>
      <c r="O502" t="s">
        <v>887</v>
      </c>
      <c r="P502">
        <v>0</v>
      </c>
      <c r="Q502" s="1">
        <v>0</v>
      </c>
      <c r="R502" t="s">
        <v>887</v>
      </c>
      <c r="S502">
        <v>0</v>
      </c>
      <c r="T502" s="1">
        <v>0</v>
      </c>
      <c r="U502" t="e">
        <f>MID(D502,FIND(" ",D502)+1,4)=MID(D502,FIND("_",D502)+1,4)</f>
        <v>#VALUE!</v>
      </c>
    </row>
    <row r="503" spans="1:21" x14ac:dyDescent="0.35">
      <c r="A503">
        <v>502</v>
      </c>
      <c r="B503">
        <v>824.7</v>
      </c>
      <c r="C503">
        <v>551.4</v>
      </c>
      <c r="D503" t="s">
        <v>996</v>
      </c>
      <c r="E503">
        <v>0.55025515104187617</v>
      </c>
      <c r="F503" t="s">
        <v>1002</v>
      </c>
      <c r="G503">
        <v>2</v>
      </c>
      <c r="H503" s="1">
        <v>1.1317425710325504E-2</v>
      </c>
      <c r="I503" s="5" t="s">
        <v>1001</v>
      </c>
      <c r="J503" s="5">
        <v>1</v>
      </c>
      <c r="K503" s="1">
        <v>4.7378101720461349E-2</v>
      </c>
      <c r="L503" s="5" t="s">
        <v>887</v>
      </c>
      <c r="M503">
        <v>0</v>
      </c>
      <c r="N503" s="1">
        <v>0</v>
      </c>
      <c r="O503" t="s">
        <v>887</v>
      </c>
      <c r="P503">
        <v>0</v>
      </c>
      <c r="Q503" s="1">
        <v>0</v>
      </c>
      <c r="R503" t="s">
        <v>887</v>
      </c>
      <c r="S503">
        <v>0</v>
      </c>
      <c r="T503" s="1">
        <v>0</v>
      </c>
      <c r="U503" t="e">
        <f>MID(D503,FIND(" ",D503)+1,4)=MID(D503,FIND("_",D503)+1,4)</f>
        <v>#VALUE!</v>
      </c>
    </row>
    <row r="504" spans="1:21" x14ac:dyDescent="0.35">
      <c r="A504">
        <v>503</v>
      </c>
      <c r="B504">
        <v>824.7</v>
      </c>
      <c r="C504">
        <v>579.5</v>
      </c>
      <c r="D504" t="s">
        <v>995</v>
      </c>
      <c r="E504">
        <v>0.55025515104187617</v>
      </c>
      <c r="F504" t="s">
        <v>1000</v>
      </c>
      <c r="G504">
        <v>2</v>
      </c>
      <c r="H504" s="1">
        <v>9.1734680527960199E-3</v>
      </c>
      <c r="I504" s="5" t="s">
        <v>999</v>
      </c>
      <c r="J504" s="5">
        <v>1</v>
      </c>
      <c r="K504" s="1">
        <v>5.2490312676404659E-2</v>
      </c>
      <c r="L504" s="5" t="s">
        <v>887</v>
      </c>
      <c r="M504">
        <v>0</v>
      </c>
      <c r="N504" s="1">
        <v>0</v>
      </c>
      <c r="O504" t="s">
        <v>887</v>
      </c>
      <c r="P504">
        <v>0</v>
      </c>
      <c r="Q504" s="1">
        <v>0</v>
      </c>
      <c r="R504" t="s">
        <v>887</v>
      </c>
      <c r="S504">
        <v>0</v>
      </c>
      <c r="T504" s="1">
        <v>0</v>
      </c>
      <c r="U504" t="e">
        <f>MID(D504,FIND(" ",D504)+1,4)=MID(D504,FIND("_",D504)+1,4)</f>
        <v>#VALUE!</v>
      </c>
    </row>
    <row r="505" spans="1:21" x14ac:dyDescent="0.35">
      <c r="A505">
        <v>504</v>
      </c>
      <c r="B505">
        <v>832.8</v>
      </c>
      <c r="C505">
        <v>535.5</v>
      </c>
      <c r="D505" t="s">
        <v>1052</v>
      </c>
      <c r="E505">
        <v>0.54452898826931462</v>
      </c>
      <c r="F505" t="s">
        <v>887</v>
      </c>
      <c r="G505">
        <v>0</v>
      </c>
      <c r="H505" s="1">
        <v>0</v>
      </c>
      <c r="I505" s="5" t="s">
        <v>887</v>
      </c>
      <c r="J505" s="5">
        <v>0</v>
      </c>
      <c r="K505" s="1">
        <v>0</v>
      </c>
      <c r="L505" s="5" t="s">
        <v>887</v>
      </c>
      <c r="M505">
        <v>0</v>
      </c>
      <c r="N505" s="1">
        <v>0</v>
      </c>
      <c r="O505" t="s">
        <v>887</v>
      </c>
      <c r="P505">
        <v>0</v>
      </c>
      <c r="Q505" s="1">
        <v>0</v>
      </c>
      <c r="R505" t="s">
        <v>887</v>
      </c>
      <c r="S505">
        <v>0</v>
      </c>
      <c r="T505" s="1">
        <v>0</v>
      </c>
      <c r="U505" t="e">
        <f>MID(D505,FIND(" ",D505)+1,4)=MID(D505,FIND("_",D505)+1,4)</f>
        <v>#VALUE!</v>
      </c>
    </row>
    <row r="506" spans="1:21" x14ac:dyDescent="0.35">
      <c r="A506">
        <v>505</v>
      </c>
      <c r="B506">
        <v>832.8</v>
      </c>
      <c r="C506">
        <v>537.5</v>
      </c>
      <c r="D506" t="s">
        <v>1053</v>
      </c>
      <c r="E506">
        <v>0.54452898826931462</v>
      </c>
      <c r="F506" t="s">
        <v>887</v>
      </c>
      <c r="G506">
        <v>0</v>
      </c>
      <c r="H506" s="1">
        <v>0</v>
      </c>
      <c r="I506" s="5" t="s">
        <v>887</v>
      </c>
      <c r="J506" s="5">
        <v>0</v>
      </c>
      <c r="K506" s="1">
        <v>0</v>
      </c>
      <c r="L506" s="5" t="s">
        <v>887</v>
      </c>
      <c r="M506">
        <v>0</v>
      </c>
      <c r="N506" s="1">
        <v>0</v>
      </c>
      <c r="O506" t="s">
        <v>887</v>
      </c>
      <c r="P506">
        <v>0</v>
      </c>
      <c r="Q506" s="1">
        <v>0</v>
      </c>
      <c r="R506" t="s">
        <v>887</v>
      </c>
      <c r="S506">
        <v>0</v>
      </c>
      <c r="T506" s="1">
        <v>0</v>
      </c>
      <c r="U506" t="e">
        <f>MID(D506,FIND(" ",D506)+1,4)=MID(D506,FIND("_",D506)+1,4)</f>
        <v>#VALUE!</v>
      </c>
    </row>
    <row r="507" spans="1:21" x14ac:dyDescent="0.35">
      <c r="A507">
        <v>506</v>
      </c>
      <c r="B507">
        <v>832.8</v>
      </c>
      <c r="C507">
        <v>559.5</v>
      </c>
      <c r="D507" t="s">
        <v>1050</v>
      </c>
      <c r="E507">
        <v>0.54452898826931462</v>
      </c>
      <c r="F507" t="s">
        <v>887</v>
      </c>
      <c r="G507">
        <v>0</v>
      </c>
      <c r="H507" s="1">
        <v>0</v>
      </c>
      <c r="I507" s="5" t="s">
        <v>887</v>
      </c>
      <c r="J507" s="5">
        <v>0</v>
      </c>
      <c r="K507" s="1">
        <v>0</v>
      </c>
      <c r="L507" s="5" t="s">
        <v>887</v>
      </c>
      <c r="M507">
        <v>0</v>
      </c>
      <c r="N507" s="1">
        <v>0</v>
      </c>
      <c r="O507" t="s">
        <v>887</v>
      </c>
      <c r="P507">
        <v>0</v>
      </c>
      <c r="Q507" s="1">
        <v>0</v>
      </c>
      <c r="R507" t="s">
        <v>887</v>
      </c>
      <c r="S507">
        <v>0</v>
      </c>
      <c r="T507" s="1">
        <v>0</v>
      </c>
      <c r="U507" t="e">
        <f>MID(D507,FIND(" ",D507)+1,4)=MID(D507,FIND("_",D507)+1,4)</f>
        <v>#VALUE!</v>
      </c>
    </row>
    <row r="508" spans="1:21" x14ac:dyDescent="0.35">
      <c r="A508">
        <v>507</v>
      </c>
      <c r="B508">
        <v>832.8</v>
      </c>
      <c r="C508">
        <v>561.5</v>
      </c>
      <c r="D508" t="s">
        <v>1051</v>
      </c>
      <c r="E508">
        <v>0.54452898826931462</v>
      </c>
      <c r="F508" t="s">
        <v>887</v>
      </c>
      <c r="G508">
        <v>0</v>
      </c>
      <c r="H508" s="1">
        <v>0</v>
      </c>
      <c r="I508" s="5" t="s">
        <v>887</v>
      </c>
      <c r="J508" s="5">
        <v>0</v>
      </c>
      <c r="K508" s="1">
        <v>0</v>
      </c>
      <c r="L508" s="5" t="s">
        <v>887</v>
      </c>
      <c r="M508">
        <v>0</v>
      </c>
      <c r="N508" s="1">
        <v>0</v>
      </c>
      <c r="O508" t="s">
        <v>887</v>
      </c>
      <c r="P508">
        <v>0</v>
      </c>
      <c r="Q508" s="1">
        <v>0</v>
      </c>
      <c r="R508" t="s">
        <v>887</v>
      </c>
      <c r="S508">
        <v>0</v>
      </c>
      <c r="T508" s="1">
        <v>0</v>
      </c>
      <c r="U508" t="e">
        <f>MID(D508,FIND(" ",D508)+1,4)=MID(D508,FIND("_",D508)+1,4)</f>
        <v>#VALUE!</v>
      </c>
    </row>
    <row r="509" spans="1:21" x14ac:dyDescent="0.35">
      <c r="A509">
        <v>508</v>
      </c>
      <c r="B509">
        <v>832.8</v>
      </c>
      <c r="C509">
        <v>573.5</v>
      </c>
      <c r="D509" t="s">
        <v>1049</v>
      </c>
      <c r="E509">
        <v>0.54452898826931462</v>
      </c>
      <c r="F509" t="s">
        <v>887</v>
      </c>
      <c r="G509">
        <v>0</v>
      </c>
      <c r="H509" s="1">
        <v>0</v>
      </c>
      <c r="I509" s="5" t="s">
        <v>887</v>
      </c>
      <c r="J509" s="5">
        <v>0</v>
      </c>
      <c r="K509" s="1">
        <v>0</v>
      </c>
      <c r="L509" s="5" t="s">
        <v>887</v>
      </c>
      <c r="M509">
        <v>0</v>
      </c>
      <c r="N509" s="1">
        <v>0</v>
      </c>
      <c r="O509" t="s">
        <v>887</v>
      </c>
      <c r="P509">
        <v>0</v>
      </c>
      <c r="Q509" s="1">
        <v>0</v>
      </c>
      <c r="R509" t="s">
        <v>887</v>
      </c>
      <c r="S509">
        <v>0</v>
      </c>
      <c r="T509" s="1">
        <v>0</v>
      </c>
      <c r="U509" t="e">
        <f>MID(D509,FIND(" ",D509)+1,4)=MID(D509,FIND("_",D509)+1,4)</f>
        <v>#VALUE!</v>
      </c>
    </row>
    <row r="510" spans="1:21" x14ac:dyDescent="0.35">
      <c r="A510">
        <v>509</v>
      </c>
      <c r="B510" s="20">
        <v>834.6</v>
      </c>
      <c r="C510" s="20">
        <v>264.39999999999998</v>
      </c>
      <c r="D510" s="20" t="s">
        <v>1590</v>
      </c>
      <c r="E510">
        <v>0.58629850774633896</v>
      </c>
      <c r="F510" t="s">
        <v>887</v>
      </c>
      <c r="G510">
        <v>0</v>
      </c>
      <c r="H510" s="1">
        <v>0</v>
      </c>
      <c r="I510" s="5" t="s">
        <v>887</v>
      </c>
      <c r="J510" s="5">
        <v>0</v>
      </c>
      <c r="K510" s="1">
        <v>0</v>
      </c>
      <c r="L510" s="5" t="s">
        <v>887</v>
      </c>
      <c r="M510">
        <v>0</v>
      </c>
      <c r="N510" s="1">
        <v>0</v>
      </c>
      <c r="O510" t="s">
        <v>887</v>
      </c>
      <c r="P510">
        <v>0</v>
      </c>
      <c r="Q510" s="1">
        <v>0</v>
      </c>
      <c r="R510" t="s">
        <v>887</v>
      </c>
      <c r="S510">
        <v>0</v>
      </c>
      <c r="T510" s="1">
        <v>0</v>
      </c>
      <c r="U510" t="e">
        <f>MID(D510,FIND(" ",D510)+1,4)=MID(D510,FIND("_",D510)+1,4)</f>
        <v>#VALUE!</v>
      </c>
    </row>
    <row r="511" spans="1:21" x14ac:dyDescent="0.35">
      <c r="A511">
        <v>510</v>
      </c>
      <c r="B511">
        <v>834.8</v>
      </c>
      <c r="C511">
        <v>535.5</v>
      </c>
      <c r="D511" t="s">
        <v>1047</v>
      </c>
      <c r="E511">
        <v>0.54436564182473601</v>
      </c>
      <c r="F511" t="s">
        <v>1052</v>
      </c>
      <c r="G511">
        <v>2</v>
      </c>
      <c r="H511" s="1">
        <v>1.3567179560755921E-2</v>
      </c>
      <c r="I511" s="5" t="s">
        <v>887</v>
      </c>
      <c r="J511" s="5">
        <v>0</v>
      </c>
      <c r="K511" s="1">
        <v>0</v>
      </c>
      <c r="L511" s="5" t="s">
        <v>887</v>
      </c>
      <c r="M511">
        <v>0</v>
      </c>
      <c r="N511" s="1">
        <v>0</v>
      </c>
      <c r="O511" t="s">
        <v>887</v>
      </c>
      <c r="P511">
        <v>0</v>
      </c>
      <c r="Q511" s="1">
        <v>0</v>
      </c>
      <c r="R511" t="s">
        <v>887</v>
      </c>
      <c r="S511">
        <v>0</v>
      </c>
      <c r="T511" s="1">
        <v>0</v>
      </c>
      <c r="U511" t="e">
        <f>MID(D511,FIND(" ",D511)+1,4)=MID(D511,FIND("_",D511)+1,4)</f>
        <v>#VALUE!</v>
      </c>
    </row>
    <row r="512" spans="1:21" x14ac:dyDescent="0.35">
      <c r="A512">
        <v>511</v>
      </c>
      <c r="B512">
        <v>834.8</v>
      </c>
      <c r="C512">
        <v>537.5</v>
      </c>
      <c r="D512" t="s">
        <v>1048</v>
      </c>
      <c r="E512">
        <v>0.54436564182473601</v>
      </c>
      <c r="F512" t="s">
        <v>1053</v>
      </c>
      <c r="G512">
        <v>2</v>
      </c>
      <c r="H512" s="1">
        <v>1.3532924109463589E-2</v>
      </c>
      <c r="I512" s="5" t="s">
        <v>1052</v>
      </c>
      <c r="J512" s="5">
        <v>1</v>
      </c>
      <c r="K512" s="1">
        <v>4.444882383501577E-2</v>
      </c>
      <c r="L512" s="5" t="s">
        <v>887</v>
      </c>
      <c r="M512">
        <v>0</v>
      </c>
      <c r="N512" s="1">
        <v>0</v>
      </c>
      <c r="O512" t="s">
        <v>887</v>
      </c>
      <c r="P512">
        <v>0</v>
      </c>
      <c r="Q512" s="1">
        <v>0</v>
      </c>
      <c r="R512" t="s">
        <v>887</v>
      </c>
      <c r="S512">
        <v>0</v>
      </c>
      <c r="T512" s="1">
        <v>0</v>
      </c>
      <c r="U512" t="e">
        <f>MID(D512,FIND(" ",D512)+1,4)=MID(D512,FIND("_",D512)+1,4)</f>
        <v>#VALUE!</v>
      </c>
    </row>
    <row r="513" spans="1:21" x14ac:dyDescent="0.35">
      <c r="A513">
        <v>512</v>
      </c>
      <c r="B513">
        <v>834.8</v>
      </c>
      <c r="C513">
        <v>547.5</v>
      </c>
      <c r="D513" t="s">
        <v>1046</v>
      </c>
      <c r="E513">
        <v>0.54436564182473601</v>
      </c>
      <c r="F513" t="s">
        <v>887</v>
      </c>
      <c r="G513">
        <v>0</v>
      </c>
      <c r="H513" s="1">
        <v>0</v>
      </c>
      <c r="I513" s="5" t="s">
        <v>887</v>
      </c>
      <c r="J513" s="5">
        <v>0</v>
      </c>
      <c r="K513" s="1">
        <v>0</v>
      </c>
      <c r="L513" s="5" t="s">
        <v>887</v>
      </c>
      <c r="M513">
        <v>0</v>
      </c>
      <c r="N513" s="1">
        <v>0</v>
      </c>
      <c r="O513" t="s">
        <v>887</v>
      </c>
      <c r="P513">
        <v>0</v>
      </c>
      <c r="Q513" s="1">
        <v>0</v>
      </c>
      <c r="R513" t="s">
        <v>887</v>
      </c>
      <c r="S513">
        <v>0</v>
      </c>
      <c r="T513" s="1">
        <v>0</v>
      </c>
      <c r="U513" t="e">
        <f>MID(D513,FIND(" ",D513)+1,4)=MID(D513,FIND("_",D513)+1,4)</f>
        <v>#VALUE!</v>
      </c>
    </row>
    <row r="514" spans="1:21" x14ac:dyDescent="0.35">
      <c r="A514">
        <v>513</v>
      </c>
      <c r="B514">
        <v>834.8</v>
      </c>
      <c r="C514">
        <v>561.5</v>
      </c>
      <c r="D514" t="s">
        <v>1044</v>
      </c>
      <c r="E514">
        <v>0.54436564182473601</v>
      </c>
      <c r="F514" t="s">
        <v>1050</v>
      </c>
      <c r="G514">
        <v>1</v>
      </c>
      <c r="H514" s="1">
        <v>4.9229728575986807E-2</v>
      </c>
      <c r="I514" s="5" t="s">
        <v>1051</v>
      </c>
      <c r="J514" s="5">
        <v>2</v>
      </c>
      <c r="K514" s="1">
        <v>1.1196292663394359E-2</v>
      </c>
      <c r="L514" s="5" t="s">
        <v>887</v>
      </c>
      <c r="M514">
        <v>0</v>
      </c>
      <c r="N514" s="1">
        <v>0</v>
      </c>
      <c r="O514" t="s">
        <v>887</v>
      </c>
      <c r="P514">
        <v>0</v>
      </c>
      <c r="Q514" s="1">
        <v>0</v>
      </c>
      <c r="R514" t="s">
        <v>887</v>
      </c>
      <c r="S514">
        <v>0</v>
      </c>
      <c r="T514" s="1">
        <v>0</v>
      </c>
      <c r="U514" t="e">
        <f>MID(D514,FIND(" ",D514)+1,4)=MID(D514,FIND("_",D514)+1,4)</f>
        <v>#VALUE!</v>
      </c>
    </row>
    <row r="515" spans="1:21" x14ac:dyDescent="0.35">
      <c r="A515">
        <v>514</v>
      </c>
      <c r="B515">
        <v>834.8</v>
      </c>
      <c r="C515">
        <v>563.5</v>
      </c>
      <c r="D515" t="s">
        <v>1045</v>
      </c>
      <c r="E515">
        <v>0.54436564182473601</v>
      </c>
      <c r="F515" t="s">
        <v>1051</v>
      </c>
      <c r="G515">
        <v>1</v>
      </c>
      <c r="H515" s="1">
        <v>4.9296953331156412E-2</v>
      </c>
      <c r="I515" s="5" t="s">
        <v>887</v>
      </c>
      <c r="J515" s="5">
        <v>0</v>
      </c>
      <c r="K515" s="1">
        <v>0</v>
      </c>
      <c r="L515" s="5" t="s">
        <v>887</v>
      </c>
      <c r="M515">
        <v>0</v>
      </c>
      <c r="N515" s="1">
        <v>0</v>
      </c>
      <c r="O515" t="s">
        <v>887</v>
      </c>
      <c r="P515">
        <v>0</v>
      </c>
      <c r="Q515" s="1">
        <v>0</v>
      </c>
      <c r="R515" t="s">
        <v>887</v>
      </c>
      <c r="S515">
        <v>0</v>
      </c>
      <c r="T515" s="1">
        <v>0</v>
      </c>
      <c r="U515" t="e">
        <f>MID(D515,FIND(" ",D515)+1,4)=MID(D515,FIND("_",D515)+1,4)</f>
        <v>#VALUE!</v>
      </c>
    </row>
    <row r="516" spans="1:21" x14ac:dyDescent="0.35">
      <c r="A516">
        <v>515</v>
      </c>
      <c r="B516">
        <v>834.8</v>
      </c>
      <c r="C516">
        <v>575.5</v>
      </c>
      <c r="D516" t="s">
        <v>1043</v>
      </c>
      <c r="E516">
        <v>0.54436564182473601</v>
      </c>
      <c r="F516" t="s">
        <v>1049</v>
      </c>
      <c r="G516">
        <v>1</v>
      </c>
      <c r="H516" s="1">
        <v>5.1790265631289467E-2</v>
      </c>
      <c r="I516" s="5" t="s">
        <v>887</v>
      </c>
      <c r="J516" s="5">
        <v>0</v>
      </c>
      <c r="K516" s="1">
        <v>0</v>
      </c>
      <c r="L516" s="5" t="s">
        <v>887</v>
      </c>
      <c r="M516">
        <v>0</v>
      </c>
      <c r="N516" s="1">
        <v>0</v>
      </c>
      <c r="O516" t="s">
        <v>887</v>
      </c>
      <c r="P516">
        <v>0</v>
      </c>
      <c r="Q516" s="1">
        <v>0</v>
      </c>
      <c r="R516" t="s">
        <v>887</v>
      </c>
      <c r="S516">
        <v>0</v>
      </c>
      <c r="T516" s="1">
        <v>0</v>
      </c>
      <c r="U516" t="e">
        <f>MID(D516,FIND(" ",D516)+1,4)=MID(D516,FIND("_",D516)+1,4)</f>
        <v>#VALUE!</v>
      </c>
    </row>
    <row r="517" spans="1:21" x14ac:dyDescent="0.35">
      <c r="A517">
        <v>516</v>
      </c>
      <c r="B517">
        <v>834.8</v>
      </c>
      <c r="C517">
        <v>589.6</v>
      </c>
      <c r="D517" t="s">
        <v>1042</v>
      </c>
      <c r="E517">
        <v>0.54436564182473601</v>
      </c>
      <c r="F517" t="s">
        <v>887</v>
      </c>
      <c r="G517">
        <v>0</v>
      </c>
      <c r="H517" s="1">
        <v>0</v>
      </c>
      <c r="I517" s="5" t="s">
        <v>887</v>
      </c>
      <c r="J517" s="5">
        <v>0</v>
      </c>
      <c r="K517" s="1">
        <v>0</v>
      </c>
      <c r="L517" s="5" t="s">
        <v>887</v>
      </c>
      <c r="M517">
        <v>0</v>
      </c>
      <c r="N517" s="1">
        <v>0</v>
      </c>
      <c r="O517" t="s">
        <v>887</v>
      </c>
      <c r="P517">
        <v>0</v>
      </c>
      <c r="Q517" s="1">
        <v>0</v>
      </c>
      <c r="R517" t="s">
        <v>887</v>
      </c>
      <c r="S517">
        <v>0</v>
      </c>
      <c r="T517" s="1">
        <v>0</v>
      </c>
      <c r="U517" t="e">
        <f>MID(D517,FIND(" ",D517)+1,4)=MID(D517,FIND("_",D517)+1,4)</f>
        <v>#VALUE!</v>
      </c>
    </row>
    <row r="518" spans="1:21" x14ac:dyDescent="0.35">
      <c r="A518">
        <v>517</v>
      </c>
      <c r="B518">
        <v>836.8</v>
      </c>
      <c r="C518">
        <v>537.5</v>
      </c>
      <c r="D518" t="s">
        <v>1041</v>
      </c>
      <c r="E518">
        <v>0.54420234438041548</v>
      </c>
      <c r="F518" t="s">
        <v>1047</v>
      </c>
      <c r="G518">
        <v>1</v>
      </c>
      <c r="H518" s="1">
        <v>4.4435490187963791E-2</v>
      </c>
      <c r="I518" s="5" t="s">
        <v>1048</v>
      </c>
      <c r="J518" s="5">
        <v>2</v>
      </c>
      <c r="K518" s="1">
        <v>1.3563109712149232E-2</v>
      </c>
      <c r="L518" s="5" t="s">
        <v>887</v>
      </c>
      <c r="M518">
        <v>0</v>
      </c>
      <c r="N518" s="1">
        <v>0</v>
      </c>
      <c r="O518" t="s">
        <v>887</v>
      </c>
      <c r="P518">
        <v>0</v>
      </c>
      <c r="Q518" s="1">
        <v>0</v>
      </c>
      <c r="R518" t="s">
        <v>887</v>
      </c>
      <c r="S518">
        <v>0</v>
      </c>
      <c r="T518" s="1">
        <v>0</v>
      </c>
      <c r="U518" t="e">
        <f>MID(D518,FIND(" ",D518)+1,4)=MID(D518,FIND("_",D518)+1,4)</f>
        <v>#VALUE!</v>
      </c>
    </row>
    <row r="519" spans="1:21" x14ac:dyDescent="0.35">
      <c r="A519">
        <v>518</v>
      </c>
      <c r="B519">
        <v>836.8</v>
      </c>
      <c r="C519">
        <v>549.5</v>
      </c>
      <c r="D519" t="s">
        <v>1040</v>
      </c>
      <c r="E519">
        <v>0.54420234438041548</v>
      </c>
      <c r="F519" t="s">
        <v>1046</v>
      </c>
      <c r="G519">
        <v>1</v>
      </c>
      <c r="H519" s="1">
        <v>4.6791554671653204E-2</v>
      </c>
      <c r="I519" s="5" t="s">
        <v>887</v>
      </c>
      <c r="J519" s="5">
        <v>0</v>
      </c>
      <c r="K519" s="1">
        <v>0</v>
      </c>
      <c r="L519" s="5" t="s">
        <v>887</v>
      </c>
      <c r="M519">
        <v>0</v>
      </c>
      <c r="N519" s="1">
        <v>0</v>
      </c>
      <c r="O519" t="s">
        <v>887</v>
      </c>
      <c r="P519">
        <v>0</v>
      </c>
      <c r="Q519" s="1">
        <v>0</v>
      </c>
      <c r="R519" t="s">
        <v>887</v>
      </c>
      <c r="S519">
        <v>0</v>
      </c>
      <c r="T519" s="1">
        <v>0</v>
      </c>
      <c r="U519" t="e">
        <f>MID(D519,FIND(" ",D519)+1,4)=MID(D519,FIND("_",D519)+1,4)</f>
        <v>#VALUE!</v>
      </c>
    </row>
    <row r="520" spans="1:21" ht="15" thickBot="1" x14ac:dyDescent="0.4">
      <c r="A520">
        <v>519</v>
      </c>
      <c r="B520">
        <v>836.8</v>
      </c>
      <c r="C520">
        <v>563.5</v>
      </c>
      <c r="D520" t="s">
        <v>1038</v>
      </c>
      <c r="E520">
        <v>0.54420234438041548</v>
      </c>
      <c r="F520" t="s">
        <v>1044</v>
      </c>
      <c r="G520">
        <v>1</v>
      </c>
      <c r="H520" s="1">
        <v>4.9282165354338506E-2</v>
      </c>
      <c r="I520" s="5" t="s">
        <v>1045</v>
      </c>
      <c r="J520" s="5">
        <v>2</v>
      </c>
      <c r="K520" s="1">
        <v>1.1192934027511925E-2</v>
      </c>
      <c r="L520" s="5" t="s">
        <v>887</v>
      </c>
      <c r="M520">
        <v>0</v>
      </c>
      <c r="N520" s="1">
        <v>0</v>
      </c>
      <c r="O520" t="s">
        <v>887</v>
      </c>
      <c r="P520">
        <v>0</v>
      </c>
      <c r="Q520" s="1">
        <v>0</v>
      </c>
      <c r="R520" t="s">
        <v>887</v>
      </c>
      <c r="S520">
        <v>0</v>
      </c>
      <c r="T520" s="1">
        <v>0</v>
      </c>
      <c r="U520" t="e">
        <f>MID(D520,FIND(" ",D520)+1,4)=MID(D520,FIND("_",D520)+1,4)</f>
        <v>#VALUE!</v>
      </c>
    </row>
    <row r="521" spans="1:21" x14ac:dyDescent="0.35">
      <c r="A521">
        <v>520</v>
      </c>
      <c r="B521" s="10">
        <v>836.8</v>
      </c>
      <c r="C521" s="10">
        <v>565.5</v>
      </c>
      <c r="D521" s="13" t="s">
        <v>1039</v>
      </c>
      <c r="E521">
        <v>0.54420234438041548</v>
      </c>
      <c r="F521" t="s">
        <v>1045</v>
      </c>
      <c r="G521">
        <v>1</v>
      </c>
      <c r="H521" s="1">
        <v>4.9349418951203074E-2</v>
      </c>
      <c r="I521" s="5" t="s">
        <v>887</v>
      </c>
      <c r="J521" s="5">
        <v>0</v>
      </c>
      <c r="K521" s="1">
        <v>0</v>
      </c>
      <c r="L521" s="5" t="s">
        <v>887</v>
      </c>
      <c r="M521">
        <v>0</v>
      </c>
      <c r="N521" s="1">
        <v>0</v>
      </c>
      <c r="O521" t="s">
        <v>887</v>
      </c>
      <c r="P521">
        <v>0</v>
      </c>
      <c r="Q521" s="1">
        <v>0</v>
      </c>
      <c r="R521" t="s">
        <v>887</v>
      </c>
      <c r="S521">
        <v>0</v>
      </c>
      <c r="T521" s="1">
        <v>0</v>
      </c>
      <c r="U521" t="e">
        <f>MID(D521,FIND(" ",D521)+1,4)=MID(D521,FIND("_",D521)+1,4)</f>
        <v>#VALUE!</v>
      </c>
    </row>
    <row r="522" spans="1:21" x14ac:dyDescent="0.35">
      <c r="A522">
        <v>521</v>
      </c>
      <c r="B522">
        <v>836.8</v>
      </c>
      <c r="C522">
        <v>577.5</v>
      </c>
      <c r="D522" s="14" t="s">
        <v>1037</v>
      </c>
      <c r="E522">
        <v>0.54420234438041548</v>
      </c>
      <c r="F522" t="s">
        <v>1043</v>
      </c>
      <c r="G522">
        <v>1</v>
      </c>
      <c r="H522" s="1">
        <v>5.1843799973118158E-2</v>
      </c>
      <c r="I522" s="5" t="s">
        <v>887</v>
      </c>
      <c r="J522" s="5">
        <v>0</v>
      </c>
      <c r="K522" s="1">
        <v>0</v>
      </c>
      <c r="L522" s="5" t="s">
        <v>887</v>
      </c>
      <c r="M522">
        <v>0</v>
      </c>
      <c r="N522" s="1">
        <v>0</v>
      </c>
      <c r="O522" t="s">
        <v>887</v>
      </c>
      <c r="P522">
        <v>0</v>
      </c>
      <c r="Q522" s="1">
        <v>0</v>
      </c>
      <c r="R522" t="s">
        <v>887</v>
      </c>
      <c r="S522">
        <v>0</v>
      </c>
      <c r="T522" s="1">
        <v>0</v>
      </c>
      <c r="U522" t="e">
        <f>MID(D522,FIND(" ",D522)+1,4)=MID(D522,FIND("_",D522)+1,4)</f>
        <v>#VALUE!</v>
      </c>
    </row>
    <row r="523" spans="1:21" x14ac:dyDescent="0.35">
      <c r="A523">
        <v>522</v>
      </c>
      <c r="B523">
        <v>836.8</v>
      </c>
      <c r="C523">
        <v>591.6</v>
      </c>
      <c r="D523" s="14" t="s">
        <v>1036</v>
      </c>
      <c r="E523">
        <v>0.54420234438041548</v>
      </c>
      <c r="F523" t="s">
        <v>1042</v>
      </c>
      <c r="G523">
        <v>1</v>
      </c>
      <c r="H523" s="1">
        <v>5.4476458527992114E-2</v>
      </c>
      <c r="I523" s="5" t="s">
        <v>887</v>
      </c>
      <c r="J523" s="5">
        <v>0</v>
      </c>
      <c r="K523" s="1">
        <v>0</v>
      </c>
      <c r="L523" s="5" t="s">
        <v>887</v>
      </c>
      <c r="M523">
        <v>0</v>
      </c>
      <c r="N523" s="1">
        <v>0</v>
      </c>
      <c r="O523" t="s">
        <v>887</v>
      </c>
      <c r="P523">
        <v>0</v>
      </c>
      <c r="Q523" s="1">
        <v>0</v>
      </c>
      <c r="R523" t="s">
        <v>887</v>
      </c>
      <c r="S523">
        <v>0</v>
      </c>
      <c r="T523" s="1">
        <v>0</v>
      </c>
      <c r="U523" t="e">
        <f>MID(D523,FIND(" ",D523)+1,4)=MID(D523,FIND("_",D523)+1,4)</f>
        <v>#VALUE!</v>
      </c>
    </row>
    <row r="524" spans="1:21" x14ac:dyDescent="0.35">
      <c r="A524">
        <v>523</v>
      </c>
      <c r="B524">
        <v>838.7</v>
      </c>
      <c r="C524">
        <v>264.39999999999998</v>
      </c>
      <c r="D524" s="14" t="s">
        <v>1588</v>
      </c>
      <c r="E524">
        <v>0.55422870313370598</v>
      </c>
      <c r="F524" t="s">
        <v>887</v>
      </c>
      <c r="G524">
        <v>0</v>
      </c>
      <c r="H524" s="1">
        <v>0</v>
      </c>
      <c r="I524" s="5" t="s">
        <v>887</v>
      </c>
      <c r="J524" s="5">
        <v>0</v>
      </c>
      <c r="K524" s="1">
        <v>0</v>
      </c>
      <c r="L524" s="5" t="s">
        <v>887</v>
      </c>
      <c r="M524">
        <v>0</v>
      </c>
      <c r="N524" s="1">
        <v>0</v>
      </c>
      <c r="O524" t="s">
        <v>887</v>
      </c>
      <c r="P524">
        <v>0</v>
      </c>
      <c r="Q524" s="1">
        <v>0</v>
      </c>
      <c r="R524" t="s">
        <v>887</v>
      </c>
      <c r="S524">
        <v>0</v>
      </c>
      <c r="T524" s="1">
        <v>0</v>
      </c>
      <c r="U524" t="e">
        <f>MID(D524,FIND(" ",D524)+1,4)=MID(D524,FIND("_",D524)+1,4)</f>
        <v>#VALUE!</v>
      </c>
    </row>
    <row r="525" spans="1:21" x14ac:dyDescent="0.35">
      <c r="A525">
        <v>524</v>
      </c>
      <c r="B525">
        <v>838.8</v>
      </c>
      <c r="C525">
        <v>537.5</v>
      </c>
      <c r="D525" s="14" t="s">
        <v>1035</v>
      </c>
      <c r="E525">
        <v>0.54403909592165411</v>
      </c>
      <c r="F525" t="s">
        <v>1041</v>
      </c>
      <c r="G525">
        <v>2</v>
      </c>
      <c r="H525" s="1">
        <v>1.3593324979958896E-2</v>
      </c>
      <c r="I525" s="5" t="s">
        <v>887</v>
      </c>
      <c r="J525" s="5">
        <v>0</v>
      </c>
      <c r="K525" s="1">
        <v>0</v>
      </c>
      <c r="L525" s="5" t="s">
        <v>887</v>
      </c>
      <c r="M525">
        <v>0</v>
      </c>
      <c r="N525" s="1">
        <v>0</v>
      </c>
      <c r="O525" t="s">
        <v>887</v>
      </c>
      <c r="P525">
        <v>0</v>
      </c>
      <c r="Q525" s="1">
        <v>0</v>
      </c>
      <c r="R525" t="s">
        <v>887</v>
      </c>
      <c r="S525">
        <v>0</v>
      </c>
      <c r="T525" s="1">
        <v>0</v>
      </c>
      <c r="U525" t="e">
        <f>MID(D525,FIND(" ",D525)+1,4)=MID(D525,FIND("_",D525)+1,4)</f>
        <v>#VALUE!</v>
      </c>
    </row>
    <row r="526" spans="1:21" x14ac:dyDescent="0.35">
      <c r="A526">
        <v>525</v>
      </c>
      <c r="B526">
        <v>838.8</v>
      </c>
      <c r="C526">
        <v>551.5</v>
      </c>
      <c r="D526" s="14" t="s">
        <v>1034</v>
      </c>
      <c r="E526">
        <v>0.54403909592165411</v>
      </c>
      <c r="F526" t="s">
        <v>1040</v>
      </c>
      <c r="G526">
        <v>1</v>
      </c>
      <c r="H526" s="1">
        <v>4.6842886573037021E-2</v>
      </c>
      <c r="I526" s="5" t="s">
        <v>887</v>
      </c>
      <c r="J526" s="5">
        <v>0</v>
      </c>
      <c r="K526" s="1">
        <v>0</v>
      </c>
      <c r="L526" s="5" t="s">
        <v>887</v>
      </c>
      <c r="M526">
        <v>0</v>
      </c>
      <c r="N526" s="1">
        <v>0</v>
      </c>
      <c r="O526" t="s">
        <v>887</v>
      </c>
      <c r="P526">
        <v>0</v>
      </c>
      <c r="Q526" s="1">
        <v>0</v>
      </c>
      <c r="R526" t="s">
        <v>887</v>
      </c>
      <c r="S526">
        <v>0</v>
      </c>
      <c r="T526" s="1">
        <v>0</v>
      </c>
      <c r="U526" t="e">
        <f>MID(D526,FIND(" ",D526)+1,4)=MID(D526,FIND("_",D526)+1,4)</f>
        <v>#VALUE!</v>
      </c>
    </row>
    <row r="527" spans="1:21" x14ac:dyDescent="0.35">
      <c r="A527">
        <v>526</v>
      </c>
      <c r="B527">
        <v>838.8</v>
      </c>
      <c r="C527">
        <v>565.5</v>
      </c>
      <c r="D527" s="14" t="s">
        <v>1033</v>
      </c>
      <c r="E527">
        <v>0.54403909592165411</v>
      </c>
      <c r="F527" t="s">
        <v>1039</v>
      </c>
      <c r="G527">
        <v>2</v>
      </c>
      <c r="H527" s="1">
        <v>1.1189576399144686E-2</v>
      </c>
      <c r="I527" s="5" t="s">
        <v>1038</v>
      </c>
      <c r="J527" s="5">
        <v>1</v>
      </c>
      <c r="K527" s="1">
        <v>4.9334615235879627E-2</v>
      </c>
      <c r="L527" s="5" t="s">
        <v>887</v>
      </c>
      <c r="M527">
        <v>0</v>
      </c>
      <c r="N527" s="1">
        <v>0</v>
      </c>
      <c r="O527" t="s">
        <v>887</v>
      </c>
      <c r="P527">
        <v>0</v>
      </c>
      <c r="Q527" s="1">
        <v>0</v>
      </c>
      <c r="R527" t="s">
        <v>887</v>
      </c>
      <c r="S527">
        <v>0</v>
      </c>
      <c r="T527" s="1">
        <v>0</v>
      </c>
      <c r="U527" t="e">
        <f>MID(D527,FIND(" ",D527)+1,4)=MID(D527,FIND("_",D527)+1,4)</f>
        <v>#VALUE!</v>
      </c>
    </row>
    <row r="528" spans="1:21" x14ac:dyDescent="0.35">
      <c r="A528">
        <v>527</v>
      </c>
      <c r="B528">
        <v>838.8</v>
      </c>
      <c r="C528">
        <v>579.5</v>
      </c>
      <c r="D528" s="14" t="s">
        <v>1032</v>
      </c>
      <c r="E528">
        <v>0.54403909592165411</v>
      </c>
      <c r="F528" t="s">
        <v>1037</v>
      </c>
      <c r="G528">
        <v>1</v>
      </c>
      <c r="H528" s="1">
        <v>5.18973465292338E-2</v>
      </c>
      <c r="I528" s="5" t="s">
        <v>887</v>
      </c>
      <c r="J528" s="5">
        <v>0</v>
      </c>
      <c r="K528" s="1">
        <v>0</v>
      </c>
      <c r="L528" s="5" t="s">
        <v>887</v>
      </c>
      <c r="M528">
        <v>0</v>
      </c>
      <c r="N528" s="1">
        <v>0</v>
      </c>
      <c r="O528" t="s">
        <v>887</v>
      </c>
      <c r="P528">
        <v>0</v>
      </c>
      <c r="Q528" s="1">
        <v>0</v>
      </c>
      <c r="R528" t="s">
        <v>887</v>
      </c>
      <c r="S528">
        <v>0</v>
      </c>
      <c r="T528" s="1">
        <v>0</v>
      </c>
      <c r="U528" t="e">
        <f>MID(D528,FIND(" ",D528)+1,4)=MID(D528,FIND("_",D528)+1,4)</f>
        <v>#VALUE!</v>
      </c>
    </row>
    <row r="529" spans="1:21" x14ac:dyDescent="0.35">
      <c r="A529">
        <v>528</v>
      </c>
      <c r="B529">
        <v>840.7</v>
      </c>
      <c r="C529">
        <v>264.39999999999998</v>
      </c>
      <c r="D529" s="14" t="s">
        <v>1587</v>
      </c>
      <c r="E529">
        <v>0.55406244699291174</v>
      </c>
      <c r="F529" t="s">
        <v>1588</v>
      </c>
      <c r="G529">
        <v>2</v>
      </c>
      <c r="H529" s="1">
        <v>4.5372857712290472E-2</v>
      </c>
      <c r="I529" s="5" t="s">
        <v>887</v>
      </c>
      <c r="J529" s="5">
        <v>0</v>
      </c>
      <c r="K529" s="1">
        <v>0</v>
      </c>
      <c r="L529" s="5" t="s">
        <v>887</v>
      </c>
      <c r="M529">
        <v>0</v>
      </c>
      <c r="N529" s="1">
        <v>0</v>
      </c>
      <c r="O529" t="s">
        <v>887</v>
      </c>
      <c r="P529">
        <v>0</v>
      </c>
      <c r="Q529" s="1">
        <v>0</v>
      </c>
      <c r="R529" t="s">
        <v>887</v>
      </c>
      <c r="S529">
        <v>0</v>
      </c>
      <c r="T529" s="1">
        <v>0</v>
      </c>
      <c r="U529" t="e">
        <f>MID(D529,FIND(" ",D529)+1,4)=MID(D529,FIND("_",D529)+1,4)</f>
        <v>#VALUE!</v>
      </c>
    </row>
    <row r="530" spans="1:21" x14ac:dyDescent="0.35">
      <c r="A530">
        <v>529</v>
      </c>
      <c r="B530">
        <v>840.7</v>
      </c>
      <c r="C530">
        <v>519.4</v>
      </c>
      <c r="D530" s="14" t="s">
        <v>1097</v>
      </c>
      <c r="E530">
        <v>0.53886241410766533</v>
      </c>
      <c r="F530" t="s">
        <v>887</v>
      </c>
      <c r="G530">
        <v>0</v>
      </c>
      <c r="H530" s="1">
        <v>0</v>
      </c>
      <c r="I530" s="5" t="s">
        <v>887</v>
      </c>
      <c r="J530" s="5">
        <v>0</v>
      </c>
      <c r="K530" s="1">
        <v>0</v>
      </c>
      <c r="L530" s="5" t="s">
        <v>887</v>
      </c>
      <c r="M530">
        <v>0</v>
      </c>
      <c r="N530" s="1">
        <v>0</v>
      </c>
      <c r="O530" t="s">
        <v>887</v>
      </c>
      <c r="P530">
        <v>0</v>
      </c>
      <c r="Q530" s="1">
        <v>0</v>
      </c>
      <c r="R530" t="s">
        <v>887</v>
      </c>
      <c r="S530">
        <v>0</v>
      </c>
      <c r="T530" s="1">
        <v>0</v>
      </c>
      <c r="U530" t="e">
        <f>MID(D530,FIND(" ",D530)+1,4)=MID(D530,FIND("_",D530)+1,4)</f>
        <v>#VALUE!</v>
      </c>
    </row>
    <row r="531" spans="1:21" x14ac:dyDescent="0.35">
      <c r="A531">
        <v>530</v>
      </c>
      <c r="B531" s="18">
        <v>841.8</v>
      </c>
      <c r="C531" s="18">
        <v>556.6</v>
      </c>
      <c r="D531" s="25" t="s">
        <v>1432</v>
      </c>
      <c r="E531">
        <v>0.54461067987129519</v>
      </c>
      <c r="F531" t="s">
        <v>887</v>
      </c>
      <c r="G531">
        <v>0</v>
      </c>
      <c r="H531" s="1">
        <v>0</v>
      </c>
      <c r="I531" s="5" t="s">
        <v>887</v>
      </c>
      <c r="J531" s="5">
        <v>0</v>
      </c>
      <c r="K531" s="1">
        <v>0</v>
      </c>
      <c r="L531" s="5" t="s">
        <v>887</v>
      </c>
      <c r="M531">
        <v>0</v>
      </c>
      <c r="N531" s="1">
        <v>0</v>
      </c>
      <c r="O531" t="s">
        <v>887</v>
      </c>
      <c r="P531">
        <v>0</v>
      </c>
      <c r="Q531" s="1">
        <v>0</v>
      </c>
      <c r="R531" t="s">
        <v>887</v>
      </c>
      <c r="S531">
        <v>0</v>
      </c>
      <c r="T531" s="1">
        <v>0</v>
      </c>
      <c r="U531" t="e">
        <f>MID(D531,FIND(" ",D531)+1,4)=MID(D531,FIND("_",D531)+1,4)</f>
        <v>#VALUE!</v>
      </c>
    </row>
    <row r="532" spans="1:21" x14ac:dyDescent="0.35">
      <c r="A532">
        <v>531</v>
      </c>
      <c r="B532" s="18">
        <v>841.8</v>
      </c>
      <c r="C532" s="18">
        <v>568.6</v>
      </c>
      <c r="D532" s="25" t="s">
        <v>1441</v>
      </c>
      <c r="E532">
        <v>0.54461067987129519</v>
      </c>
      <c r="F532" t="s">
        <v>887</v>
      </c>
      <c r="G532">
        <v>0</v>
      </c>
      <c r="H532" s="1">
        <v>0</v>
      </c>
      <c r="I532" s="5" t="s">
        <v>887</v>
      </c>
      <c r="J532" s="5">
        <v>0</v>
      </c>
      <c r="K532" s="1">
        <v>0</v>
      </c>
      <c r="L532" s="5" t="s">
        <v>887</v>
      </c>
      <c r="M532">
        <v>0</v>
      </c>
      <c r="N532" s="1">
        <v>0</v>
      </c>
      <c r="O532" t="s">
        <v>887</v>
      </c>
      <c r="P532">
        <v>0</v>
      </c>
      <c r="Q532" s="1">
        <v>0</v>
      </c>
      <c r="R532" t="s">
        <v>887</v>
      </c>
      <c r="S532">
        <v>0</v>
      </c>
      <c r="T532" s="1">
        <v>0</v>
      </c>
      <c r="U532" t="e">
        <f>MID(D532,FIND(" ",D532)+1,4)=MID(D532,FIND("_",D532)+1,4)</f>
        <v>#VALUE!</v>
      </c>
    </row>
    <row r="533" spans="1:21" x14ac:dyDescent="0.35">
      <c r="A533">
        <v>532</v>
      </c>
      <c r="B533">
        <v>842.6</v>
      </c>
      <c r="C533">
        <v>521.29999999999995</v>
      </c>
      <c r="D533" s="14" t="s">
        <v>1095</v>
      </c>
      <c r="E533">
        <v>0.53870076750783724</v>
      </c>
      <c r="F533" t="s">
        <v>1097</v>
      </c>
      <c r="G533">
        <v>1</v>
      </c>
      <c r="H533" s="1">
        <v>4.159857233669776E-2</v>
      </c>
      <c r="I533" s="5" t="s">
        <v>887</v>
      </c>
      <c r="J533" s="5">
        <v>0</v>
      </c>
      <c r="K533" s="1">
        <v>0</v>
      </c>
      <c r="L533" s="5" t="s">
        <v>887</v>
      </c>
      <c r="M533">
        <v>0</v>
      </c>
      <c r="N533" s="1">
        <v>0</v>
      </c>
      <c r="O533" t="s">
        <v>887</v>
      </c>
      <c r="P533">
        <v>0</v>
      </c>
      <c r="Q533" s="1">
        <v>0</v>
      </c>
      <c r="R533" t="s">
        <v>887</v>
      </c>
      <c r="S533">
        <v>0</v>
      </c>
      <c r="T533" s="1">
        <v>0</v>
      </c>
      <c r="U533" t="e">
        <f>MID(D533,FIND(" ",D533)+1,4)=MID(D533,FIND("_",D533)+1,4)</f>
        <v>#VALUE!</v>
      </c>
    </row>
    <row r="534" spans="1:21" x14ac:dyDescent="0.35">
      <c r="A534">
        <v>533</v>
      </c>
      <c r="B534">
        <v>842.6</v>
      </c>
      <c r="C534">
        <v>523.29999999999995</v>
      </c>
      <c r="D534" s="14" t="s">
        <v>1096</v>
      </c>
      <c r="E534">
        <v>0.53870076750783724</v>
      </c>
      <c r="F534" t="s">
        <v>887</v>
      </c>
      <c r="G534">
        <v>0</v>
      </c>
      <c r="H534" s="1">
        <v>0</v>
      </c>
      <c r="I534" s="5" t="s">
        <v>887</v>
      </c>
      <c r="J534" s="5">
        <v>0</v>
      </c>
      <c r="K534" s="1">
        <v>0</v>
      </c>
      <c r="L534" s="5" t="s">
        <v>887</v>
      </c>
      <c r="M534">
        <v>0</v>
      </c>
      <c r="N534" s="1">
        <v>0</v>
      </c>
      <c r="O534" t="s">
        <v>887</v>
      </c>
      <c r="P534">
        <v>0</v>
      </c>
      <c r="Q534" s="1">
        <v>0</v>
      </c>
      <c r="R534" t="s">
        <v>887</v>
      </c>
      <c r="S534">
        <v>0</v>
      </c>
      <c r="T534" s="1">
        <v>0</v>
      </c>
      <c r="U534" t="e">
        <f>MID(D534,FIND(" ",D534)+1,4)=MID(D534,FIND("_",D534)+1,4)</f>
        <v>#VALUE!</v>
      </c>
    </row>
    <row r="535" spans="1:21" x14ac:dyDescent="0.35">
      <c r="A535">
        <v>534</v>
      </c>
      <c r="B535">
        <v>842.6</v>
      </c>
      <c r="C535">
        <v>543.29999999999995</v>
      </c>
      <c r="D535" s="14" t="s">
        <v>1092</v>
      </c>
      <c r="E535">
        <v>0.53870076750783724</v>
      </c>
      <c r="F535" t="s">
        <v>887</v>
      </c>
      <c r="G535">
        <v>0</v>
      </c>
      <c r="H535" s="1">
        <v>0</v>
      </c>
      <c r="I535" s="5" t="s">
        <v>887</v>
      </c>
      <c r="J535" s="5">
        <v>0</v>
      </c>
      <c r="K535" s="1">
        <v>0</v>
      </c>
      <c r="L535" s="5" t="s">
        <v>887</v>
      </c>
      <c r="M535">
        <v>0</v>
      </c>
      <c r="N535" s="1">
        <v>0</v>
      </c>
      <c r="O535" t="s">
        <v>887</v>
      </c>
      <c r="P535">
        <v>0</v>
      </c>
      <c r="Q535" s="1">
        <v>0</v>
      </c>
      <c r="R535" t="s">
        <v>887</v>
      </c>
      <c r="S535">
        <v>0</v>
      </c>
      <c r="T535" s="1">
        <v>0</v>
      </c>
      <c r="U535" t="e">
        <f>MID(D535,FIND(" ",D535)+1,4)=MID(D535,FIND("_",D535)+1,4)</f>
        <v>#VALUE!</v>
      </c>
    </row>
    <row r="536" spans="1:21" x14ac:dyDescent="0.35">
      <c r="A536">
        <v>535</v>
      </c>
      <c r="B536">
        <v>842.6</v>
      </c>
      <c r="C536">
        <v>545.29999999999995</v>
      </c>
      <c r="D536" s="14" t="s">
        <v>1093</v>
      </c>
      <c r="E536">
        <v>0.53870076750783724</v>
      </c>
      <c r="F536" t="s">
        <v>887</v>
      </c>
      <c r="G536">
        <v>0</v>
      </c>
      <c r="H536" s="1">
        <v>0</v>
      </c>
      <c r="I536" s="5" t="s">
        <v>887</v>
      </c>
      <c r="J536" s="5">
        <v>0</v>
      </c>
      <c r="K536" s="1">
        <v>0</v>
      </c>
      <c r="L536" s="5" t="s">
        <v>887</v>
      </c>
      <c r="M536">
        <v>0</v>
      </c>
      <c r="N536" s="1">
        <v>0</v>
      </c>
      <c r="O536" t="s">
        <v>887</v>
      </c>
      <c r="P536">
        <v>0</v>
      </c>
      <c r="Q536" s="1">
        <v>0</v>
      </c>
      <c r="R536" t="s">
        <v>887</v>
      </c>
      <c r="S536">
        <v>0</v>
      </c>
      <c r="T536" s="1">
        <v>0</v>
      </c>
      <c r="U536" t="e">
        <f>MID(D536,FIND(" ",D536)+1,4)=MID(D536,FIND("_",D536)+1,4)</f>
        <v>#VALUE!</v>
      </c>
    </row>
    <row r="537" spans="1:21" x14ac:dyDescent="0.35">
      <c r="A537">
        <v>536</v>
      </c>
      <c r="B537">
        <v>842.6</v>
      </c>
      <c r="C537">
        <v>547.29999999999995</v>
      </c>
      <c r="D537" s="14" t="s">
        <v>1094</v>
      </c>
      <c r="E537">
        <v>0.53870076750783724</v>
      </c>
      <c r="F537" t="s">
        <v>887</v>
      </c>
      <c r="G537">
        <v>0</v>
      </c>
      <c r="H537" s="1">
        <v>0</v>
      </c>
      <c r="I537" s="5" t="s">
        <v>887</v>
      </c>
      <c r="J537" s="5">
        <v>0</v>
      </c>
      <c r="K537" s="1">
        <v>0</v>
      </c>
      <c r="L537" s="5" t="s">
        <v>887</v>
      </c>
      <c r="M537">
        <v>0</v>
      </c>
      <c r="N537" s="1">
        <v>0</v>
      </c>
      <c r="O537" t="s">
        <v>887</v>
      </c>
      <c r="P537">
        <v>0</v>
      </c>
      <c r="Q537" s="1">
        <v>0</v>
      </c>
      <c r="R537" t="s">
        <v>887</v>
      </c>
      <c r="S537">
        <v>0</v>
      </c>
      <c r="T537" s="1">
        <v>0</v>
      </c>
      <c r="U537" t="e">
        <f>MID(D537,FIND(" ",D537)+1,4)=MID(D537,FIND("_",D537)+1,4)</f>
        <v>#VALUE!</v>
      </c>
    </row>
    <row r="538" spans="1:21" x14ac:dyDescent="0.35">
      <c r="A538">
        <v>537</v>
      </c>
      <c r="B538">
        <v>842.6</v>
      </c>
      <c r="C538">
        <v>569.29999999999995</v>
      </c>
      <c r="D538" s="14" t="s">
        <v>1090</v>
      </c>
      <c r="E538">
        <v>0.53870076750783724</v>
      </c>
      <c r="F538" t="s">
        <v>1441</v>
      </c>
      <c r="G538">
        <v>3</v>
      </c>
      <c r="H538" s="1">
        <v>0.22395996144569225</v>
      </c>
      <c r="I538" s="5" t="s">
        <v>887</v>
      </c>
      <c r="J538" s="5">
        <v>0</v>
      </c>
      <c r="K538" s="1">
        <v>0</v>
      </c>
      <c r="L538" s="5" t="s">
        <v>887</v>
      </c>
      <c r="M538">
        <v>0</v>
      </c>
      <c r="N538" s="1">
        <v>0</v>
      </c>
      <c r="O538" t="s">
        <v>887</v>
      </c>
      <c r="P538">
        <v>0</v>
      </c>
      <c r="Q538" s="1">
        <v>0</v>
      </c>
      <c r="R538" t="s">
        <v>887</v>
      </c>
      <c r="S538">
        <v>0</v>
      </c>
      <c r="T538" s="1">
        <v>0</v>
      </c>
      <c r="U538" t="e">
        <f>MID(D538,FIND(" ",D538)+1,4)=MID(D538,FIND("_",D538)+1,4)</f>
        <v>#VALUE!</v>
      </c>
    </row>
    <row r="539" spans="1:21" x14ac:dyDescent="0.35">
      <c r="A539">
        <v>538</v>
      </c>
      <c r="B539">
        <v>842.6</v>
      </c>
      <c r="C539">
        <v>571.29999999999995</v>
      </c>
      <c r="D539" s="14" t="s">
        <v>1091</v>
      </c>
      <c r="E539">
        <v>0.53870076750783724</v>
      </c>
      <c r="F539" t="s">
        <v>887</v>
      </c>
      <c r="G539">
        <v>0</v>
      </c>
      <c r="H539" s="1">
        <v>0</v>
      </c>
      <c r="I539" s="5" t="s">
        <v>887</v>
      </c>
      <c r="J539" s="5">
        <v>0</v>
      </c>
      <c r="K539" s="1">
        <v>0</v>
      </c>
      <c r="L539" s="5" t="s">
        <v>887</v>
      </c>
      <c r="M539">
        <v>0</v>
      </c>
      <c r="N539" s="1">
        <v>0</v>
      </c>
      <c r="O539" t="s">
        <v>887</v>
      </c>
      <c r="P539">
        <v>0</v>
      </c>
      <c r="Q539" s="1">
        <v>0</v>
      </c>
      <c r="R539" t="s">
        <v>887</v>
      </c>
      <c r="S539">
        <v>0</v>
      </c>
      <c r="T539" s="1">
        <v>0</v>
      </c>
      <c r="U539" t="e">
        <f>MID(D539,FIND(" ",D539)+1,4)=MID(D539,FIND("_",D539)+1,4)</f>
        <v>#VALUE!</v>
      </c>
    </row>
    <row r="540" spans="1:21" x14ac:dyDescent="0.35">
      <c r="A540">
        <v>539</v>
      </c>
      <c r="B540">
        <v>842.6</v>
      </c>
      <c r="C540">
        <v>597.4</v>
      </c>
      <c r="D540" s="14" t="s">
        <v>1089</v>
      </c>
      <c r="E540">
        <v>0.53870076750783724</v>
      </c>
      <c r="F540" t="s">
        <v>887</v>
      </c>
      <c r="G540">
        <v>0</v>
      </c>
      <c r="H540" s="1">
        <v>0</v>
      </c>
      <c r="I540" s="5" t="s">
        <v>887</v>
      </c>
      <c r="J540" s="5">
        <v>0</v>
      </c>
      <c r="K540" s="1">
        <v>0</v>
      </c>
      <c r="L540" s="5" t="s">
        <v>887</v>
      </c>
      <c r="M540">
        <v>0</v>
      </c>
      <c r="N540" s="1">
        <v>0</v>
      </c>
      <c r="O540" t="s">
        <v>887</v>
      </c>
      <c r="P540">
        <v>0</v>
      </c>
      <c r="Q540" s="1">
        <v>0</v>
      </c>
      <c r="R540" t="s">
        <v>887</v>
      </c>
      <c r="S540">
        <v>0</v>
      </c>
      <c r="T540" s="1">
        <v>0</v>
      </c>
      <c r="U540" t="e">
        <f>MID(D540,FIND(" ",D540)+1,4)=MID(D540,FIND("_",D540)+1,4)</f>
        <v>#VALUE!</v>
      </c>
    </row>
    <row r="541" spans="1:21" x14ac:dyDescent="0.35">
      <c r="A541">
        <v>540</v>
      </c>
      <c r="B541">
        <v>844.6</v>
      </c>
      <c r="C541">
        <v>521.29999999999995</v>
      </c>
      <c r="D541" s="14" t="s">
        <v>1087</v>
      </c>
      <c r="E541">
        <v>0.53853916939835234</v>
      </c>
      <c r="F541" t="s">
        <v>1095</v>
      </c>
      <c r="G541">
        <v>2</v>
      </c>
      <c r="H541" s="1">
        <v>1.6003747627582075E-2</v>
      </c>
      <c r="I541" s="5" t="s">
        <v>887</v>
      </c>
      <c r="J541" s="5">
        <v>0</v>
      </c>
      <c r="K541" s="1">
        <v>0</v>
      </c>
      <c r="L541" s="5" t="s">
        <v>887</v>
      </c>
      <c r="M541">
        <v>0</v>
      </c>
      <c r="N541" s="1">
        <v>0</v>
      </c>
      <c r="O541" t="s">
        <v>887</v>
      </c>
      <c r="P541">
        <v>0</v>
      </c>
      <c r="Q541" s="1">
        <v>0</v>
      </c>
      <c r="R541" t="s">
        <v>887</v>
      </c>
      <c r="S541">
        <v>0</v>
      </c>
      <c r="T541" s="1">
        <v>0</v>
      </c>
      <c r="U541" t="e">
        <f>MID(D541,FIND(" ",D541)+1,4)=MID(D541,FIND("_",D541)+1,4)</f>
        <v>#VALUE!</v>
      </c>
    </row>
    <row r="542" spans="1:21" ht="15" thickBot="1" x14ac:dyDescent="0.4">
      <c r="A542">
        <v>541</v>
      </c>
      <c r="B542" s="11">
        <v>844.6</v>
      </c>
      <c r="C542" s="11">
        <v>523.29999999999995</v>
      </c>
      <c r="D542" s="15" t="s">
        <v>1088</v>
      </c>
      <c r="E542">
        <v>0.53853916939835234</v>
      </c>
      <c r="F542" t="s">
        <v>1095</v>
      </c>
      <c r="G542">
        <v>1</v>
      </c>
      <c r="H542" s="1">
        <v>4.1647108675077885E-2</v>
      </c>
      <c r="I542" s="5" t="s">
        <v>1096</v>
      </c>
      <c r="J542" s="5">
        <v>2</v>
      </c>
      <c r="K542" s="1">
        <v>1.5966263311315329E-2</v>
      </c>
      <c r="L542" s="5" t="s">
        <v>887</v>
      </c>
      <c r="M542">
        <v>0</v>
      </c>
      <c r="N542" s="1">
        <v>0</v>
      </c>
      <c r="O542" t="s">
        <v>887</v>
      </c>
      <c r="P542">
        <v>0</v>
      </c>
      <c r="Q542" s="1">
        <v>0</v>
      </c>
      <c r="R542" t="s">
        <v>887</v>
      </c>
      <c r="S542">
        <v>0</v>
      </c>
      <c r="T542" s="1">
        <v>0</v>
      </c>
      <c r="U542" t="e">
        <f>MID(D542,FIND(" ",D542)+1,4)=MID(D542,FIND("_",D542)+1,4)</f>
        <v>#VALUE!</v>
      </c>
    </row>
    <row r="543" spans="1:21" x14ac:dyDescent="0.35">
      <c r="A543">
        <v>542</v>
      </c>
      <c r="B543" s="23">
        <v>844.6</v>
      </c>
      <c r="C543" s="23">
        <v>545.29999999999995</v>
      </c>
      <c r="D543" s="23" t="s">
        <v>1084</v>
      </c>
      <c r="E543">
        <v>0.53853916939835234</v>
      </c>
      <c r="F543" t="s">
        <v>1093</v>
      </c>
      <c r="G543">
        <v>2</v>
      </c>
      <c r="H543" s="1">
        <v>1.3421966873655447E-2</v>
      </c>
      <c r="I543" s="5" t="s">
        <v>1092</v>
      </c>
      <c r="J543" s="5">
        <v>1</v>
      </c>
      <c r="K543" s="1">
        <v>4.6175354630260665E-2</v>
      </c>
      <c r="L543" s="5" t="s">
        <v>887</v>
      </c>
      <c r="M543">
        <v>0</v>
      </c>
      <c r="N543" s="1">
        <v>0</v>
      </c>
      <c r="O543" t="s">
        <v>887</v>
      </c>
      <c r="P543">
        <v>0</v>
      </c>
      <c r="Q543" s="1">
        <v>0</v>
      </c>
      <c r="R543" t="s">
        <v>887</v>
      </c>
      <c r="S543">
        <v>0</v>
      </c>
      <c r="T543" s="1">
        <v>0</v>
      </c>
      <c r="U543" t="e">
        <f>MID(D543,FIND(" ",D543)+1,4)=MID(D543,FIND("_",D543)+1,4)</f>
        <v>#VALUE!</v>
      </c>
    </row>
    <row r="544" spans="1:21" x14ac:dyDescent="0.35">
      <c r="A544">
        <v>543</v>
      </c>
      <c r="B544">
        <v>844.6</v>
      </c>
      <c r="C544">
        <v>547.29999999999995</v>
      </c>
      <c r="D544" t="s">
        <v>1085</v>
      </c>
      <c r="E544">
        <v>0.53853916939835234</v>
      </c>
      <c r="F544" t="s">
        <v>1093</v>
      </c>
      <c r="G544">
        <v>1</v>
      </c>
      <c r="H544" s="1">
        <v>4.6239965113432882E-2</v>
      </c>
      <c r="I544" s="5" t="s">
        <v>1094</v>
      </c>
      <c r="J544" s="5">
        <v>2</v>
      </c>
      <c r="K544" s="1">
        <v>1.3388078066447666E-2</v>
      </c>
      <c r="L544" s="5" t="s">
        <v>887</v>
      </c>
      <c r="M544">
        <v>0</v>
      </c>
      <c r="N544" s="1">
        <v>0</v>
      </c>
      <c r="O544" t="s">
        <v>887</v>
      </c>
      <c r="P544">
        <v>0</v>
      </c>
      <c r="Q544" s="1">
        <v>0</v>
      </c>
      <c r="R544" t="s">
        <v>887</v>
      </c>
      <c r="S544">
        <v>0</v>
      </c>
      <c r="T544" s="1">
        <v>0</v>
      </c>
      <c r="U544" t="e">
        <f>MID(D544,FIND(" ",D544)+1,4)=MID(D544,FIND("_",D544)+1,4)</f>
        <v>#VALUE!</v>
      </c>
    </row>
    <row r="545" spans="1:21" x14ac:dyDescent="0.35">
      <c r="A545">
        <v>544</v>
      </c>
      <c r="B545">
        <v>844.6</v>
      </c>
      <c r="C545">
        <v>549.29999999999995</v>
      </c>
      <c r="D545" t="s">
        <v>1086</v>
      </c>
      <c r="E545">
        <v>0.53853916939835234</v>
      </c>
      <c r="F545" t="s">
        <v>1094</v>
      </c>
      <c r="G545">
        <v>1</v>
      </c>
      <c r="H545" s="1">
        <v>4.6304624094222396E-2</v>
      </c>
      <c r="I545" s="5" t="s">
        <v>887</v>
      </c>
      <c r="J545" s="5">
        <v>0</v>
      </c>
      <c r="K545" s="1">
        <v>0</v>
      </c>
      <c r="L545" s="5" t="s">
        <v>887</v>
      </c>
      <c r="M545">
        <v>0</v>
      </c>
      <c r="N545" s="1">
        <v>0</v>
      </c>
      <c r="O545" t="s">
        <v>887</v>
      </c>
      <c r="P545">
        <v>0</v>
      </c>
      <c r="Q545" s="1">
        <v>0</v>
      </c>
      <c r="R545" t="s">
        <v>887</v>
      </c>
      <c r="S545">
        <v>0</v>
      </c>
      <c r="T545" s="1">
        <v>0</v>
      </c>
      <c r="U545" t="e">
        <f>MID(D545,FIND(" ",D545)+1,4)=MID(D545,FIND("_",D545)+1,4)</f>
        <v>#VALUE!</v>
      </c>
    </row>
    <row r="546" spans="1:21" x14ac:dyDescent="0.35">
      <c r="A546">
        <v>545</v>
      </c>
      <c r="B546">
        <v>844.6</v>
      </c>
      <c r="C546">
        <v>571.29999999999995</v>
      </c>
      <c r="D546" t="s">
        <v>1082</v>
      </c>
      <c r="E546">
        <v>0.53853916939835234</v>
      </c>
      <c r="F546" t="s">
        <v>1091</v>
      </c>
      <c r="G546">
        <v>2</v>
      </c>
      <c r="H546" s="1">
        <v>1.1076456131716273E-2</v>
      </c>
      <c r="I546" s="5" t="s">
        <v>1090</v>
      </c>
      <c r="J546" s="5">
        <v>1</v>
      </c>
      <c r="K546" s="1">
        <v>5.1099384861924162E-2</v>
      </c>
      <c r="L546" s="5" t="s">
        <v>887</v>
      </c>
      <c r="M546">
        <v>0</v>
      </c>
      <c r="N546" s="1">
        <v>0</v>
      </c>
      <c r="O546" t="s">
        <v>887</v>
      </c>
      <c r="P546">
        <v>0</v>
      </c>
      <c r="Q546" s="1">
        <v>0</v>
      </c>
      <c r="R546" t="s">
        <v>887</v>
      </c>
      <c r="S546">
        <v>0</v>
      </c>
      <c r="T546" s="1">
        <v>0</v>
      </c>
      <c r="U546" t="e">
        <f>MID(D546,FIND(" ",D546)+1,4)=MID(D546,FIND("_",D546)+1,4)</f>
        <v>#VALUE!</v>
      </c>
    </row>
    <row r="547" spans="1:21" x14ac:dyDescent="0.35">
      <c r="A547">
        <v>546</v>
      </c>
      <c r="B547">
        <v>844.6</v>
      </c>
      <c r="C547">
        <v>573.29999999999995</v>
      </c>
      <c r="D547" t="s">
        <v>1083</v>
      </c>
      <c r="E547">
        <v>0.53853916939835234</v>
      </c>
      <c r="F547" t="s">
        <v>1091</v>
      </c>
      <c r="G547">
        <v>1</v>
      </c>
      <c r="H547" s="1">
        <v>5.1167639351772626E-2</v>
      </c>
      <c r="I547" s="5" t="s">
        <v>887</v>
      </c>
      <c r="J547" s="5">
        <v>0</v>
      </c>
      <c r="K547" s="1">
        <v>0</v>
      </c>
      <c r="L547" s="5" t="s">
        <v>887</v>
      </c>
      <c r="M547">
        <v>0</v>
      </c>
      <c r="N547" s="1">
        <v>0</v>
      </c>
      <c r="O547" t="s">
        <v>887</v>
      </c>
      <c r="P547">
        <v>0</v>
      </c>
      <c r="Q547" s="1">
        <v>0</v>
      </c>
      <c r="R547" t="s">
        <v>887</v>
      </c>
      <c r="S547">
        <v>0</v>
      </c>
      <c r="T547" s="1">
        <v>0</v>
      </c>
      <c r="U547" t="e">
        <f>MID(D547,FIND(" ",D547)+1,4)=MID(D547,FIND("_",D547)+1,4)</f>
        <v>#VALUE!</v>
      </c>
    </row>
    <row r="548" spans="1:21" x14ac:dyDescent="0.35">
      <c r="A548">
        <v>547</v>
      </c>
      <c r="B548">
        <v>844.6</v>
      </c>
      <c r="C548">
        <v>599.4</v>
      </c>
      <c r="D548" t="s">
        <v>1080</v>
      </c>
      <c r="E548">
        <v>0.53853916939835234</v>
      </c>
      <c r="F548" t="s">
        <v>1089</v>
      </c>
      <c r="G548">
        <v>1</v>
      </c>
      <c r="H548" s="1">
        <v>5.6369116415983828E-2</v>
      </c>
      <c r="I548" s="5" t="s">
        <v>887</v>
      </c>
      <c r="J548" s="5">
        <v>0</v>
      </c>
      <c r="K548" s="1">
        <v>0</v>
      </c>
      <c r="L548" s="5" t="s">
        <v>887</v>
      </c>
      <c r="M548">
        <v>0</v>
      </c>
      <c r="N548" s="1">
        <v>0</v>
      </c>
      <c r="O548" t="s">
        <v>887</v>
      </c>
      <c r="P548">
        <v>0</v>
      </c>
      <c r="Q548" s="1">
        <v>0</v>
      </c>
      <c r="R548" t="s">
        <v>887</v>
      </c>
      <c r="S548">
        <v>0</v>
      </c>
      <c r="T548" s="1">
        <v>0</v>
      </c>
      <c r="U548" t="e">
        <f>MID(D548,FIND(" ",D548)+1,4)=MID(D548,FIND("_",D548)+1,4)</f>
        <v>#VALUE!</v>
      </c>
    </row>
    <row r="549" spans="1:21" x14ac:dyDescent="0.35">
      <c r="A549">
        <v>548</v>
      </c>
      <c r="B549">
        <v>844.6</v>
      </c>
      <c r="C549">
        <v>601.4</v>
      </c>
      <c r="D549" t="s">
        <v>1081</v>
      </c>
      <c r="E549">
        <v>0.53853916939835234</v>
      </c>
      <c r="F549" t="s">
        <v>887</v>
      </c>
      <c r="G549">
        <v>0</v>
      </c>
      <c r="H549" s="1">
        <v>0</v>
      </c>
      <c r="I549" s="5" t="s">
        <v>887</v>
      </c>
      <c r="J549" s="5">
        <v>0</v>
      </c>
      <c r="K549" s="1">
        <v>0</v>
      </c>
      <c r="L549" s="5" t="s">
        <v>887</v>
      </c>
      <c r="M549">
        <v>0</v>
      </c>
      <c r="N549" s="1">
        <v>0</v>
      </c>
      <c r="O549" t="s">
        <v>887</v>
      </c>
      <c r="P549">
        <v>0</v>
      </c>
      <c r="Q549" s="1">
        <v>0</v>
      </c>
      <c r="R549" t="s">
        <v>887</v>
      </c>
      <c r="S549">
        <v>0</v>
      </c>
      <c r="T549" s="1">
        <v>0</v>
      </c>
      <c r="U549" t="e">
        <f>MID(D549,FIND(" ",D549)+1,4)=MID(D549,FIND("_",D549)+1,4)</f>
        <v>#VALUE!</v>
      </c>
    </row>
    <row r="550" spans="1:21" x14ac:dyDescent="0.35">
      <c r="A550">
        <v>549</v>
      </c>
      <c r="B550">
        <v>846.8</v>
      </c>
      <c r="C550">
        <v>523.5</v>
      </c>
      <c r="D550" t="s">
        <v>1079</v>
      </c>
      <c r="E550">
        <v>0.53837761976466403</v>
      </c>
      <c r="F550" t="s">
        <v>1088</v>
      </c>
      <c r="G550">
        <v>2</v>
      </c>
      <c r="H550" s="1">
        <v>1.5998946863378126E-2</v>
      </c>
      <c r="I550" s="5" t="s">
        <v>1087</v>
      </c>
      <c r="J550" s="5">
        <v>1</v>
      </c>
      <c r="K550" s="1">
        <v>4.1634615479535314E-2</v>
      </c>
      <c r="L550" s="5" t="s">
        <v>887</v>
      </c>
      <c r="M550">
        <v>0</v>
      </c>
      <c r="N550" s="1">
        <v>0</v>
      </c>
      <c r="O550" t="s">
        <v>887</v>
      </c>
      <c r="P550">
        <v>0</v>
      </c>
      <c r="Q550" s="1">
        <v>0</v>
      </c>
      <c r="R550" t="s">
        <v>887</v>
      </c>
      <c r="S550">
        <v>0</v>
      </c>
      <c r="T550" s="1">
        <v>0</v>
      </c>
      <c r="U550" t="e">
        <f>MID(D550,FIND(" ",D550)+1,4)=MID(D550,FIND("_",D550)+1,4)</f>
        <v>#VALUE!</v>
      </c>
    </row>
    <row r="551" spans="1:21" x14ac:dyDescent="0.35">
      <c r="A551">
        <v>550</v>
      </c>
      <c r="B551">
        <v>846.8</v>
      </c>
      <c r="C551">
        <v>545.5</v>
      </c>
      <c r="D551" t="s">
        <v>1075</v>
      </c>
      <c r="E551">
        <v>0.53837761976466403</v>
      </c>
      <c r="F551" t="s">
        <v>1084</v>
      </c>
      <c r="G551">
        <v>2</v>
      </c>
      <c r="H551" s="1">
        <v>1.3451867709984798E-2</v>
      </c>
      <c r="I551" s="5" t="s">
        <v>887</v>
      </c>
      <c r="J551" s="5">
        <v>0</v>
      </c>
      <c r="K551" s="1">
        <v>0</v>
      </c>
      <c r="L551" s="5" t="s">
        <v>887</v>
      </c>
      <c r="M551">
        <v>0</v>
      </c>
      <c r="N551" s="1">
        <v>0</v>
      </c>
      <c r="O551" t="s">
        <v>887</v>
      </c>
      <c r="P551">
        <v>0</v>
      </c>
      <c r="Q551" s="1">
        <v>0</v>
      </c>
      <c r="R551" t="s">
        <v>887</v>
      </c>
      <c r="S551">
        <v>0</v>
      </c>
      <c r="T551" s="1">
        <v>0</v>
      </c>
      <c r="U551" t="e">
        <f>MID(D551,FIND(" ",D551)+1,4)=MID(D551,FIND("_",D551)+1,4)</f>
        <v>#VALUE!</v>
      </c>
    </row>
    <row r="552" spans="1:21" x14ac:dyDescent="0.35">
      <c r="A552">
        <v>551</v>
      </c>
      <c r="B552" s="23">
        <v>846.8</v>
      </c>
      <c r="C552" s="23">
        <v>547.5</v>
      </c>
      <c r="D552" s="23" t="s">
        <v>1076</v>
      </c>
      <c r="E552">
        <v>0.53837761976466403</v>
      </c>
      <c r="F552" t="s">
        <v>1085</v>
      </c>
      <c r="G552">
        <v>2</v>
      </c>
      <c r="H552" s="1">
        <v>1.3417940585587609E-2</v>
      </c>
      <c r="I552" s="5" t="s">
        <v>1084</v>
      </c>
      <c r="J552" s="5">
        <v>1</v>
      </c>
      <c r="K552" s="1">
        <v>4.6226094164298077E-2</v>
      </c>
      <c r="L552" s="5" t="s">
        <v>887</v>
      </c>
      <c r="M552">
        <v>0</v>
      </c>
      <c r="N552" s="1">
        <v>0</v>
      </c>
      <c r="O552" t="s">
        <v>887</v>
      </c>
      <c r="P552">
        <v>0</v>
      </c>
      <c r="Q552" s="1">
        <v>0</v>
      </c>
      <c r="R552" t="s">
        <v>887</v>
      </c>
      <c r="S552">
        <v>0</v>
      </c>
      <c r="T552" s="1">
        <v>0</v>
      </c>
      <c r="U552" t="e">
        <f>MID(D552,FIND(" ",D552)+1,4)=MID(D552,FIND("_",D552)+1,4)</f>
        <v>#VALUE!</v>
      </c>
    </row>
    <row r="553" spans="1:21" x14ac:dyDescent="0.35">
      <c r="A553">
        <v>552</v>
      </c>
      <c r="B553">
        <v>846.8</v>
      </c>
      <c r="C553">
        <v>549.5</v>
      </c>
      <c r="D553" t="s">
        <v>1077</v>
      </c>
      <c r="E553">
        <v>0.53837761976466403</v>
      </c>
      <c r="F553" t="s">
        <v>1086</v>
      </c>
      <c r="G553">
        <v>2</v>
      </c>
      <c r="H553" s="1">
        <v>1.3384061944259493E-2</v>
      </c>
      <c r="I553" s="5" t="s">
        <v>1085</v>
      </c>
      <c r="J553" s="5">
        <v>1</v>
      </c>
      <c r="K553" s="1">
        <v>4.6290733748848185E-2</v>
      </c>
      <c r="L553" s="5" t="s">
        <v>887</v>
      </c>
      <c r="M553">
        <v>0</v>
      </c>
      <c r="N553" s="1">
        <v>0</v>
      </c>
      <c r="O553" t="s">
        <v>887</v>
      </c>
      <c r="P553">
        <v>0</v>
      </c>
      <c r="Q553" s="1">
        <v>0</v>
      </c>
      <c r="R553" t="s">
        <v>887</v>
      </c>
      <c r="S553">
        <v>0</v>
      </c>
      <c r="T553" s="1">
        <v>0</v>
      </c>
      <c r="U553" t="e">
        <f>MID(D553,FIND(" ",D553)+1,4)=MID(D553,FIND("_",D553)+1,4)</f>
        <v>#VALUE!</v>
      </c>
    </row>
    <row r="554" spans="1:21" x14ac:dyDescent="0.35">
      <c r="A554">
        <v>553</v>
      </c>
      <c r="B554">
        <v>846.8</v>
      </c>
      <c r="C554">
        <v>551.5</v>
      </c>
      <c r="D554" t="s">
        <v>1078</v>
      </c>
      <c r="E554">
        <v>0.53837761976466403</v>
      </c>
      <c r="F554" t="s">
        <v>1086</v>
      </c>
      <c r="G554">
        <v>1</v>
      </c>
      <c r="H554" s="1">
        <v>4.6355421816467346E-2</v>
      </c>
      <c r="I554" s="5" t="s">
        <v>887</v>
      </c>
      <c r="J554" s="5">
        <v>0</v>
      </c>
      <c r="K554" s="1">
        <v>0</v>
      </c>
      <c r="L554" s="5" t="s">
        <v>887</v>
      </c>
      <c r="M554">
        <v>0</v>
      </c>
      <c r="N554" s="1">
        <v>0</v>
      </c>
      <c r="O554" t="s">
        <v>887</v>
      </c>
      <c r="P554">
        <v>0</v>
      </c>
      <c r="Q554" s="1">
        <v>0</v>
      </c>
      <c r="R554" t="s">
        <v>887</v>
      </c>
      <c r="S554">
        <v>0</v>
      </c>
      <c r="T554" s="1">
        <v>0</v>
      </c>
      <c r="U554" t="e">
        <f>MID(D554,FIND(" ",D554)+1,4)=MID(D554,FIND("_",D554)+1,4)</f>
        <v>#VALUE!</v>
      </c>
    </row>
    <row r="555" spans="1:21" x14ac:dyDescent="0.35">
      <c r="A555">
        <v>554</v>
      </c>
      <c r="B555">
        <v>846.8</v>
      </c>
      <c r="C555">
        <v>573.5</v>
      </c>
      <c r="D555" t="s">
        <v>1073</v>
      </c>
      <c r="E555">
        <v>0.53837761976466403</v>
      </c>
      <c r="F555" t="s">
        <v>1083</v>
      </c>
      <c r="G555">
        <v>2</v>
      </c>
      <c r="H555" s="1">
        <v>1.1073133444097025E-2</v>
      </c>
      <c r="I555" s="5" t="s">
        <v>1082</v>
      </c>
      <c r="J555" s="5">
        <v>1</v>
      </c>
      <c r="K555" s="1">
        <v>5.1152290211239002E-2</v>
      </c>
      <c r="L555" s="5" t="s">
        <v>887</v>
      </c>
      <c r="M555">
        <v>0</v>
      </c>
      <c r="N555" s="1">
        <v>0</v>
      </c>
      <c r="O555" t="s">
        <v>887</v>
      </c>
      <c r="P555">
        <v>0</v>
      </c>
      <c r="Q555" s="1">
        <v>0</v>
      </c>
      <c r="R555" t="s">
        <v>887</v>
      </c>
      <c r="S555">
        <v>0</v>
      </c>
      <c r="T555" s="1">
        <v>0</v>
      </c>
      <c r="U555" t="e">
        <f>MID(D555,FIND(" ",D555)+1,4)=MID(D555,FIND("_",D555)+1,4)</f>
        <v>#VALUE!</v>
      </c>
    </row>
    <row r="556" spans="1:21" x14ac:dyDescent="0.35">
      <c r="A556">
        <v>555</v>
      </c>
      <c r="B556">
        <v>846.8</v>
      </c>
      <c r="C556">
        <v>575.5</v>
      </c>
      <c r="D556" t="s">
        <v>1074</v>
      </c>
      <c r="E556">
        <v>0.53837761976466403</v>
      </c>
      <c r="F556" t="s">
        <v>1083</v>
      </c>
      <c r="G556">
        <v>1</v>
      </c>
      <c r="H556" s="1">
        <v>5.1220572709345304E-2</v>
      </c>
      <c r="I556" s="5" t="s">
        <v>887</v>
      </c>
      <c r="J556" s="5">
        <v>0</v>
      </c>
      <c r="K556" s="1">
        <v>0</v>
      </c>
      <c r="L556" s="5" t="s">
        <v>887</v>
      </c>
      <c r="M556">
        <v>0</v>
      </c>
      <c r="N556" s="1">
        <v>0</v>
      </c>
      <c r="O556" t="s">
        <v>887</v>
      </c>
      <c r="P556">
        <v>0</v>
      </c>
      <c r="Q556" s="1">
        <v>0</v>
      </c>
      <c r="R556" t="s">
        <v>887</v>
      </c>
      <c r="S556">
        <v>0</v>
      </c>
      <c r="T556" s="1">
        <v>0</v>
      </c>
      <c r="U556" t="e">
        <f>MID(D556,FIND(" ",D556)+1,4)=MID(D556,FIND("_",D556)+1,4)</f>
        <v>#VALUE!</v>
      </c>
    </row>
    <row r="557" spans="1:21" x14ac:dyDescent="0.35">
      <c r="A557">
        <v>556</v>
      </c>
      <c r="B557">
        <v>846.8</v>
      </c>
      <c r="C557">
        <v>601.6</v>
      </c>
      <c r="D557" t="s">
        <v>1071</v>
      </c>
      <c r="E557">
        <v>0.53837761976466403</v>
      </c>
      <c r="F557" t="s">
        <v>1080</v>
      </c>
      <c r="G557">
        <v>1</v>
      </c>
      <c r="H557" s="1">
        <v>5.6424132361026703E-2</v>
      </c>
      <c r="I557" s="5" t="s">
        <v>1081</v>
      </c>
      <c r="J557" s="5">
        <v>2</v>
      </c>
      <c r="K557" s="1">
        <v>8.9754541795750552E-3</v>
      </c>
      <c r="L557" s="5" t="s">
        <v>887</v>
      </c>
      <c r="M557">
        <v>0</v>
      </c>
      <c r="N557" s="1">
        <v>0</v>
      </c>
      <c r="O557" t="s">
        <v>887</v>
      </c>
      <c r="P557">
        <v>0</v>
      </c>
      <c r="Q557" s="1">
        <v>0</v>
      </c>
      <c r="R557" t="s">
        <v>887</v>
      </c>
      <c r="S557">
        <v>0</v>
      </c>
      <c r="T557" s="1">
        <v>0</v>
      </c>
      <c r="U557" t="e">
        <f>MID(D557,FIND(" ",D557)+1,4)=MID(D557,FIND("_",D557)+1,4)</f>
        <v>#VALUE!</v>
      </c>
    </row>
    <row r="558" spans="1:21" x14ac:dyDescent="0.35">
      <c r="A558">
        <v>557</v>
      </c>
      <c r="B558">
        <v>846.8</v>
      </c>
      <c r="C558">
        <v>603.6</v>
      </c>
      <c r="D558" t="s">
        <v>1072</v>
      </c>
      <c r="E558">
        <v>0.53837761976466403</v>
      </c>
      <c r="F558" t="s">
        <v>1081</v>
      </c>
      <c r="G558">
        <v>1</v>
      </c>
      <c r="H558" s="1">
        <v>5.6496106255758335E-2</v>
      </c>
      <c r="I558" s="5" t="s">
        <v>887</v>
      </c>
      <c r="J558" s="5">
        <v>0</v>
      </c>
      <c r="K558" s="1">
        <v>0</v>
      </c>
      <c r="L558" s="5" t="s">
        <v>887</v>
      </c>
      <c r="M558">
        <v>0</v>
      </c>
      <c r="N558" s="1">
        <v>0</v>
      </c>
      <c r="O558" t="s">
        <v>887</v>
      </c>
      <c r="P558">
        <v>0</v>
      </c>
      <c r="Q558" s="1">
        <v>0</v>
      </c>
      <c r="R558" t="s">
        <v>887</v>
      </c>
      <c r="S558">
        <v>0</v>
      </c>
      <c r="T558" s="1">
        <v>0</v>
      </c>
      <c r="U558" t="e">
        <f>MID(D558,FIND(" ",D558)+1,4)=MID(D558,FIND("_",D558)+1,4)</f>
        <v>#VALUE!</v>
      </c>
    </row>
    <row r="559" spans="1:21" x14ac:dyDescent="0.35">
      <c r="A559">
        <v>558</v>
      </c>
      <c r="B559">
        <v>848.8</v>
      </c>
      <c r="C559">
        <v>523.5</v>
      </c>
      <c r="D559" t="s">
        <v>1070</v>
      </c>
      <c r="E559">
        <v>0.53821611859223095</v>
      </c>
      <c r="F559" t="s">
        <v>1079</v>
      </c>
      <c r="G559">
        <v>2</v>
      </c>
      <c r="H559" s="1">
        <v>1.603165783855752E-2</v>
      </c>
      <c r="I559" s="5" t="s">
        <v>887</v>
      </c>
      <c r="J559" s="5">
        <v>0</v>
      </c>
      <c r="K559" s="1">
        <v>0</v>
      </c>
      <c r="L559" s="5" t="s">
        <v>887</v>
      </c>
      <c r="M559">
        <v>0</v>
      </c>
      <c r="N559" s="1">
        <v>0</v>
      </c>
      <c r="O559" t="s">
        <v>887</v>
      </c>
      <c r="P559">
        <v>0</v>
      </c>
      <c r="Q559" s="1">
        <v>0</v>
      </c>
      <c r="R559" t="s">
        <v>887</v>
      </c>
      <c r="S559">
        <v>0</v>
      </c>
      <c r="T559" s="1">
        <v>0</v>
      </c>
      <c r="U559" t="e">
        <f>MID(D559,FIND(" ",D559)+1,4)=MID(D559,FIND("_",D559)+1,4)</f>
        <v>#VALUE!</v>
      </c>
    </row>
    <row r="560" spans="1:21" x14ac:dyDescent="0.35">
      <c r="A560">
        <v>559</v>
      </c>
      <c r="B560" s="24">
        <v>848.8</v>
      </c>
      <c r="C560" s="24">
        <v>547.5</v>
      </c>
      <c r="D560" s="24" t="s">
        <v>1067</v>
      </c>
      <c r="E560">
        <v>0.53821611859223095</v>
      </c>
      <c r="F560" t="s">
        <v>1075</v>
      </c>
      <c r="G560">
        <v>1</v>
      </c>
      <c r="H560" s="1">
        <v>4.6212227376135902E-2</v>
      </c>
      <c r="I560" s="5" t="s">
        <v>1076</v>
      </c>
      <c r="J560" s="5">
        <v>2</v>
      </c>
      <c r="K560" s="1">
        <v>1.3447832452338822E-2</v>
      </c>
      <c r="L560" s="5" t="s">
        <v>887</v>
      </c>
      <c r="M560">
        <v>0</v>
      </c>
      <c r="N560" s="1">
        <v>0</v>
      </c>
      <c r="O560" t="s">
        <v>887</v>
      </c>
      <c r="P560">
        <v>0</v>
      </c>
      <c r="Q560" s="1">
        <v>0</v>
      </c>
      <c r="R560" t="s">
        <v>887</v>
      </c>
      <c r="S560">
        <v>0</v>
      </c>
      <c r="T560" s="1">
        <v>0</v>
      </c>
      <c r="U560" t="e">
        <f>MID(D560,FIND(" ",D560)+1,4)=MID(D560,FIND("_",D560)+1,4)</f>
        <v>#VALUE!</v>
      </c>
    </row>
    <row r="561" spans="1:21" x14ac:dyDescent="0.35">
      <c r="A561">
        <v>560</v>
      </c>
      <c r="B561">
        <v>848.8</v>
      </c>
      <c r="C561">
        <v>549.5</v>
      </c>
      <c r="D561" t="s">
        <v>1068</v>
      </c>
      <c r="E561">
        <v>0.53821611859223095</v>
      </c>
      <c r="F561" t="s">
        <v>1076</v>
      </c>
      <c r="G561">
        <v>1</v>
      </c>
      <c r="H561" s="1">
        <v>4.6276847570265033E-2</v>
      </c>
      <c r="I561" s="5" t="s">
        <v>1077</v>
      </c>
      <c r="J561" s="5">
        <v>2</v>
      </c>
      <c r="K561" s="1">
        <v>1.3413915505315593E-2</v>
      </c>
      <c r="L561" s="5" t="s">
        <v>887</v>
      </c>
      <c r="M561">
        <v>0</v>
      </c>
      <c r="N561" s="1">
        <v>0</v>
      </c>
      <c r="O561" t="s">
        <v>887</v>
      </c>
      <c r="P561">
        <v>0</v>
      </c>
      <c r="Q561" s="1">
        <v>0</v>
      </c>
      <c r="R561" t="s">
        <v>887</v>
      </c>
      <c r="S561">
        <v>0</v>
      </c>
      <c r="T561" s="1">
        <v>0</v>
      </c>
      <c r="U561" t="e">
        <f>MID(D561,FIND(" ",D561)+1,4)=MID(D561,FIND("_",D561)+1,4)</f>
        <v>#VALUE!</v>
      </c>
    </row>
    <row r="562" spans="1:21" x14ac:dyDescent="0.35">
      <c r="A562">
        <v>561</v>
      </c>
      <c r="B562">
        <v>848.8</v>
      </c>
      <c r="C562">
        <v>551.5</v>
      </c>
      <c r="D562" t="s">
        <v>1069</v>
      </c>
      <c r="E562">
        <v>0.53821611859223095</v>
      </c>
      <c r="F562" t="s">
        <v>1077</v>
      </c>
      <c r="G562">
        <v>1</v>
      </c>
      <c r="H562" s="1">
        <v>4.6341516232919391E-2</v>
      </c>
      <c r="I562" s="5" t="s">
        <v>1078</v>
      </c>
      <c r="J562" s="5">
        <v>2</v>
      </c>
      <c r="K562" s="1">
        <v>1.3380047026817606E-2</v>
      </c>
      <c r="L562" s="5" t="s">
        <v>887</v>
      </c>
      <c r="M562">
        <v>0</v>
      </c>
      <c r="N562" s="1">
        <v>0</v>
      </c>
      <c r="O562" t="s">
        <v>887</v>
      </c>
      <c r="P562">
        <v>0</v>
      </c>
      <c r="Q562" s="1">
        <v>0</v>
      </c>
      <c r="R562" t="s">
        <v>887</v>
      </c>
      <c r="S562">
        <v>0</v>
      </c>
      <c r="T562" s="1">
        <v>0</v>
      </c>
      <c r="U562" t="e">
        <f>MID(D562,FIND(" ",D562)+1,4)=MID(D562,FIND("_",D562)+1,4)</f>
        <v>#VALUE!</v>
      </c>
    </row>
    <row r="563" spans="1:21" x14ac:dyDescent="0.35">
      <c r="A563">
        <v>562</v>
      </c>
      <c r="B563">
        <v>848.8</v>
      </c>
      <c r="C563">
        <v>575.5</v>
      </c>
      <c r="D563" t="s">
        <v>1065</v>
      </c>
      <c r="E563">
        <v>0.53821611859223095</v>
      </c>
      <c r="F563" t="s">
        <v>1073</v>
      </c>
      <c r="G563">
        <v>1</v>
      </c>
      <c r="H563" s="1">
        <v>5.1205207689995376E-2</v>
      </c>
      <c r="I563" s="5" t="s">
        <v>1074</v>
      </c>
      <c r="J563" s="5">
        <v>2</v>
      </c>
      <c r="K563" s="1">
        <v>1.1069811753209298E-2</v>
      </c>
      <c r="L563" s="5" t="s">
        <v>887</v>
      </c>
      <c r="M563">
        <v>0</v>
      </c>
      <c r="N563" s="1">
        <v>0</v>
      </c>
      <c r="O563" t="s">
        <v>887</v>
      </c>
      <c r="P563">
        <v>0</v>
      </c>
      <c r="Q563" s="1">
        <v>0</v>
      </c>
      <c r="R563" t="s">
        <v>887</v>
      </c>
      <c r="S563">
        <v>0</v>
      </c>
      <c r="T563" s="1">
        <v>0</v>
      </c>
      <c r="U563" t="e">
        <f>MID(D563,FIND(" ",D563)+1,4)=MID(D563,FIND("_",D563)+1,4)</f>
        <v>#VALUE!</v>
      </c>
    </row>
    <row r="564" spans="1:21" x14ac:dyDescent="0.35">
      <c r="A564">
        <v>563</v>
      </c>
      <c r="B564">
        <v>848.8</v>
      </c>
      <c r="C564">
        <v>577.5</v>
      </c>
      <c r="D564" t="s">
        <v>1066</v>
      </c>
      <c r="E564">
        <v>0.53821611859223095</v>
      </c>
      <c r="F564" t="s">
        <v>1074</v>
      </c>
      <c r="G564">
        <v>1</v>
      </c>
      <c r="H564" s="1">
        <v>5.1273518173413871E-2</v>
      </c>
      <c r="I564" s="5" t="s">
        <v>887</v>
      </c>
      <c r="J564" s="5">
        <v>0</v>
      </c>
      <c r="K564" s="1">
        <v>0</v>
      </c>
      <c r="L564" s="5" t="s">
        <v>887</v>
      </c>
      <c r="M564">
        <v>0</v>
      </c>
      <c r="N564" s="1">
        <v>0</v>
      </c>
      <c r="O564" t="s">
        <v>887</v>
      </c>
      <c r="P564">
        <v>0</v>
      </c>
      <c r="Q564" s="1">
        <v>0</v>
      </c>
      <c r="R564" t="s">
        <v>887</v>
      </c>
      <c r="S564">
        <v>0</v>
      </c>
      <c r="T564" s="1">
        <v>0</v>
      </c>
      <c r="U564" t="e">
        <f>MID(D564,FIND(" ",D564)+1,4)=MID(D564,FIND("_",D564)+1,4)</f>
        <v>#VALUE!</v>
      </c>
    </row>
    <row r="565" spans="1:21" x14ac:dyDescent="0.35">
      <c r="A565">
        <v>564</v>
      </c>
      <c r="B565">
        <v>848.8</v>
      </c>
      <c r="C565">
        <v>603.6</v>
      </c>
      <c r="D565" t="s">
        <v>1063</v>
      </c>
      <c r="E565">
        <v>0.53821611859223095</v>
      </c>
      <c r="F565" t="s">
        <v>1071</v>
      </c>
      <c r="G565">
        <v>1</v>
      </c>
      <c r="H565" s="1">
        <v>5.6479158695043982E-2</v>
      </c>
      <c r="I565" s="5" t="s">
        <v>1072</v>
      </c>
      <c r="J565" s="5">
        <v>2</v>
      </c>
      <c r="K565" s="1">
        <v>8.9727617452688996E-3</v>
      </c>
      <c r="L565" s="5" t="s">
        <v>887</v>
      </c>
      <c r="M565">
        <v>0</v>
      </c>
      <c r="N565" s="1">
        <v>0</v>
      </c>
      <c r="O565" t="s">
        <v>887</v>
      </c>
      <c r="P565">
        <v>0</v>
      </c>
      <c r="Q565" s="1">
        <v>0</v>
      </c>
      <c r="R565" t="s">
        <v>887</v>
      </c>
      <c r="S565">
        <v>0</v>
      </c>
      <c r="T565" s="1">
        <v>0</v>
      </c>
      <c r="U565" t="e">
        <f>MID(D565,FIND(" ",D565)+1,4)=MID(D565,FIND("_",D565)+1,4)</f>
        <v>#VALUE!</v>
      </c>
    </row>
    <row r="566" spans="1:21" x14ac:dyDescent="0.35">
      <c r="A566">
        <v>565</v>
      </c>
      <c r="B566">
        <v>848.8</v>
      </c>
      <c r="C566">
        <v>605.6</v>
      </c>
      <c r="D566" t="s">
        <v>1064</v>
      </c>
      <c r="E566">
        <v>0.53821611859223095</v>
      </c>
      <c r="F566" t="s">
        <v>1072</v>
      </c>
      <c r="G566">
        <v>1</v>
      </c>
      <c r="H566" s="1">
        <v>5.6551159467751862E-2</v>
      </c>
      <c r="I566" s="5" t="s">
        <v>887</v>
      </c>
      <c r="J566" s="5">
        <v>0</v>
      </c>
      <c r="K566" s="1">
        <v>0</v>
      </c>
      <c r="L566" s="5" t="s">
        <v>887</v>
      </c>
      <c r="M566">
        <v>0</v>
      </c>
      <c r="N566" s="1">
        <v>0</v>
      </c>
      <c r="O566" t="s">
        <v>887</v>
      </c>
      <c r="P566">
        <v>0</v>
      </c>
      <c r="Q566" s="1">
        <v>0</v>
      </c>
      <c r="R566" t="s">
        <v>887</v>
      </c>
      <c r="S566">
        <v>0</v>
      </c>
      <c r="T566" s="1">
        <v>0</v>
      </c>
      <c r="U566" t="e">
        <f>MID(D566,FIND(" ",D566)+1,4)=MID(D566,FIND("_",D566)+1,4)</f>
        <v>#VALUE!</v>
      </c>
    </row>
    <row r="567" spans="1:21" x14ac:dyDescent="0.35">
      <c r="A567">
        <v>566</v>
      </c>
      <c r="B567">
        <v>850.8</v>
      </c>
      <c r="C567">
        <v>523.5</v>
      </c>
      <c r="D567" t="s">
        <v>1062</v>
      </c>
      <c r="E567">
        <v>0.53805466586651607</v>
      </c>
      <c r="F567" t="s">
        <v>1070</v>
      </c>
      <c r="G567">
        <v>2</v>
      </c>
      <c r="H567" s="1">
        <v>1.6064396202920342E-2</v>
      </c>
      <c r="I567" s="5" t="s">
        <v>887</v>
      </c>
      <c r="J567" s="5">
        <v>0</v>
      </c>
      <c r="K567" s="1">
        <v>0</v>
      </c>
      <c r="L567" s="5" t="s">
        <v>887</v>
      </c>
      <c r="M567">
        <v>0</v>
      </c>
      <c r="N567" s="1">
        <v>0</v>
      </c>
      <c r="O567" t="s">
        <v>887</v>
      </c>
      <c r="P567">
        <v>0</v>
      </c>
      <c r="Q567" s="1">
        <v>0</v>
      </c>
      <c r="R567" t="s">
        <v>887</v>
      </c>
      <c r="S567">
        <v>0</v>
      </c>
      <c r="T567" s="1">
        <v>0</v>
      </c>
      <c r="U567" t="e">
        <f>MID(D567,FIND(" ",D567)+1,4)=MID(D567,FIND("_",D567)+1,4)</f>
        <v>#VALUE!</v>
      </c>
    </row>
    <row r="568" spans="1:21" x14ac:dyDescent="0.35">
      <c r="A568">
        <v>567</v>
      </c>
      <c r="B568">
        <v>850.8</v>
      </c>
      <c r="C568">
        <v>549.5</v>
      </c>
      <c r="D568" t="s">
        <v>1060</v>
      </c>
      <c r="E568">
        <v>0.53805466586651607</v>
      </c>
      <c r="F568" t="s">
        <v>1068</v>
      </c>
      <c r="G568">
        <v>2</v>
      </c>
      <c r="H568" s="1">
        <v>1.344379840517935E-2</v>
      </c>
      <c r="I568" s="5" t="s">
        <v>1067</v>
      </c>
      <c r="J568" s="5">
        <v>1</v>
      </c>
      <c r="K568" s="1">
        <v>4.6262965557223007E-2</v>
      </c>
      <c r="L568" s="5" t="s">
        <v>887</v>
      </c>
      <c r="M568">
        <v>0</v>
      </c>
      <c r="N568" s="1">
        <v>0</v>
      </c>
      <c r="O568" t="s">
        <v>887</v>
      </c>
      <c r="P568">
        <v>0</v>
      </c>
      <c r="Q568" s="1">
        <v>0</v>
      </c>
      <c r="R568" t="s">
        <v>887</v>
      </c>
      <c r="S568">
        <v>0</v>
      </c>
      <c r="T568" s="1">
        <v>0</v>
      </c>
      <c r="U568" t="e">
        <f>MID(D568,FIND(" ",D568)+1,4)=MID(D568,FIND("_",D568)+1,4)</f>
        <v>#VALUE!</v>
      </c>
    </row>
    <row r="569" spans="1:21" x14ac:dyDescent="0.35">
      <c r="A569">
        <v>568</v>
      </c>
      <c r="B569">
        <v>850.8</v>
      </c>
      <c r="C569">
        <v>551.5</v>
      </c>
      <c r="D569" t="s">
        <v>1061</v>
      </c>
      <c r="E569">
        <v>0.53805466586651607</v>
      </c>
      <c r="F569" t="s">
        <v>1069</v>
      </c>
      <c r="G569">
        <v>2</v>
      </c>
      <c r="H569" s="1">
        <v>1.3409891632477093E-2</v>
      </c>
      <c r="I569" s="5" t="s">
        <v>1068</v>
      </c>
      <c r="J569" s="5">
        <v>1</v>
      </c>
      <c r="K569" s="1">
        <v>4.6327614820733616E-2</v>
      </c>
      <c r="L569" s="5" t="s">
        <v>887</v>
      </c>
      <c r="M569">
        <v>0</v>
      </c>
      <c r="N569" s="1">
        <v>0</v>
      </c>
      <c r="O569" t="s">
        <v>887</v>
      </c>
      <c r="P569">
        <v>0</v>
      </c>
      <c r="Q569" s="1">
        <v>0</v>
      </c>
      <c r="R569" t="s">
        <v>887</v>
      </c>
      <c r="S569">
        <v>0</v>
      </c>
      <c r="T569" s="1">
        <v>0</v>
      </c>
      <c r="U569" t="e">
        <f>MID(D569,FIND(" ",D569)+1,4)=MID(D569,FIND("_",D569)+1,4)</f>
        <v>#VALUE!</v>
      </c>
    </row>
    <row r="570" spans="1:21" x14ac:dyDescent="0.35">
      <c r="A570">
        <v>569</v>
      </c>
      <c r="B570">
        <v>850.8</v>
      </c>
      <c r="C570">
        <v>577.5</v>
      </c>
      <c r="D570" t="s">
        <v>1058</v>
      </c>
      <c r="E570">
        <v>0.53805466586651607</v>
      </c>
      <c r="F570" t="s">
        <v>1066</v>
      </c>
      <c r="G570">
        <v>2</v>
      </c>
      <c r="H570" s="1">
        <v>1.1066491058754095E-2</v>
      </c>
      <c r="I570" s="5" t="s">
        <v>1065</v>
      </c>
      <c r="J570" s="5">
        <v>1</v>
      </c>
      <c r="K570" s="1">
        <v>5.1258137271615996E-2</v>
      </c>
      <c r="L570" s="5" t="s">
        <v>887</v>
      </c>
      <c r="M570">
        <v>0</v>
      </c>
      <c r="N570" s="1">
        <v>0</v>
      </c>
      <c r="O570" t="s">
        <v>887</v>
      </c>
      <c r="P570">
        <v>0</v>
      </c>
      <c r="Q570" s="1">
        <v>0</v>
      </c>
      <c r="R570" t="s">
        <v>887</v>
      </c>
      <c r="S570">
        <v>0</v>
      </c>
      <c r="T570" s="1">
        <v>0</v>
      </c>
      <c r="U570" t="e">
        <f>MID(D570,FIND(" ",D570)+1,4)=MID(D570,FIND("_",D570)+1,4)</f>
        <v>#VALUE!</v>
      </c>
    </row>
    <row r="571" spans="1:21" x14ac:dyDescent="0.35">
      <c r="A571">
        <v>570</v>
      </c>
      <c r="B571">
        <v>850.8</v>
      </c>
      <c r="C571">
        <v>579.5</v>
      </c>
      <c r="D571" t="s">
        <v>1059</v>
      </c>
      <c r="E571">
        <v>0.53805466586651607</v>
      </c>
      <c r="F571" t="s">
        <v>1066</v>
      </c>
      <c r="G571">
        <v>1</v>
      </c>
      <c r="H571" s="1">
        <v>5.132647571741223E-2</v>
      </c>
      <c r="I571" s="5" t="s">
        <v>887</v>
      </c>
      <c r="J571" s="5">
        <v>0</v>
      </c>
      <c r="K571" s="1">
        <v>0</v>
      </c>
      <c r="L571" s="5" t="s">
        <v>887</v>
      </c>
      <c r="M571">
        <v>0</v>
      </c>
      <c r="N571" s="1">
        <v>0</v>
      </c>
      <c r="O571" t="s">
        <v>887</v>
      </c>
      <c r="P571">
        <v>0</v>
      </c>
      <c r="Q571" s="1">
        <v>0</v>
      </c>
      <c r="R571" t="s">
        <v>887</v>
      </c>
      <c r="S571">
        <v>0</v>
      </c>
      <c r="T571" s="1">
        <v>0</v>
      </c>
      <c r="U571" t="e">
        <f>MID(D571,FIND(" ",D571)+1,4)=MID(D571,FIND("_",D571)+1,4)</f>
        <v>#VALUE!</v>
      </c>
    </row>
    <row r="572" spans="1:21" x14ac:dyDescent="0.35">
      <c r="A572">
        <v>571</v>
      </c>
      <c r="B572">
        <v>850.8</v>
      </c>
      <c r="C572">
        <v>605.6</v>
      </c>
      <c r="D572" t="s">
        <v>1057</v>
      </c>
      <c r="E572">
        <v>0.53805466586651607</v>
      </c>
      <c r="F572" t="s">
        <v>1064</v>
      </c>
      <c r="G572">
        <v>2</v>
      </c>
      <c r="H572" s="1">
        <v>8.9700701186324564E-3</v>
      </c>
      <c r="I572" s="5" t="s">
        <v>1063</v>
      </c>
      <c r="J572" s="5">
        <v>1</v>
      </c>
      <c r="K572" s="1">
        <v>5.6534195392312608E-2</v>
      </c>
      <c r="L572" s="5" t="s">
        <v>887</v>
      </c>
      <c r="M572">
        <v>0</v>
      </c>
      <c r="N572" s="1">
        <v>0</v>
      </c>
      <c r="O572" t="s">
        <v>887</v>
      </c>
      <c r="P572">
        <v>0</v>
      </c>
      <c r="Q572" s="1">
        <v>0</v>
      </c>
      <c r="R572" t="s">
        <v>887</v>
      </c>
      <c r="S572">
        <v>0</v>
      </c>
      <c r="T572" s="1">
        <v>0</v>
      </c>
      <c r="U572" t="e">
        <f>MID(D572,FIND(" ",D572)+1,4)=MID(D572,FIND("_",D572)+1,4)</f>
        <v>#VALUE!</v>
      </c>
    </row>
    <row r="573" spans="1:21" x14ac:dyDescent="0.35">
      <c r="A573">
        <v>572</v>
      </c>
      <c r="B573">
        <v>852.8</v>
      </c>
      <c r="C573">
        <v>551.5</v>
      </c>
      <c r="D573" t="s">
        <v>1056</v>
      </c>
      <c r="E573">
        <v>0.537893261572986</v>
      </c>
      <c r="F573" t="s">
        <v>1060</v>
      </c>
      <c r="G573">
        <v>1</v>
      </c>
      <c r="H573" s="1">
        <v>4.6313717578658743E-2</v>
      </c>
      <c r="I573" s="5" t="s">
        <v>1061</v>
      </c>
      <c r="J573" s="5">
        <v>2</v>
      </c>
      <c r="K573" s="1">
        <v>1.3439765568143263E-2</v>
      </c>
      <c r="L573" s="5" t="s">
        <v>887</v>
      </c>
      <c r="M573">
        <v>0</v>
      </c>
      <c r="N573" s="1">
        <v>0</v>
      </c>
      <c r="O573" t="s">
        <v>887</v>
      </c>
      <c r="P573">
        <v>0</v>
      </c>
      <c r="Q573" s="1">
        <v>0</v>
      </c>
      <c r="R573" t="s">
        <v>887</v>
      </c>
      <c r="S573">
        <v>0</v>
      </c>
      <c r="T573" s="1">
        <v>0</v>
      </c>
      <c r="U573" t="e">
        <f>MID(D573,FIND(" ",D573)+1,4)=MID(D573,FIND("_",D573)+1,4)</f>
        <v>#VALUE!</v>
      </c>
    </row>
    <row r="574" spans="1:21" x14ac:dyDescent="0.35">
      <c r="A574">
        <v>573</v>
      </c>
      <c r="B574">
        <v>852.8</v>
      </c>
      <c r="C574">
        <v>579.5</v>
      </c>
      <c r="D574" t="s">
        <v>1055</v>
      </c>
      <c r="E574">
        <v>0.537893261572986</v>
      </c>
      <c r="F574" t="s">
        <v>1058</v>
      </c>
      <c r="G574">
        <v>1</v>
      </c>
      <c r="H574" s="1">
        <v>5.1311078929542717E-2</v>
      </c>
      <c r="I574" s="5" t="s">
        <v>1059</v>
      </c>
      <c r="J574" s="5">
        <v>2</v>
      </c>
      <c r="K574" s="1">
        <v>1.1063171360432521E-2</v>
      </c>
      <c r="L574" s="5" t="s">
        <v>887</v>
      </c>
      <c r="M574">
        <v>0</v>
      </c>
      <c r="N574" s="1">
        <v>0</v>
      </c>
      <c r="O574" t="s">
        <v>887</v>
      </c>
      <c r="P574">
        <v>0</v>
      </c>
      <c r="Q574" s="1">
        <v>0</v>
      </c>
      <c r="R574" t="s">
        <v>887</v>
      </c>
      <c r="S574">
        <v>0</v>
      </c>
      <c r="T574" s="1">
        <v>0</v>
      </c>
      <c r="U574" t="e">
        <f>MID(D574,FIND(" ",D574)+1,4)=MID(D574,FIND("_",D574)+1,4)</f>
        <v>#VALUE!</v>
      </c>
    </row>
    <row r="575" spans="1:21" x14ac:dyDescent="0.35">
      <c r="A575">
        <v>574</v>
      </c>
      <c r="B575">
        <v>852.8</v>
      </c>
      <c r="C575">
        <v>607.6</v>
      </c>
      <c r="D575" t="s">
        <v>1054</v>
      </c>
      <c r="E575">
        <v>0.537893261572986</v>
      </c>
      <c r="F575" t="s">
        <v>1057</v>
      </c>
      <c r="G575">
        <v>1</v>
      </c>
      <c r="H575" s="1">
        <v>5.6589242427128345E-2</v>
      </c>
      <c r="I575" s="5" t="s">
        <v>887</v>
      </c>
      <c r="J575" s="5">
        <v>0</v>
      </c>
      <c r="K575" s="1">
        <v>0</v>
      </c>
      <c r="L575" s="5" t="s">
        <v>887</v>
      </c>
      <c r="M575">
        <v>0</v>
      </c>
      <c r="N575" s="1">
        <v>0</v>
      </c>
      <c r="O575" t="s">
        <v>887</v>
      </c>
      <c r="P575">
        <v>0</v>
      </c>
      <c r="Q575" s="1">
        <v>0</v>
      </c>
      <c r="R575" t="s">
        <v>887</v>
      </c>
      <c r="S575">
        <v>0</v>
      </c>
      <c r="T575" s="1">
        <v>0</v>
      </c>
      <c r="U575" t="e">
        <f>MID(D575,FIND(" ",D575)+1,4)=MID(D575,FIND("_",D575)+1,4)</f>
        <v>#VALUE!</v>
      </c>
    </row>
    <row r="576" spans="1:21" x14ac:dyDescent="0.35">
      <c r="A576">
        <v>575</v>
      </c>
      <c r="B576" s="18">
        <v>855.7</v>
      </c>
      <c r="C576" s="18">
        <v>271.39999999999998</v>
      </c>
      <c r="D576" s="18" t="s">
        <v>1602</v>
      </c>
      <c r="E576">
        <v>0.58028430684687848</v>
      </c>
      <c r="F576" t="s">
        <v>887</v>
      </c>
      <c r="G576">
        <v>0</v>
      </c>
      <c r="H576" s="1">
        <v>0</v>
      </c>
      <c r="I576" s="5" t="s">
        <v>887</v>
      </c>
      <c r="J576" s="5">
        <v>0</v>
      </c>
      <c r="K576" s="1">
        <v>0</v>
      </c>
      <c r="L576" s="5" t="s">
        <v>887</v>
      </c>
      <c r="M576">
        <v>0</v>
      </c>
      <c r="N576" s="1">
        <v>0</v>
      </c>
      <c r="O576" t="s">
        <v>887</v>
      </c>
      <c r="P576">
        <v>0</v>
      </c>
      <c r="Q576" s="1">
        <v>0</v>
      </c>
      <c r="R576" t="s">
        <v>887</v>
      </c>
      <c r="S576">
        <v>0</v>
      </c>
      <c r="T576" s="1">
        <v>0</v>
      </c>
      <c r="U576" t="e">
        <f>MID(D576,FIND(" ",D576)+1,4)=MID(D576,FIND("_",D576)+1,4)</f>
        <v>#VALUE!</v>
      </c>
    </row>
    <row r="577" spans="1:21" x14ac:dyDescent="0.35">
      <c r="A577">
        <v>576</v>
      </c>
      <c r="B577">
        <v>856.8</v>
      </c>
      <c r="C577">
        <v>559.5</v>
      </c>
      <c r="D577" t="s">
        <v>1122</v>
      </c>
      <c r="E577">
        <v>0.53261523853497028</v>
      </c>
      <c r="F577" t="s">
        <v>887</v>
      </c>
      <c r="G577">
        <v>0</v>
      </c>
      <c r="H577" s="1">
        <v>0</v>
      </c>
      <c r="I577" s="5" t="s">
        <v>887</v>
      </c>
      <c r="J577" s="5">
        <v>0</v>
      </c>
      <c r="K577" s="1">
        <v>0</v>
      </c>
      <c r="L577" s="5" t="s">
        <v>887</v>
      </c>
      <c r="M577">
        <v>0</v>
      </c>
      <c r="N577" s="1">
        <v>0</v>
      </c>
      <c r="O577" t="s">
        <v>887</v>
      </c>
      <c r="P577">
        <v>0</v>
      </c>
      <c r="Q577" s="1">
        <v>0</v>
      </c>
      <c r="R577" t="s">
        <v>887</v>
      </c>
      <c r="S577">
        <v>0</v>
      </c>
      <c r="T577" s="1">
        <v>0</v>
      </c>
      <c r="U577" t="e">
        <f>MID(D577,FIND(" ",D577)+1,4)=MID(D577,FIND("_",D577)+1,4)</f>
        <v>#VALUE!</v>
      </c>
    </row>
    <row r="578" spans="1:21" x14ac:dyDescent="0.35">
      <c r="A578">
        <v>577</v>
      </c>
      <c r="B578">
        <v>856.8</v>
      </c>
      <c r="C578">
        <v>561.5</v>
      </c>
      <c r="D578" t="s">
        <v>1123</v>
      </c>
      <c r="E578">
        <v>0.53261523853497028</v>
      </c>
      <c r="F578" t="s">
        <v>887</v>
      </c>
      <c r="G578">
        <v>0</v>
      </c>
      <c r="H578" s="1">
        <v>0</v>
      </c>
      <c r="I578" s="5" t="s">
        <v>887</v>
      </c>
      <c r="J578" s="5">
        <v>0</v>
      </c>
      <c r="K578" s="1">
        <v>0</v>
      </c>
      <c r="L578" s="5" t="s">
        <v>887</v>
      </c>
      <c r="M578">
        <v>0</v>
      </c>
      <c r="N578" s="1">
        <v>0</v>
      </c>
      <c r="O578" t="s">
        <v>887</v>
      </c>
      <c r="P578">
        <v>0</v>
      </c>
      <c r="Q578" s="1">
        <v>0</v>
      </c>
      <c r="R578" t="s">
        <v>887</v>
      </c>
      <c r="S578">
        <v>0</v>
      </c>
      <c r="T578" s="1">
        <v>0</v>
      </c>
      <c r="U578" t="e">
        <f>MID(D578,FIND(" ",D578)+1,4)=MID(D578,FIND("_",D578)+1,4)</f>
        <v>#VALUE!</v>
      </c>
    </row>
    <row r="579" spans="1:21" x14ac:dyDescent="0.35">
      <c r="A579">
        <v>578</v>
      </c>
      <c r="B579">
        <v>858.8</v>
      </c>
      <c r="C579">
        <v>537.5</v>
      </c>
      <c r="D579" t="s">
        <v>1121</v>
      </c>
      <c r="E579">
        <v>0.53245546594725268</v>
      </c>
      <c r="F579" t="s">
        <v>887</v>
      </c>
      <c r="G579">
        <v>0</v>
      </c>
      <c r="H579" s="1">
        <v>0</v>
      </c>
      <c r="I579" s="5" t="s">
        <v>887</v>
      </c>
      <c r="J579" s="5">
        <v>0</v>
      </c>
      <c r="K579" s="1">
        <v>0</v>
      </c>
      <c r="L579" s="5" t="s">
        <v>887</v>
      </c>
      <c r="M579">
        <v>0</v>
      </c>
      <c r="N579" s="1">
        <v>0</v>
      </c>
      <c r="O579" t="s">
        <v>887</v>
      </c>
      <c r="P579">
        <v>0</v>
      </c>
      <c r="Q579" s="1">
        <v>0</v>
      </c>
      <c r="R579" t="s">
        <v>887</v>
      </c>
      <c r="S579">
        <v>0</v>
      </c>
      <c r="T579" s="1">
        <v>0</v>
      </c>
      <c r="U579" t="e">
        <f>MID(D579,FIND(" ",D579)+1,4)=MID(D579,FIND("_",D579)+1,4)</f>
        <v>#VALUE!</v>
      </c>
    </row>
    <row r="580" spans="1:21" x14ac:dyDescent="0.35">
      <c r="A580">
        <v>579</v>
      </c>
      <c r="B580">
        <v>858.8</v>
      </c>
      <c r="C580">
        <v>561.5</v>
      </c>
      <c r="D580" t="s">
        <v>1119</v>
      </c>
      <c r="E580">
        <v>0.53245546594725268</v>
      </c>
      <c r="F580" t="s">
        <v>1123</v>
      </c>
      <c r="G580">
        <v>2</v>
      </c>
      <c r="H580" s="1">
        <v>1.3236837262872635E-2</v>
      </c>
      <c r="I580" s="5" t="s">
        <v>1122</v>
      </c>
      <c r="J580" s="5">
        <v>1</v>
      </c>
      <c r="K580" s="1">
        <v>4.8152631344472792E-2</v>
      </c>
      <c r="L580" s="5" t="s">
        <v>887</v>
      </c>
      <c r="M580">
        <v>0</v>
      </c>
      <c r="N580" s="1">
        <v>0</v>
      </c>
      <c r="O580" t="s">
        <v>887</v>
      </c>
      <c r="P580">
        <v>0</v>
      </c>
      <c r="Q580" s="1">
        <v>0</v>
      </c>
      <c r="R580" t="s">
        <v>887</v>
      </c>
      <c r="S580">
        <v>0</v>
      </c>
      <c r="T580" s="1">
        <v>0</v>
      </c>
      <c r="U580" t="e">
        <f>MID(D580,FIND(" ",D580)+1,4)=MID(D580,FIND("_",D580)+1,4)</f>
        <v>#VALUE!</v>
      </c>
    </row>
    <row r="581" spans="1:21" x14ac:dyDescent="0.35">
      <c r="A581">
        <v>580</v>
      </c>
      <c r="B581">
        <v>858.8</v>
      </c>
      <c r="C581">
        <v>563.5</v>
      </c>
      <c r="D581" t="s">
        <v>1120</v>
      </c>
      <c r="E581">
        <v>0.53245546594725268</v>
      </c>
      <c r="F581" t="s">
        <v>1123</v>
      </c>
      <c r="G581">
        <v>1</v>
      </c>
      <c r="H581" s="1">
        <v>4.8218385289224043E-2</v>
      </c>
      <c r="I581" s="5" t="s">
        <v>887</v>
      </c>
      <c r="J581" s="5">
        <v>0</v>
      </c>
      <c r="K581" s="1">
        <v>0</v>
      </c>
      <c r="L581" s="5" t="s">
        <v>887</v>
      </c>
      <c r="M581">
        <v>0</v>
      </c>
      <c r="N581" s="1">
        <v>0</v>
      </c>
      <c r="O581" t="s">
        <v>887</v>
      </c>
      <c r="P581">
        <v>0</v>
      </c>
      <c r="Q581" s="1">
        <v>0</v>
      </c>
      <c r="R581" t="s">
        <v>887</v>
      </c>
      <c r="S581">
        <v>0</v>
      </c>
      <c r="T581" s="1">
        <v>0</v>
      </c>
      <c r="U581" t="e">
        <f>MID(D581,FIND(" ",D581)+1,4)=MID(D581,FIND("_",D581)+1,4)</f>
        <v>#VALUE!</v>
      </c>
    </row>
    <row r="582" spans="1:21" x14ac:dyDescent="0.35">
      <c r="A582">
        <v>581</v>
      </c>
      <c r="B582">
        <v>858.8</v>
      </c>
      <c r="C582">
        <v>587.5</v>
      </c>
      <c r="D582" t="s">
        <v>1118</v>
      </c>
      <c r="E582">
        <v>0.53245546594725268</v>
      </c>
      <c r="F582" t="s">
        <v>887</v>
      </c>
      <c r="G582">
        <v>0</v>
      </c>
      <c r="H582" s="1">
        <v>0</v>
      </c>
      <c r="I582" s="5" t="s">
        <v>887</v>
      </c>
      <c r="J582" s="5">
        <v>0</v>
      </c>
      <c r="K582" s="1">
        <v>0</v>
      </c>
      <c r="L582" s="5" t="s">
        <v>887</v>
      </c>
      <c r="M582">
        <v>0</v>
      </c>
      <c r="N582" s="1">
        <v>0</v>
      </c>
      <c r="O582" t="s">
        <v>887</v>
      </c>
      <c r="P582">
        <v>0</v>
      </c>
      <c r="Q582" s="1">
        <v>0</v>
      </c>
      <c r="R582" t="s">
        <v>887</v>
      </c>
      <c r="S582">
        <v>0</v>
      </c>
      <c r="T582" s="1">
        <v>0</v>
      </c>
      <c r="U582" t="e">
        <f>MID(D582,FIND(" ",D582)+1,4)=MID(D582,FIND("_",D582)+1,4)</f>
        <v>#VALUE!</v>
      </c>
    </row>
    <row r="583" spans="1:21" x14ac:dyDescent="0.35">
      <c r="A583">
        <v>582</v>
      </c>
      <c r="B583">
        <v>858.8</v>
      </c>
      <c r="C583">
        <v>599.5</v>
      </c>
      <c r="D583" t="s">
        <v>1117</v>
      </c>
      <c r="E583">
        <v>0.53245546594725268</v>
      </c>
      <c r="F583" t="s">
        <v>887</v>
      </c>
      <c r="G583">
        <v>0</v>
      </c>
      <c r="H583" s="1">
        <v>0</v>
      </c>
      <c r="I583" s="5" t="s">
        <v>887</v>
      </c>
      <c r="J583" s="5">
        <v>0</v>
      </c>
      <c r="K583" s="1">
        <v>0</v>
      </c>
      <c r="L583" s="5" t="s">
        <v>887</v>
      </c>
      <c r="M583">
        <v>0</v>
      </c>
      <c r="N583" s="1">
        <v>0</v>
      </c>
      <c r="O583" t="s">
        <v>887</v>
      </c>
      <c r="P583">
        <v>0</v>
      </c>
      <c r="Q583" s="1">
        <v>0</v>
      </c>
      <c r="R583" t="s">
        <v>887</v>
      </c>
      <c r="S583">
        <v>0</v>
      </c>
      <c r="T583" s="1">
        <v>0</v>
      </c>
      <c r="U583" t="e">
        <f>MID(D583,FIND(" ",D583)+1,4)=MID(D583,FIND("_",D583)+1,4)</f>
        <v>#VALUE!</v>
      </c>
    </row>
    <row r="584" spans="1:21" x14ac:dyDescent="0.35">
      <c r="A584">
        <v>583</v>
      </c>
      <c r="B584">
        <v>860.8</v>
      </c>
      <c r="C584">
        <v>563.5</v>
      </c>
      <c r="D584" t="s">
        <v>1115</v>
      </c>
      <c r="E584">
        <v>0.5322957412877164</v>
      </c>
      <c r="F584" t="s">
        <v>1120</v>
      </c>
      <c r="G584">
        <v>2</v>
      </c>
      <c r="H584" s="1">
        <v>1.3232866509522613E-2</v>
      </c>
      <c r="I584" s="5" t="s">
        <v>1119</v>
      </c>
      <c r="J584" s="5">
        <v>1</v>
      </c>
      <c r="K584" s="1">
        <v>4.8203920858550936E-2</v>
      </c>
      <c r="L584" s="5" t="s">
        <v>887</v>
      </c>
      <c r="M584">
        <v>0</v>
      </c>
      <c r="N584" s="1">
        <v>0</v>
      </c>
      <c r="O584" t="s">
        <v>887</v>
      </c>
      <c r="P584">
        <v>0</v>
      </c>
      <c r="Q584" s="1">
        <v>0</v>
      </c>
      <c r="R584" t="s">
        <v>887</v>
      </c>
      <c r="S584">
        <v>0</v>
      </c>
      <c r="T584" s="1">
        <v>0</v>
      </c>
      <c r="U584" t="e">
        <f>MID(D584,FIND(" ",D584)+1,4)=MID(D584,FIND("_",D584)+1,4)</f>
        <v>#VALUE!</v>
      </c>
    </row>
    <row r="585" spans="1:21" x14ac:dyDescent="0.35">
      <c r="A585">
        <v>584</v>
      </c>
      <c r="B585">
        <v>860.8</v>
      </c>
      <c r="C585">
        <v>565.5</v>
      </c>
      <c r="D585" t="s">
        <v>1116</v>
      </c>
      <c r="E585">
        <v>0.5322957412877164</v>
      </c>
      <c r="F585" t="s">
        <v>1120</v>
      </c>
      <c r="G585">
        <v>1</v>
      </c>
      <c r="H585" s="1">
        <v>4.8269703013969698E-2</v>
      </c>
      <c r="I585" s="5" t="s">
        <v>887</v>
      </c>
      <c r="J585" s="5">
        <v>0</v>
      </c>
      <c r="K585" s="1">
        <v>0</v>
      </c>
      <c r="L585" s="5" t="s">
        <v>887</v>
      </c>
      <c r="M585">
        <v>0</v>
      </c>
      <c r="N585" s="1">
        <v>0</v>
      </c>
      <c r="O585" t="s">
        <v>887</v>
      </c>
      <c r="P585">
        <v>0</v>
      </c>
      <c r="Q585" s="1">
        <v>0</v>
      </c>
      <c r="R585" t="s">
        <v>887</v>
      </c>
      <c r="S585">
        <v>0</v>
      </c>
      <c r="T585" s="1">
        <v>0</v>
      </c>
      <c r="U585" t="e">
        <f>MID(D585,FIND(" ",D585)+1,4)=MID(D585,FIND("_",D585)+1,4)</f>
        <v>#VALUE!</v>
      </c>
    </row>
    <row r="586" spans="1:21" x14ac:dyDescent="0.35">
      <c r="A586">
        <v>585</v>
      </c>
      <c r="B586">
        <v>860.8</v>
      </c>
      <c r="C586">
        <v>573.5</v>
      </c>
      <c r="D586" t="s">
        <v>1114</v>
      </c>
      <c r="E586">
        <v>0.5322957412877164</v>
      </c>
      <c r="F586" t="s">
        <v>887</v>
      </c>
      <c r="G586">
        <v>0</v>
      </c>
      <c r="H586" s="1">
        <v>0</v>
      </c>
      <c r="I586" s="5" t="s">
        <v>887</v>
      </c>
      <c r="J586" s="5">
        <v>0</v>
      </c>
      <c r="K586" s="1">
        <v>0</v>
      </c>
      <c r="L586" s="5" t="s">
        <v>887</v>
      </c>
      <c r="M586">
        <v>0</v>
      </c>
      <c r="N586" s="1">
        <v>0</v>
      </c>
      <c r="O586" t="s">
        <v>887</v>
      </c>
      <c r="P586">
        <v>0</v>
      </c>
      <c r="Q586" s="1">
        <v>0</v>
      </c>
      <c r="R586" t="s">
        <v>887</v>
      </c>
      <c r="S586">
        <v>0</v>
      </c>
      <c r="T586" s="1">
        <v>0</v>
      </c>
      <c r="U586" t="e">
        <f>MID(D586,FIND(" ",D586)+1,4)=MID(D586,FIND("_",D586)+1,4)</f>
        <v>#VALUE!</v>
      </c>
    </row>
    <row r="587" spans="1:21" x14ac:dyDescent="0.35">
      <c r="A587">
        <v>586</v>
      </c>
      <c r="B587">
        <v>860.8</v>
      </c>
      <c r="C587">
        <v>589.5</v>
      </c>
      <c r="D587" t="s">
        <v>1113</v>
      </c>
      <c r="E587">
        <v>0.5322957412877164</v>
      </c>
      <c r="F587" t="s">
        <v>1118</v>
      </c>
      <c r="G587">
        <v>1</v>
      </c>
      <c r="H587" s="1">
        <v>5.3215184175703714E-2</v>
      </c>
      <c r="I587" s="5" t="s">
        <v>887</v>
      </c>
      <c r="J587" s="5">
        <v>0</v>
      </c>
      <c r="K587" s="1">
        <v>0</v>
      </c>
      <c r="L587" s="5" t="s">
        <v>887</v>
      </c>
      <c r="M587">
        <v>0</v>
      </c>
      <c r="N587" s="1">
        <v>0</v>
      </c>
      <c r="O587" t="s">
        <v>887</v>
      </c>
      <c r="P587">
        <v>0</v>
      </c>
      <c r="Q587" s="1">
        <v>0</v>
      </c>
      <c r="R587" t="s">
        <v>887</v>
      </c>
      <c r="S587">
        <v>0</v>
      </c>
      <c r="T587" s="1">
        <v>0</v>
      </c>
      <c r="U587" t="e">
        <f>MID(D587,FIND(" ",D587)+1,4)=MID(D587,FIND("_",D587)+1,4)</f>
        <v>#VALUE!</v>
      </c>
    </row>
    <row r="588" spans="1:21" x14ac:dyDescent="0.35">
      <c r="A588">
        <v>587</v>
      </c>
      <c r="B588">
        <v>860.8</v>
      </c>
      <c r="C588">
        <v>601.5</v>
      </c>
      <c r="D588" t="s">
        <v>1112</v>
      </c>
      <c r="E588">
        <v>0.5322957412877164</v>
      </c>
      <c r="F588" t="s">
        <v>1117</v>
      </c>
      <c r="G588">
        <v>1</v>
      </c>
      <c r="H588" s="1">
        <v>5.5786727120561888E-2</v>
      </c>
      <c r="I588" s="5" t="s">
        <v>887</v>
      </c>
      <c r="J588" s="5">
        <v>0</v>
      </c>
      <c r="K588" s="1">
        <v>0</v>
      </c>
      <c r="L588" s="5" t="s">
        <v>887</v>
      </c>
      <c r="M588">
        <v>0</v>
      </c>
      <c r="N588" s="1">
        <v>0</v>
      </c>
      <c r="O588" t="s">
        <v>887</v>
      </c>
      <c r="P588">
        <v>0</v>
      </c>
      <c r="Q588" s="1">
        <v>0</v>
      </c>
      <c r="R588" t="s">
        <v>887</v>
      </c>
      <c r="S588">
        <v>0</v>
      </c>
      <c r="T588" s="1">
        <v>0</v>
      </c>
      <c r="U588" t="e">
        <f>MID(D588,FIND(" ",D588)+1,4)=MID(D588,FIND("_",D588)+1,4)</f>
        <v>#VALUE!</v>
      </c>
    </row>
    <row r="589" spans="1:21" x14ac:dyDescent="0.35">
      <c r="A589">
        <v>588</v>
      </c>
      <c r="B589" s="20">
        <v>862.6</v>
      </c>
      <c r="C589" s="20">
        <v>264.39999999999998</v>
      </c>
      <c r="D589" s="20" t="s">
        <v>1591</v>
      </c>
      <c r="E589">
        <v>0.573126877576567</v>
      </c>
      <c r="F589" t="s">
        <v>887</v>
      </c>
      <c r="G589">
        <v>0</v>
      </c>
      <c r="H589" s="1">
        <v>0</v>
      </c>
      <c r="I589" s="5" t="s">
        <v>887</v>
      </c>
      <c r="J589" s="5">
        <v>0</v>
      </c>
      <c r="K589" s="1">
        <v>0</v>
      </c>
      <c r="L589" s="5" t="s">
        <v>887</v>
      </c>
      <c r="M589">
        <v>0</v>
      </c>
      <c r="N589" s="1">
        <v>0</v>
      </c>
      <c r="O589" t="s">
        <v>887</v>
      </c>
      <c r="P589">
        <v>0</v>
      </c>
      <c r="Q589" s="1">
        <v>0</v>
      </c>
      <c r="R589" t="s">
        <v>887</v>
      </c>
      <c r="S589">
        <v>0</v>
      </c>
      <c r="T589" s="1">
        <v>0</v>
      </c>
      <c r="U589" t="e">
        <f>MID(D589,FIND(" ",D589)+1,4)=MID(D589,FIND("_",D589)+1,4)</f>
        <v>#VALUE!</v>
      </c>
    </row>
    <row r="590" spans="1:21" x14ac:dyDescent="0.35">
      <c r="A590">
        <v>589</v>
      </c>
      <c r="B590">
        <v>862.8</v>
      </c>
      <c r="C590">
        <v>563.5</v>
      </c>
      <c r="D590" t="s">
        <v>1110</v>
      </c>
      <c r="E590">
        <v>0.53213606454198414</v>
      </c>
      <c r="F590" t="s">
        <v>1115</v>
      </c>
      <c r="G590">
        <v>2</v>
      </c>
      <c r="H590" s="1">
        <v>1.3262382824519846E-2</v>
      </c>
      <c r="I590" s="5" t="s">
        <v>887</v>
      </c>
      <c r="J590" s="5">
        <v>0</v>
      </c>
      <c r="K590" s="1">
        <v>0</v>
      </c>
      <c r="L590" s="5" t="s">
        <v>887</v>
      </c>
      <c r="M590">
        <v>0</v>
      </c>
      <c r="N590" s="1">
        <v>0</v>
      </c>
      <c r="O590" t="s">
        <v>887</v>
      </c>
      <c r="P590">
        <v>0</v>
      </c>
      <c r="Q590" s="1">
        <v>0</v>
      </c>
      <c r="R590" t="s">
        <v>887</v>
      </c>
      <c r="S590">
        <v>0</v>
      </c>
      <c r="T590" s="1">
        <v>0</v>
      </c>
      <c r="U590" t="e">
        <f>MID(D590,FIND(" ",D590)+1,4)=MID(D590,FIND("_",D590)+1,4)</f>
        <v>#VALUE!</v>
      </c>
    </row>
    <row r="591" spans="1:21" x14ac:dyDescent="0.35">
      <c r="A591">
        <v>590</v>
      </c>
      <c r="B591">
        <v>862.8</v>
      </c>
      <c r="C591">
        <v>565.5</v>
      </c>
      <c r="D591" t="s">
        <v>1111</v>
      </c>
      <c r="E591">
        <v>0.53213606454198414</v>
      </c>
      <c r="F591" t="s">
        <v>1116</v>
      </c>
      <c r="G591">
        <v>2</v>
      </c>
      <c r="H591" s="1">
        <v>1.3228896947309251E-2</v>
      </c>
      <c r="I591" s="5" t="s">
        <v>1115</v>
      </c>
      <c r="J591" s="5">
        <v>1</v>
      </c>
      <c r="K591" s="1">
        <v>4.8255223189133827E-2</v>
      </c>
      <c r="L591" s="5" t="s">
        <v>887</v>
      </c>
      <c r="M591">
        <v>0</v>
      </c>
      <c r="N591" s="1">
        <v>0</v>
      </c>
      <c r="O591" t="s">
        <v>887</v>
      </c>
      <c r="P591">
        <v>0</v>
      </c>
      <c r="Q591" s="1">
        <v>0</v>
      </c>
      <c r="R591" t="s">
        <v>887</v>
      </c>
      <c r="S591">
        <v>0</v>
      </c>
      <c r="T591" s="1">
        <v>0</v>
      </c>
      <c r="U591" t="e">
        <f>MID(D591,FIND(" ",D591)+1,4)=MID(D591,FIND("_",D591)+1,4)</f>
        <v>#VALUE!</v>
      </c>
    </row>
    <row r="592" spans="1:21" x14ac:dyDescent="0.35">
      <c r="A592">
        <v>591</v>
      </c>
      <c r="B592">
        <v>862.8</v>
      </c>
      <c r="C592">
        <v>575.5</v>
      </c>
      <c r="D592" t="s">
        <v>1109</v>
      </c>
      <c r="E592">
        <v>0.53213606454198414</v>
      </c>
      <c r="F592" t="s">
        <v>1114</v>
      </c>
      <c r="G592">
        <v>1</v>
      </c>
      <c r="H592" s="1">
        <v>5.0626758959727673E-2</v>
      </c>
      <c r="I592" s="5" t="s">
        <v>887</v>
      </c>
      <c r="J592" s="5">
        <v>0</v>
      </c>
      <c r="K592" s="1">
        <v>0</v>
      </c>
      <c r="L592" s="5" t="s">
        <v>887</v>
      </c>
      <c r="M592">
        <v>0</v>
      </c>
      <c r="N592" s="1">
        <v>0</v>
      </c>
      <c r="O592" t="s">
        <v>887</v>
      </c>
      <c r="P592">
        <v>0</v>
      </c>
      <c r="Q592" s="1">
        <v>0</v>
      </c>
      <c r="R592" t="s">
        <v>887</v>
      </c>
      <c r="S592">
        <v>0</v>
      </c>
      <c r="T592" s="1">
        <v>0</v>
      </c>
      <c r="U592" t="e">
        <f>MID(D592,FIND(" ",D592)+1,4)=MID(D592,FIND("_",D592)+1,4)</f>
        <v>#VALUE!</v>
      </c>
    </row>
    <row r="593" spans="1:21" x14ac:dyDescent="0.35">
      <c r="A593">
        <v>592</v>
      </c>
      <c r="B593">
        <v>862.8</v>
      </c>
      <c r="C593">
        <v>589.5</v>
      </c>
      <c r="D593" t="s">
        <v>1107</v>
      </c>
      <c r="E593">
        <v>0.53213606454198414</v>
      </c>
      <c r="F593" t="s">
        <v>1113</v>
      </c>
      <c r="G593">
        <v>2</v>
      </c>
      <c r="H593" s="1">
        <v>1.0944759657107799E-2</v>
      </c>
      <c r="I593" s="5" t="s">
        <v>887</v>
      </c>
      <c r="J593" s="5">
        <v>0</v>
      </c>
      <c r="K593" s="1">
        <v>0</v>
      </c>
      <c r="L593" s="5" t="s">
        <v>887</v>
      </c>
      <c r="M593">
        <v>0</v>
      </c>
      <c r="N593" s="1">
        <v>0</v>
      </c>
      <c r="O593" t="s">
        <v>887</v>
      </c>
      <c r="P593">
        <v>0</v>
      </c>
      <c r="Q593" s="1">
        <v>0</v>
      </c>
      <c r="R593" t="s">
        <v>887</v>
      </c>
      <c r="S593">
        <v>0</v>
      </c>
      <c r="T593" s="1">
        <v>0</v>
      </c>
      <c r="U593" t="e">
        <f>MID(D593,FIND(" ",D593)+1,4)=MID(D593,FIND("_",D593)+1,4)</f>
        <v>#VALUE!</v>
      </c>
    </row>
    <row r="594" spans="1:21" x14ac:dyDescent="0.35">
      <c r="A594">
        <v>593</v>
      </c>
      <c r="B594">
        <v>862.8</v>
      </c>
      <c r="C594">
        <v>591.5</v>
      </c>
      <c r="D594" t="s">
        <v>1108</v>
      </c>
      <c r="E594">
        <v>0.53213606454198414</v>
      </c>
      <c r="F594" t="s">
        <v>1113</v>
      </c>
      <c r="G594">
        <v>1</v>
      </c>
      <c r="H594" s="1">
        <v>5.3268583920333408E-2</v>
      </c>
      <c r="I594" s="5" t="s">
        <v>887</v>
      </c>
      <c r="J594" s="5">
        <v>0</v>
      </c>
      <c r="K594" s="1">
        <v>0</v>
      </c>
      <c r="L594" s="5" t="s">
        <v>887</v>
      </c>
      <c r="M594">
        <v>0</v>
      </c>
      <c r="N594" s="1">
        <v>0</v>
      </c>
      <c r="O594" t="s">
        <v>887</v>
      </c>
      <c r="P594">
        <v>0</v>
      </c>
      <c r="Q594" s="1">
        <v>0</v>
      </c>
      <c r="R594" t="s">
        <v>887</v>
      </c>
      <c r="S594">
        <v>0</v>
      </c>
      <c r="T594" s="1">
        <v>0</v>
      </c>
      <c r="U594" t="e">
        <f>MID(D594,FIND(" ",D594)+1,4)=MID(D594,FIND("_",D594)+1,4)</f>
        <v>#VALUE!</v>
      </c>
    </row>
    <row r="595" spans="1:21" x14ac:dyDescent="0.35">
      <c r="A595">
        <v>594</v>
      </c>
      <c r="B595">
        <v>862.8</v>
      </c>
      <c r="C595">
        <v>603.5</v>
      </c>
      <c r="D595" t="s">
        <v>1106</v>
      </c>
      <c r="E595">
        <v>0.53213606454198414</v>
      </c>
      <c r="F595" t="s">
        <v>1112</v>
      </c>
      <c r="G595">
        <v>1</v>
      </c>
      <c r="H595" s="1">
        <v>5.5841131839816142E-2</v>
      </c>
      <c r="I595" s="5" t="s">
        <v>887</v>
      </c>
      <c r="J595" s="5">
        <v>0</v>
      </c>
      <c r="K595" s="1">
        <v>0</v>
      </c>
      <c r="L595" s="5" t="s">
        <v>887</v>
      </c>
      <c r="M595">
        <v>0</v>
      </c>
      <c r="N595" s="1">
        <v>0</v>
      </c>
      <c r="O595" t="s">
        <v>887</v>
      </c>
      <c r="P595">
        <v>0</v>
      </c>
      <c r="Q595" s="1">
        <v>0</v>
      </c>
      <c r="R595" t="s">
        <v>887</v>
      </c>
      <c r="S595">
        <v>0</v>
      </c>
      <c r="T595" s="1">
        <v>0</v>
      </c>
      <c r="U595" t="e">
        <f>MID(D595,FIND(" ",D595)+1,4)=MID(D595,FIND("_",D595)+1,4)</f>
        <v>#VALUE!</v>
      </c>
    </row>
    <row r="596" spans="1:21" x14ac:dyDescent="0.35">
      <c r="A596">
        <v>595</v>
      </c>
      <c r="B596">
        <v>864.8</v>
      </c>
      <c r="C596">
        <v>563.5</v>
      </c>
      <c r="D596" t="s">
        <v>1104</v>
      </c>
      <c r="E596">
        <v>0.5319764356956832</v>
      </c>
      <c r="F596" t="s">
        <v>1110</v>
      </c>
      <c r="G596">
        <v>2</v>
      </c>
      <c r="H596" s="1">
        <v>1.3291928146893679E-2</v>
      </c>
      <c r="I596" s="5" t="s">
        <v>887</v>
      </c>
      <c r="J596" s="5">
        <v>0</v>
      </c>
      <c r="K596" s="1">
        <v>0</v>
      </c>
      <c r="L596" s="5" t="s">
        <v>887</v>
      </c>
      <c r="M596">
        <v>0</v>
      </c>
      <c r="N596" s="1">
        <v>0</v>
      </c>
      <c r="O596" t="s">
        <v>887</v>
      </c>
      <c r="P596">
        <v>0</v>
      </c>
      <c r="Q596" s="1">
        <v>0</v>
      </c>
      <c r="R596" t="s">
        <v>887</v>
      </c>
      <c r="S596">
        <v>0</v>
      </c>
      <c r="T596" s="1">
        <v>0</v>
      </c>
      <c r="U596" t="e">
        <f>MID(D596,FIND(" ",D596)+1,4)=MID(D596,FIND("_",D596)+1,4)</f>
        <v>#VALUE!</v>
      </c>
    </row>
    <row r="597" spans="1:21" x14ac:dyDescent="0.35">
      <c r="A597">
        <v>596</v>
      </c>
      <c r="B597">
        <v>864.8</v>
      </c>
      <c r="C597">
        <v>565.5</v>
      </c>
      <c r="D597" t="s">
        <v>1105</v>
      </c>
      <c r="E597">
        <v>0.5319764356956832</v>
      </c>
      <c r="F597" t="s">
        <v>1111</v>
      </c>
      <c r="G597">
        <v>2</v>
      </c>
      <c r="H597" s="1">
        <v>1.32584044080761E-2</v>
      </c>
      <c r="I597" s="5" t="s">
        <v>1110</v>
      </c>
      <c r="J597" s="5">
        <v>1</v>
      </c>
      <c r="K597" s="1">
        <v>4.8240747707919591E-2</v>
      </c>
      <c r="L597" s="5" t="s">
        <v>887</v>
      </c>
      <c r="M597">
        <v>0</v>
      </c>
      <c r="N597" s="1">
        <v>0</v>
      </c>
      <c r="O597" t="s">
        <v>887</v>
      </c>
      <c r="P597">
        <v>0</v>
      </c>
      <c r="Q597" s="1">
        <v>0</v>
      </c>
      <c r="R597" t="s">
        <v>887</v>
      </c>
      <c r="S597">
        <v>0</v>
      </c>
      <c r="T597" s="1">
        <v>0</v>
      </c>
      <c r="U597" t="e">
        <f>MID(D597,FIND(" ",D597)+1,4)=MID(D597,FIND("_",D597)+1,4)</f>
        <v>#VALUE!</v>
      </c>
    </row>
    <row r="598" spans="1:21" x14ac:dyDescent="0.35">
      <c r="A598">
        <v>597</v>
      </c>
      <c r="B598">
        <v>864.8</v>
      </c>
      <c r="C598">
        <v>567.5</v>
      </c>
      <c r="D598" t="s">
        <v>1191</v>
      </c>
      <c r="E598">
        <v>0.52707264334940362</v>
      </c>
      <c r="F598" t="s">
        <v>1111</v>
      </c>
      <c r="G598">
        <v>1</v>
      </c>
      <c r="H598" s="1">
        <v>4.830653830954152E-2</v>
      </c>
      <c r="I598" s="5" t="s">
        <v>887</v>
      </c>
      <c r="J598" s="5">
        <v>0</v>
      </c>
      <c r="K598" s="1">
        <v>0</v>
      </c>
      <c r="L598" s="5" t="s">
        <v>887</v>
      </c>
      <c r="M598">
        <v>0</v>
      </c>
      <c r="N598" s="1">
        <v>0</v>
      </c>
      <c r="O598" t="s">
        <v>887</v>
      </c>
      <c r="P598">
        <v>0</v>
      </c>
      <c r="Q598" s="1">
        <v>0</v>
      </c>
      <c r="R598" t="s">
        <v>887</v>
      </c>
      <c r="S598">
        <v>0</v>
      </c>
      <c r="T598" s="1">
        <v>0</v>
      </c>
      <c r="U598" t="e">
        <f>MID(D598,FIND(" ",D598)+1,4)=MID(D598,FIND("_",D598)+1,4)</f>
        <v>#VALUE!</v>
      </c>
    </row>
    <row r="599" spans="1:21" x14ac:dyDescent="0.35">
      <c r="A599">
        <v>598</v>
      </c>
      <c r="B599">
        <v>864.8</v>
      </c>
      <c r="C599">
        <v>577.5</v>
      </c>
      <c r="D599" t="s">
        <v>1103</v>
      </c>
      <c r="E599">
        <v>0.5319764356956832</v>
      </c>
      <c r="F599" t="s">
        <v>1109</v>
      </c>
      <c r="G599">
        <v>1</v>
      </c>
      <c r="H599" s="1">
        <v>5.0679090612921425E-2</v>
      </c>
      <c r="I599" s="5" t="s">
        <v>887</v>
      </c>
      <c r="J599" s="5">
        <v>0</v>
      </c>
      <c r="K599" s="1">
        <v>0</v>
      </c>
      <c r="L599" s="5" t="s">
        <v>887</v>
      </c>
      <c r="M599">
        <v>0</v>
      </c>
      <c r="N599" s="1">
        <v>0</v>
      </c>
      <c r="O599" t="s">
        <v>887</v>
      </c>
      <c r="P599">
        <v>0</v>
      </c>
      <c r="Q599" s="1">
        <v>0</v>
      </c>
      <c r="R599" t="s">
        <v>887</v>
      </c>
      <c r="S599">
        <v>0</v>
      </c>
      <c r="T599" s="1">
        <v>0</v>
      </c>
      <c r="U599" t="e">
        <f>MID(D599,FIND(" ",D599)+1,4)=MID(D599,FIND("_",D599)+1,4)</f>
        <v>#VALUE!</v>
      </c>
    </row>
    <row r="600" spans="1:21" x14ac:dyDescent="0.35">
      <c r="A600">
        <v>599</v>
      </c>
      <c r="B600">
        <v>864.8</v>
      </c>
      <c r="C600">
        <v>591.5</v>
      </c>
      <c r="D600" t="s">
        <v>1102</v>
      </c>
      <c r="E600">
        <v>0.5319764356956832</v>
      </c>
      <c r="F600" t="s">
        <v>1107</v>
      </c>
      <c r="G600">
        <v>1</v>
      </c>
      <c r="H600" s="1">
        <v>5.325260454370042E-2</v>
      </c>
      <c r="I600" s="5" t="s">
        <v>1108</v>
      </c>
      <c r="J600" s="5">
        <v>2</v>
      </c>
      <c r="K600" s="1">
        <v>1.0941476475467758E-2</v>
      </c>
      <c r="L600" s="5" t="s">
        <v>887</v>
      </c>
      <c r="M600">
        <v>0</v>
      </c>
      <c r="N600" s="1">
        <v>0</v>
      </c>
      <c r="O600" t="s">
        <v>887</v>
      </c>
      <c r="P600">
        <v>0</v>
      </c>
      <c r="Q600" s="1">
        <v>0</v>
      </c>
      <c r="R600" t="s">
        <v>887</v>
      </c>
      <c r="S600">
        <v>0</v>
      </c>
      <c r="T600" s="1">
        <v>0</v>
      </c>
      <c r="U600" t="e">
        <f>MID(D600,FIND(" ",D600)+1,4)=MID(D600,FIND("_",D600)+1,4)</f>
        <v>#VALUE!</v>
      </c>
    </row>
    <row r="601" spans="1:21" x14ac:dyDescent="0.35">
      <c r="A601">
        <v>600</v>
      </c>
      <c r="B601">
        <v>864.8</v>
      </c>
      <c r="C601">
        <v>593.5</v>
      </c>
      <c r="D601" t="s">
        <v>1190</v>
      </c>
      <c r="E601">
        <v>0.52707264334940362</v>
      </c>
      <c r="F601" t="s">
        <v>1108</v>
      </c>
      <c r="G601">
        <v>1</v>
      </c>
      <c r="H601" s="1">
        <v>5.3321994745487822E-2</v>
      </c>
      <c r="I601" s="5" t="s">
        <v>887</v>
      </c>
      <c r="J601" s="5">
        <v>0</v>
      </c>
      <c r="K601" s="1">
        <v>0</v>
      </c>
      <c r="L601" s="5" t="s">
        <v>887</v>
      </c>
      <c r="M601">
        <v>0</v>
      </c>
      <c r="N601" s="1">
        <v>0</v>
      </c>
      <c r="O601" t="s">
        <v>887</v>
      </c>
      <c r="P601">
        <v>0</v>
      </c>
      <c r="Q601" s="1">
        <v>0</v>
      </c>
      <c r="R601" t="s">
        <v>887</v>
      </c>
      <c r="S601">
        <v>0</v>
      </c>
      <c r="T601" s="1">
        <v>0</v>
      </c>
      <c r="U601" t="e">
        <f>MID(D601,FIND(" ",D601)+1,4)=MID(D601,FIND("_",D601)+1,4)</f>
        <v>#VALUE!</v>
      </c>
    </row>
    <row r="602" spans="1:21" x14ac:dyDescent="0.35">
      <c r="A602">
        <v>601</v>
      </c>
      <c r="B602">
        <v>864.8</v>
      </c>
      <c r="C602">
        <v>605.5</v>
      </c>
      <c r="D602" t="s">
        <v>1101</v>
      </c>
      <c r="E602">
        <v>0.5319764356956832</v>
      </c>
      <c r="F602" t="s">
        <v>1106</v>
      </c>
      <c r="G602">
        <v>1</v>
      </c>
      <c r="H602" s="1">
        <v>5.5895546805251439E-2</v>
      </c>
      <c r="I602" s="5" t="s">
        <v>887</v>
      </c>
      <c r="J602" s="5">
        <v>0</v>
      </c>
      <c r="K602" s="1">
        <v>0</v>
      </c>
      <c r="L602" s="5" t="s">
        <v>887</v>
      </c>
      <c r="M602">
        <v>0</v>
      </c>
      <c r="N602" s="1">
        <v>0</v>
      </c>
      <c r="O602" t="s">
        <v>887</v>
      </c>
      <c r="P602">
        <v>0</v>
      </c>
      <c r="Q602" s="1">
        <v>0</v>
      </c>
      <c r="R602" t="s">
        <v>887</v>
      </c>
      <c r="S602">
        <v>0</v>
      </c>
      <c r="T602" s="1">
        <v>0</v>
      </c>
      <c r="U602" t="e">
        <f>MID(D602,FIND(" ",D602)+1,4)=MID(D602,FIND("_",D602)+1,4)</f>
        <v>#VALUE!</v>
      </c>
    </row>
    <row r="603" spans="1:21" x14ac:dyDescent="0.35">
      <c r="A603">
        <v>602</v>
      </c>
      <c r="B603">
        <v>866.7</v>
      </c>
      <c r="C603">
        <v>521.4</v>
      </c>
      <c r="D603" t="s">
        <v>1189</v>
      </c>
      <c r="E603">
        <v>0.52691453341553329</v>
      </c>
      <c r="F603" t="s">
        <v>887</v>
      </c>
      <c r="G603">
        <v>0</v>
      </c>
      <c r="H603" s="1">
        <v>0</v>
      </c>
      <c r="I603" s="5" t="s">
        <v>887</v>
      </c>
      <c r="J603" s="5">
        <v>0</v>
      </c>
      <c r="K603" s="1">
        <v>0</v>
      </c>
      <c r="L603" s="5" t="s">
        <v>887</v>
      </c>
      <c r="M603">
        <v>0</v>
      </c>
      <c r="N603" s="1">
        <v>0</v>
      </c>
      <c r="O603" t="s">
        <v>887</v>
      </c>
      <c r="P603">
        <v>0</v>
      </c>
      <c r="Q603" s="1">
        <v>0</v>
      </c>
      <c r="R603" t="s">
        <v>887</v>
      </c>
      <c r="S603">
        <v>0</v>
      </c>
      <c r="T603" s="1">
        <v>0</v>
      </c>
      <c r="U603" t="e">
        <f>MID(D603,FIND(" ",D603)+1,4)=MID(D603,FIND("_",D603)+1,4)</f>
        <v>#VALUE!</v>
      </c>
    </row>
    <row r="604" spans="1:21" x14ac:dyDescent="0.35">
      <c r="A604">
        <v>603</v>
      </c>
      <c r="B604">
        <v>866.7</v>
      </c>
      <c r="C604">
        <v>547.4</v>
      </c>
      <c r="D604" t="s">
        <v>1188</v>
      </c>
      <c r="E604">
        <v>0.52691453341553329</v>
      </c>
      <c r="F604" t="s">
        <v>887</v>
      </c>
      <c r="G604">
        <v>0</v>
      </c>
      <c r="H604" s="1">
        <v>0</v>
      </c>
      <c r="I604" s="5" t="s">
        <v>887</v>
      </c>
      <c r="J604" s="5">
        <v>0</v>
      </c>
      <c r="K604" s="1">
        <v>0</v>
      </c>
      <c r="L604" s="5" t="s">
        <v>887</v>
      </c>
      <c r="M604">
        <v>0</v>
      </c>
      <c r="N604" s="1">
        <v>0</v>
      </c>
      <c r="O604" t="s">
        <v>887</v>
      </c>
      <c r="P604">
        <v>0</v>
      </c>
      <c r="Q604" s="1">
        <v>0</v>
      </c>
      <c r="R604" t="s">
        <v>887</v>
      </c>
      <c r="S604">
        <v>0</v>
      </c>
      <c r="T604" s="1">
        <v>0</v>
      </c>
      <c r="U604" t="e">
        <f>MID(D604,FIND(" ",D604)+1,4)=MID(D604,FIND("_",D604)+1,4)</f>
        <v>#VALUE!</v>
      </c>
    </row>
    <row r="605" spans="1:21" x14ac:dyDescent="0.35">
      <c r="A605">
        <v>604</v>
      </c>
      <c r="B605">
        <v>866.7</v>
      </c>
      <c r="C605">
        <v>567.4</v>
      </c>
      <c r="D605" t="s">
        <v>1187</v>
      </c>
      <c r="E605">
        <v>0.52691453341553329</v>
      </c>
      <c r="F605" t="s">
        <v>1191</v>
      </c>
      <c r="G605">
        <v>2</v>
      </c>
      <c r="H605" s="1">
        <v>1.31322470390629E-2</v>
      </c>
      <c r="I605" s="5" t="s">
        <v>1105</v>
      </c>
      <c r="J605" s="5">
        <v>1</v>
      </c>
      <c r="K605" s="1">
        <v>4.8292047434945785E-2</v>
      </c>
      <c r="L605" s="5" t="s">
        <v>887</v>
      </c>
      <c r="M605">
        <v>0</v>
      </c>
      <c r="N605" s="1">
        <v>0</v>
      </c>
      <c r="O605" t="s">
        <v>887</v>
      </c>
      <c r="P605">
        <v>0</v>
      </c>
      <c r="Q605" s="1">
        <v>0</v>
      </c>
      <c r="R605" t="s">
        <v>887</v>
      </c>
      <c r="S605">
        <v>0</v>
      </c>
      <c r="T605" s="1">
        <v>0</v>
      </c>
      <c r="U605" t="e">
        <f>MID(D605,FIND(" ",D605)+1,4)=MID(D605,FIND("_",D605)+1,4)</f>
        <v>#VALUE!</v>
      </c>
    </row>
    <row r="606" spans="1:21" x14ac:dyDescent="0.35">
      <c r="A606">
        <v>605</v>
      </c>
      <c r="B606">
        <v>866.7</v>
      </c>
      <c r="C606">
        <v>593.4</v>
      </c>
      <c r="D606" t="s">
        <v>1186</v>
      </c>
      <c r="E606">
        <v>0.52691453341553329</v>
      </c>
      <c r="F606" t="s">
        <v>1102</v>
      </c>
      <c r="G606">
        <v>1</v>
      </c>
      <c r="H606" s="1">
        <v>5.3305999346809081E-2</v>
      </c>
      <c r="I606" s="5" t="s">
        <v>1190</v>
      </c>
      <c r="J606" s="5">
        <v>2</v>
      </c>
      <c r="K606" s="1">
        <v>1.0837365313763862E-2</v>
      </c>
      <c r="L606" s="5" t="s">
        <v>887</v>
      </c>
      <c r="M606">
        <v>0</v>
      </c>
      <c r="N606" s="1">
        <v>0</v>
      </c>
      <c r="O606" t="s">
        <v>887</v>
      </c>
      <c r="P606">
        <v>0</v>
      </c>
      <c r="Q606" s="1">
        <v>0</v>
      </c>
      <c r="R606" t="s">
        <v>887</v>
      </c>
      <c r="S606">
        <v>0</v>
      </c>
      <c r="T606" s="1">
        <v>0</v>
      </c>
      <c r="U606" t="e">
        <f>MID(D606,FIND(" ",D606)+1,4)=MID(D606,FIND("_",D606)+1,4)</f>
        <v>#VALUE!</v>
      </c>
    </row>
    <row r="607" spans="1:21" x14ac:dyDescent="0.35">
      <c r="A607">
        <v>606</v>
      </c>
      <c r="B607">
        <v>866.8</v>
      </c>
      <c r="C607">
        <v>565.5</v>
      </c>
      <c r="D607" t="s">
        <v>1100</v>
      </c>
      <c r="E607">
        <v>0.53181685473444407</v>
      </c>
      <c r="F607" t="s">
        <v>1104</v>
      </c>
      <c r="G607">
        <v>1</v>
      </c>
      <c r="H607" s="1">
        <v>4.8226276569024062E-2</v>
      </c>
      <c r="I607" s="5" t="s">
        <v>1105</v>
      </c>
      <c r="J607" s="5">
        <v>2</v>
      </c>
      <c r="K607" s="1">
        <v>1.3287940867518002E-2</v>
      </c>
      <c r="L607" s="5" t="s">
        <v>887</v>
      </c>
      <c r="M607">
        <v>0</v>
      </c>
      <c r="N607" s="1">
        <v>0</v>
      </c>
      <c r="O607" t="s">
        <v>887</v>
      </c>
      <c r="P607">
        <v>0</v>
      </c>
      <c r="Q607" s="1">
        <v>0</v>
      </c>
      <c r="R607" t="s">
        <v>887</v>
      </c>
      <c r="S607">
        <v>0</v>
      </c>
      <c r="T607" s="1">
        <v>0</v>
      </c>
      <c r="U607" t="e">
        <f>MID(D607,FIND(" ",D607)+1,4)=MID(D607,FIND("_",D607)+1,4)</f>
        <v>#VALUE!</v>
      </c>
    </row>
    <row r="608" spans="1:21" x14ac:dyDescent="0.35">
      <c r="A608">
        <v>607</v>
      </c>
      <c r="B608">
        <v>866.8</v>
      </c>
      <c r="C608">
        <v>579.5</v>
      </c>
      <c r="D608" t="s">
        <v>1099</v>
      </c>
      <c r="E608">
        <v>0.53181685473444407</v>
      </c>
      <c r="F608" t="s">
        <v>1103</v>
      </c>
      <c r="G608">
        <v>1</v>
      </c>
      <c r="H608" s="1">
        <v>5.0731434205999126E-2</v>
      </c>
      <c r="I608" s="5" t="s">
        <v>887</v>
      </c>
      <c r="J608" s="5">
        <v>0</v>
      </c>
      <c r="K608" s="1">
        <v>0</v>
      </c>
      <c r="L608" s="5" t="s">
        <v>887</v>
      </c>
      <c r="M608">
        <v>0</v>
      </c>
      <c r="N608" s="1">
        <v>0</v>
      </c>
      <c r="O608" t="s">
        <v>887</v>
      </c>
      <c r="P608">
        <v>0</v>
      </c>
      <c r="Q608" s="1">
        <v>0</v>
      </c>
      <c r="R608" t="s">
        <v>887</v>
      </c>
      <c r="S608">
        <v>0</v>
      </c>
      <c r="T608" s="1">
        <v>0</v>
      </c>
      <c r="U608" t="e">
        <f>MID(D608,FIND(" ",D608)+1,4)=MID(D608,FIND("_",D608)+1,4)</f>
        <v>#VALUE!</v>
      </c>
    </row>
    <row r="609" spans="1:21" x14ac:dyDescent="0.35">
      <c r="A609">
        <v>608</v>
      </c>
      <c r="B609">
        <v>866.8</v>
      </c>
      <c r="C609">
        <v>593.5</v>
      </c>
      <c r="D609" t="s">
        <v>1098</v>
      </c>
      <c r="E609">
        <v>0.53181685473444407</v>
      </c>
      <c r="F609" t="s">
        <v>1102</v>
      </c>
      <c r="G609">
        <v>1</v>
      </c>
      <c r="H609" s="1">
        <v>5.3305999346809081E-2</v>
      </c>
      <c r="I609" s="5" t="s">
        <v>1190</v>
      </c>
      <c r="J609" s="5">
        <v>2</v>
      </c>
      <c r="K609" s="1">
        <v>1.0837365313763862E-2</v>
      </c>
      <c r="L609" s="5" t="s">
        <v>887</v>
      </c>
      <c r="M609">
        <v>0</v>
      </c>
      <c r="N609" s="1">
        <v>0</v>
      </c>
      <c r="O609" t="s">
        <v>887</v>
      </c>
      <c r="P609">
        <v>0</v>
      </c>
      <c r="Q609" s="1">
        <v>0</v>
      </c>
      <c r="R609" t="s">
        <v>887</v>
      </c>
      <c r="S609">
        <v>0</v>
      </c>
      <c r="T609" s="1">
        <v>0</v>
      </c>
      <c r="U609" t="e">
        <f>MID(D609,FIND(" ",D609)+1,4)=MID(D609,FIND("_",D609)+1,4)</f>
        <v>#VALUE!</v>
      </c>
    </row>
    <row r="610" spans="1:21" x14ac:dyDescent="0.35">
      <c r="A610">
        <v>609</v>
      </c>
      <c r="B610" s="18">
        <v>867.8</v>
      </c>
      <c r="C610" s="18">
        <v>556.6</v>
      </c>
      <c r="D610" s="18" t="s">
        <v>1433</v>
      </c>
      <c r="E610">
        <v>0.53253534624919008</v>
      </c>
      <c r="F610" t="s">
        <v>887</v>
      </c>
      <c r="G610">
        <v>0</v>
      </c>
      <c r="H610" s="1">
        <v>0</v>
      </c>
      <c r="I610" s="5" t="s">
        <v>887</v>
      </c>
      <c r="J610" s="5">
        <v>0</v>
      </c>
      <c r="K610" s="1">
        <v>0</v>
      </c>
      <c r="L610" s="5" t="s">
        <v>887</v>
      </c>
      <c r="M610">
        <v>0</v>
      </c>
      <c r="N610" s="1">
        <v>0</v>
      </c>
      <c r="O610" t="s">
        <v>887</v>
      </c>
      <c r="P610">
        <v>0</v>
      </c>
      <c r="Q610" s="1">
        <v>0</v>
      </c>
      <c r="R610" t="s">
        <v>887</v>
      </c>
      <c r="S610">
        <v>0</v>
      </c>
      <c r="T610" s="1">
        <v>0</v>
      </c>
      <c r="U610" t="e">
        <f>MID(D610,FIND(" ",D610)+1,4)=MID(D610,FIND("_",D610)+1,4)</f>
        <v>#VALUE!</v>
      </c>
    </row>
    <row r="611" spans="1:21" x14ac:dyDescent="0.35">
      <c r="A611">
        <v>610</v>
      </c>
      <c r="B611" s="18">
        <v>867.8</v>
      </c>
      <c r="C611" s="18">
        <v>594.6</v>
      </c>
      <c r="D611" s="18" t="s">
        <v>1442</v>
      </c>
      <c r="E611">
        <v>0.53253534624919008</v>
      </c>
      <c r="F611" t="s">
        <v>1186</v>
      </c>
      <c r="G611">
        <v>3</v>
      </c>
      <c r="H611" s="1">
        <v>0.2341853124227426</v>
      </c>
      <c r="I611" s="5" t="s">
        <v>1098</v>
      </c>
      <c r="J611" s="5">
        <v>3</v>
      </c>
      <c r="K611" s="1">
        <v>0.2314064948906224</v>
      </c>
      <c r="L611" s="5" t="s">
        <v>887</v>
      </c>
      <c r="M611">
        <v>0</v>
      </c>
      <c r="N611" s="1">
        <v>0</v>
      </c>
      <c r="O611" t="s">
        <v>887</v>
      </c>
      <c r="P611">
        <v>0</v>
      </c>
      <c r="Q611" s="1">
        <v>0</v>
      </c>
      <c r="R611" t="s">
        <v>887</v>
      </c>
      <c r="S611">
        <v>0</v>
      </c>
      <c r="T611" s="1">
        <v>0</v>
      </c>
      <c r="U611" t="e">
        <f>MID(D611,FIND(" ",D611)+1,4)=MID(D611,FIND("_",D611)+1,4)</f>
        <v>#VALUE!</v>
      </c>
    </row>
    <row r="612" spans="1:21" x14ac:dyDescent="0.35">
      <c r="A612">
        <v>611</v>
      </c>
      <c r="B612">
        <v>868.8</v>
      </c>
      <c r="C612">
        <v>523.5</v>
      </c>
      <c r="D612" t="s">
        <v>1185</v>
      </c>
      <c r="E612">
        <v>0.52675647091108557</v>
      </c>
      <c r="F612" t="s">
        <v>1189</v>
      </c>
      <c r="G612">
        <v>1</v>
      </c>
      <c r="H612" s="1">
        <v>4.0735911584375853E-2</v>
      </c>
      <c r="I612" s="5" t="s">
        <v>887</v>
      </c>
      <c r="J612" s="5">
        <v>0</v>
      </c>
      <c r="K612" s="1">
        <v>0</v>
      </c>
      <c r="L612" s="5" t="s">
        <v>887</v>
      </c>
      <c r="M612">
        <v>0</v>
      </c>
      <c r="N612" s="1">
        <v>0</v>
      </c>
      <c r="O612" t="s">
        <v>887</v>
      </c>
      <c r="P612">
        <v>0</v>
      </c>
      <c r="Q612" s="1">
        <v>0</v>
      </c>
      <c r="R612" t="s">
        <v>887</v>
      </c>
      <c r="S612">
        <v>0</v>
      </c>
      <c r="T612" s="1">
        <v>0</v>
      </c>
      <c r="U612" t="e">
        <f>MID(D612,FIND(" ",D612)+1,4)=MID(D612,FIND("_",D612)+1,4)</f>
        <v>#VALUE!</v>
      </c>
    </row>
    <row r="613" spans="1:21" x14ac:dyDescent="0.35">
      <c r="A613">
        <v>612</v>
      </c>
      <c r="B613">
        <v>868.8</v>
      </c>
      <c r="C613">
        <v>547.5</v>
      </c>
      <c r="D613" t="s">
        <v>1183</v>
      </c>
      <c r="E613">
        <v>0.52675647091108557</v>
      </c>
      <c r="F613" t="s">
        <v>1188</v>
      </c>
      <c r="G613">
        <v>2</v>
      </c>
      <c r="H613" s="1">
        <v>1.561693743632706E-2</v>
      </c>
      <c r="I613" s="5" t="s">
        <v>887</v>
      </c>
      <c r="J613" s="5">
        <v>0</v>
      </c>
      <c r="K613" s="1">
        <v>0</v>
      </c>
      <c r="L613" s="5" t="s">
        <v>887</v>
      </c>
      <c r="M613">
        <v>0</v>
      </c>
      <c r="N613" s="1">
        <v>0</v>
      </c>
      <c r="O613" t="s">
        <v>887</v>
      </c>
      <c r="P613">
        <v>0</v>
      </c>
      <c r="Q613" s="1">
        <v>0</v>
      </c>
      <c r="R613" t="s">
        <v>887</v>
      </c>
      <c r="S613">
        <v>0</v>
      </c>
      <c r="T613" s="1">
        <v>0</v>
      </c>
      <c r="U613" t="e">
        <f>MID(D613,FIND(" ",D613)+1,4)=MID(D613,FIND("_",D613)+1,4)</f>
        <v>#VALUE!</v>
      </c>
    </row>
    <row r="614" spans="1:21" x14ac:dyDescent="0.35">
      <c r="A614">
        <v>613</v>
      </c>
      <c r="B614">
        <v>868.8</v>
      </c>
      <c r="C614">
        <v>549.5</v>
      </c>
      <c r="D614" t="s">
        <v>1184</v>
      </c>
      <c r="E614">
        <v>0.52675647091108557</v>
      </c>
      <c r="F614" t="s">
        <v>1188</v>
      </c>
      <c r="G614">
        <v>1</v>
      </c>
      <c r="H614" s="1">
        <v>4.5291525223664905E-2</v>
      </c>
      <c r="I614" s="5" t="s">
        <v>887</v>
      </c>
      <c r="J614" s="5">
        <v>0</v>
      </c>
      <c r="K614" s="1">
        <v>0</v>
      </c>
      <c r="L614" s="5" t="s">
        <v>887</v>
      </c>
      <c r="M614">
        <v>0</v>
      </c>
      <c r="N614" s="1">
        <v>0</v>
      </c>
      <c r="O614" t="s">
        <v>887</v>
      </c>
      <c r="P614">
        <v>0</v>
      </c>
      <c r="Q614" s="1">
        <v>0</v>
      </c>
      <c r="R614" t="s">
        <v>887</v>
      </c>
      <c r="S614">
        <v>0</v>
      </c>
      <c r="T614" s="1">
        <v>0</v>
      </c>
      <c r="U614" t="e">
        <f>MID(D614,FIND(" ",D614)+1,4)=MID(D614,FIND("_",D614)+1,4)</f>
        <v>#VALUE!</v>
      </c>
    </row>
    <row r="615" spans="1:21" x14ac:dyDescent="0.35">
      <c r="A615">
        <v>614</v>
      </c>
      <c r="B615">
        <v>868.8</v>
      </c>
      <c r="C615">
        <v>569.5</v>
      </c>
      <c r="D615" t="s">
        <v>1180</v>
      </c>
      <c r="E615">
        <v>0.52675647091108557</v>
      </c>
      <c r="F615" t="s">
        <v>1187</v>
      </c>
      <c r="G615">
        <v>1</v>
      </c>
      <c r="H615" s="1">
        <v>4.9914667707202952E-2</v>
      </c>
      <c r="I615" s="5" t="s">
        <v>887</v>
      </c>
      <c r="J615" s="5">
        <v>0</v>
      </c>
      <c r="K615" s="1">
        <v>0</v>
      </c>
      <c r="L615" s="5" t="s">
        <v>887</v>
      </c>
      <c r="M615">
        <v>0</v>
      </c>
      <c r="N615" s="1">
        <v>0</v>
      </c>
      <c r="O615" t="s">
        <v>887</v>
      </c>
      <c r="P615">
        <v>0</v>
      </c>
      <c r="Q615" s="1">
        <v>0</v>
      </c>
      <c r="R615" t="s">
        <v>887</v>
      </c>
      <c r="S615">
        <v>0</v>
      </c>
      <c r="T615" s="1">
        <v>0</v>
      </c>
      <c r="U615" t="e">
        <f>MID(D615,FIND(" ",D615)+1,4)=MID(D615,FIND("_",D615)+1,4)</f>
        <v>#VALUE!</v>
      </c>
    </row>
    <row r="616" spans="1:21" x14ac:dyDescent="0.35">
      <c r="A616">
        <v>615</v>
      </c>
      <c r="B616">
        <v>868.8</v>
      </c>
      <c r="C616">
        <v>571.5</v>
      </c>
      <c r="D616" t="s">
        <v>1181</v>
      </c>
      <c r="E616">
        <v>0.52675647091108557</v>
      </c>
      <c r="F616" t="s">
        <v>887</v>
      </c>
      <c r="G616">
        <v>0</v>
      </c>
      <c r="H616" s="1">
        <v>0</v>
      </c>
      <c r="I616" s="5" t="s">
        <v>887</v>
      </c>
      <c r="J616" s="5">
        <v>0</v>
      </c>
      <c r="K616" s="1">
        <v>0</v>
      </c>
      <c r="L616" s="5" t="s">
        <v>887</v>
      </c>
      <c r="M616">
        <v>0</v>
      </c>
      <c r="N616" s="1">
        <v>0</v>
      </c>
      <c r="O616" t="s">
        <v>887</v>
      </c>
      <c r="P616">
        <v>0</v>
      </c>
      <c r="Q616" s="1">
        <v>0</v>
      </c>
      <c r="R616" t="s">
        <v>887</v>
      </c>
      <c r="S616">
        <v>0</v>
      </c>
      <c r="T616" s="1">
        <v>0</v>
      </c>
      <c r="U616" t="e">
        <f>MID(D616,FIND(" ",D616)+1,4)=MID(D616,FIND("_",D616)+1,4)</f>
        <v>#VALUE!</v>
      </c>
    </row>
    <row r="617" spans="1:21" x14ac:dyDescent="0.35">
      <c r="A617">
        <v>616</v>
      </c>
      <c r="B617">
        <v>868.8</v>
      </c>
      <c r="C617">
        <v>573.5</v>
      </c>
      <c r="D617" t="s">
        <v>1182</v>
      </c>
      <c r="E617">
        <v>0.52675647091108557</v>
      </c>
      <c r="F617" t="s">
        <v>887</v>
      </c>
      <c r="G617">
        <v>0</v>
      </c>
      <c r="H617" s="1">
        <v>0</v>
      </c>
      <c r="I617" s="5" t="s">
        <v>887</v>
      </c>
      <c r="J617" s="5">
        <v>0</v>
      </c>
      <c r="K617" s="1">
        <v>0</v>
      </c>
      <c r="L617" s="5" t="s">
        <v>887</v>
      </c>
      <c r="M617">
        <v>0</v>
      </c>
      <c r="N617" s="1">
        <v>0</v>
      </c>
      <c r="O617" t="s">
        <v>887</v>
      </c>
      <c r="P617">
        <v>0</v>
      </c>
      <c r="Q617" s="1">
        <v>0</v>
      </c>
      <c r="R617" t="s">
        <v>887</v>
      </c>
      <c r="S617">
        <v>0</v>
      </c>
      <c r="T617" s="1">
        <v>0</v>
      </c>
      <c r="U617" t="e">
        <f>MID(D617,FIND(" ",D617)+1,4)=MID(D617,FIND("_",D617)+1,4)</f>
        <v>#VALUE!</v>
      </c>
    </row>
    <row r="618" spans="1:21" x14ac:dyDescent="0.35">
      <c r="A618">
        <v>617</v>
      </c>
      <c r="B618">
        <v>868.8</v>
      </c>
      <c r="C618">
        <v>595.5</v>
      </c>
      <c r="D618" t="s">
        <v>1178</v>
      </c>
      <c r="E618">
        <v>0.52675647091108557</v>
      </c>
      <c r="F618" t="s">
        <v>1186</v>
      </c>
      <c r="G618">
        <v>1</v>
      </c>
      <c r="H618" s="1">
        <v>5.4995213095817917E-2</v>
      </c>
      <c r="I618" s="5" t="s">
        <v>1098</v>
      </c>
      <c r="J618" s="5">
        <v>1</v>
      </c>
      <c r="K618" s="1">
        <v>5.3359405201302286E-2</v>
      </c>
      <c r="L618" s="5" t="s">
        <v>1442</v>
      </c>
      <c r="M618">
        <v>3</v>
      </c>
      <c r="N618" s="1">
        <v>0.23100009751470124</v>
      </c>
      <c r="O618" t="s">
        <v>887</v>
      </c>
      <c r="P618">
        <v>0</v>
      </c>
      <c r="Q618" s="1">
        <v>0</v>
      </c>
      <c r="R618" t="s">
        <v>887</v>
      </c>
      <c r="S618">
        <v>0</v>
      </c>
      <c r="T618" s="1">
        <v>0</v>
      </c>
      <c r="U618" t="e">
        <f>MID(D618,FIND(" ",D618)+1,4)=MID(D618,FIND("_",D618)+1,4)</f>
        <v>#VALUE!</v>
      </c>
    </row>
    <row r="619" spans="1:21" x14ac:dyDescent="0.35">
      <c r="A619">
        <v>618</v>
      </c>
      <c r="B619">
        <v>868.8</v>
      </c>
      <c r="C619">
        <v>597.5</v>
      </c>
      <c r="D619" t="s">
        <v>1179</v>
      </c>
      <c r="E619">
        <v>0.52675647091108557</v>
      </c>
      <c r="F619" t="s">
        <v>887</v>
      </c>
      <c r="G619">
        <v>0</v>
      </c>
      <c r="H619" s="1">
        <v>0</v>
      </c>
      <c r="I619" s="5" t="s">
        <v>887</v>
      </c>
      <c r="J619" s="5">
        <v>0</v>
      </c>
      <c r="K619" s="1">
        <v>0</v>
      </c>
      <c r="L619" s="5" t="s">
        <v>887</v>
      </c>
      <c r="M619">
        <v>0</v>
      </c>
      <c r="N619" s="1">
        <v>0</v>
      </c>
      <c r="O619" t="s">
        <v>887</v>
      </c>
      <c r="P619">
        <v>0</v>
      </c>
      <c r="Q619" s="1">
        <v>0</v>
      </c>
      <c r="R619" t="s">
        <v>887</v>
      </c>
      <c r="S619">
        <v>0</v>
      </c>
      <c r="T619" s="1">
        <v>0</v>
      </c>
      <c r="U619" t="e">
        <f>MID(D619,FIND(" ",D619)+1,4)=MID(D619,FIND("_",D619)+1,4)</f>
        <v>#VALUE!</v>
      </c>
    </row>
    <row r="620" spans="1:21" x14ac:dyDescent="0.35">
      <c r="A620">
        <v>619</v>
      </c>
      <c r="B620">
        <v>868.8</v>
      </c>
      <c r="C620">
        <v>623.6</v>
      </c>
      <c r="D620" t="s">
        <v>1177</v>
      </c>
      <c r="E620">
        <v>0.52675647091108557</v>
      </c>
      <c r="F620" t="s">
        <v>887</v>
      </c>
      <c r="G620">
        <v>0</v>
      </c>
      <c r="H620" s="1">
        <v>0</v>
      </c>
      <c r="I620" s="5" t="s">
        <v>887</v>
      </c>
      <c r="J620" s="5">
        <v>0</v>
      </c>
      <c r="K620" s="1">
        <v>0</v>
      </c>
      <c r="L620" s="5" t="s">
        <v>887</v>
      </c>
      <c r="M620">
        <v>0</v>
      </c>
      <c r="N620" s="1">
        <v>0</v>
      </c>
      <c r="O620" t="s">
        <v>887</v>
      </c>
      <c r="P620">
        <v>0</v>
      </c>
      <c r="Q620" s="1">
        <v>0</v>
      </c>
      <c r="R620" t="s">
        <v>887</v>
      </c>
      <c r="S620">
        <v>0</v>
      </c>
      <c r="T620" s="1">
        <v>0</v>
      </c>
      <c r="U620" t="e">
        <f>MID(D620,FIND(" ",D620)+1,4)=MID(D620,FIND("_",D620)+1,4)</f>
        <v>#VALUE!</v>
      </c>
    </row>
    <row r="621" spans="1:21" x14ac:dyDescent="0.35">
      <c r="A621">
        <v>620</v>
      </c>
      <c r="B621">
        <v>870.8</v>
      </c>
      <c r="C621">
        <v>523.5</v>
      </c>
      <c r="D621" t="s">
        <v>1176</v>
      </c>
      <c r="E621">
        <v>0.52659845582183284</v>
      </c>
      <c r="F621" t="s">
        <v>1185</v>
      </c>
      <c r="G621">
        <v>2</v>
      </c>
      <c r="H621" s="1">
        <v>1.8434095304381812E-2</v>
      </c>
      <c r="I621" s="5" t="s">
        <v>887</v>
      </c>
      <c r="J621" s="5">
        <v>0</v>
      </c>
      <c r="K621" s="1">
        <v>0</v>
      </c>
      <c r="L621" s="5" t="s">
        <v>887</v>
      </c>
      <c r="M621">
        <v>0</v>
      </c>
      <c r="N621" s="1">
        <v>0</v>
      </c>
      <c r="O621" t="s">
        <v>887</v>
      </c>
      <c r="P621">
        <v>0</v>
      </c>
      <c r="Q621" s="1">
        <v>0</v>
      </c>
      <c r="R621" t="s">
        <v>887</v>
      </c>
      <c r="S621">
        <v>0</v>
      </c>
      <c r="T621" s="1">
        <v>0</v>
      </c>
      <c r="U621" t="e">
        <f>MID(D621,FIND(" ",D621)+1,4)=MID(D621,FIND("_",D621)+1,4)</f>
        <v>#VALUE!</v>
      </c>
    </row>
    <row r="622" spans="1:21" x14ac:dyDescent="0.35">
      <c r="A622">
        <v>621</v>
      </c>
      <c r="B622">
        <v>870.8</v>
      </c>
      <c r="C622">
        <v>547.5</v>
      </c>
      <c r="D622" t="s">
        <v>1173</v>
      </c>
      <c r="E622">
        <v>0.52659845582183284</v>
      </c>
      <c r="F622" t="s">
        <v>1183</v>
      </c>
      <c r="G622">
        <v>2</v>
      </c>
      <c r="H622" s="1">
        <v>1.5648905904954269E-2</v>
      </c>
      <c r="I622" s="5" t="s">
        <v>887</v>
      </c>
      <c r="J622" s="5">
        <v>0</v>
      </c>
      <c r="K622" s="1">
        <v>0</v>
      </c>
      <c r="L622" s="5" t="s">
        <v>887</v>
      </c>
      <c r="M622">
        <v>0</v>
      </c>
      <c r="N622" s="1">
        <v>0</v>
      </c>
      <c r="O622" t="s">
        <v>887</v>
      </c>
      <c r="P622">
        <v>0</v>
      </c>
      <c r="Q622" s="1">
        <v>0</v>
      </c>
      <c r="R622" t="s">
        <v>887</v>
      </c>
      <c r="S622">
        <v>0</v>
      </c>
      <c r="T622" s="1">
        <v>0</v>
      </c>
      <c r="U622" t="e">
        <f>MID(D622,FIND(" ",D622)+1,4)=MID(D622,FIND("_",D622)+1,4)</f>
        <v>#VALUE!</v>
      </c>
    </row>
    <row r="623" spans="1:21" x14ac:dyDescent="0.35">
      <c r="A623">
        <v>622</v>
      </c>
      <c r="B623">
        <v>870.8</v>
      </c>
      <c r="C623">
        <v>549.5</v>
      </c>
      <c r="D623" t="s">
        <v>1174</v>
      </c>
      <c r="E623">
        <v>0.52659845582183284</v>
      </c>
      <c r="F623" t="s">
        <v>1184</v>
      </c>
      <c r="G623">
        <v>2</v>
      </c>
      <c r="H623" s="1">
        <v>1.5612252706477254E-2</v>
      </c>
      <c r="I623" s="5" t="s">
        <v>1183</v>
      </c>
      <c r="J623" s="5">
        <v>1</v>
      </c>
      <c r="K623" s="1">
        <v>4.5277938785157117E-2</v>
      </c>
      <c r="L623" s="5" t="s">
        <v>887</v>
      </c>
      <c r="M623">
        <v>0</v>
      </c>
      <c r="N623" s="1">
        <v>0</v>
      </c>
      <c r="O623" t="s">
        <v>887</v>
      </c>
      <c r="P623">
        <v>0</v>
      </c>
      <c r="Q623" s="1">
        <v>0</v>
      </c>
      <c r="R623" t="s">
        <v>887</v>
      </c>
      <c r="S623">
        <v>0</v>
      </c>
      <c r="T623" s="1">
        <v>0</v>
      </c>
      <c r="U623" t="e">
        <f>MID(D623,FIND(" ",D623)+1,4)=MID(D623,FIND("_",D623)+1,4)</f>
        <v>#VALUE!</v>
      </c>
    </row>
    <row r="624" spans="1:21" x14ac:dyDescent="0.35">
      <c r="A624">
        <v>623</v>
      </c>
      <c r="B624">
        <v>870.8</v>
      </c>
      <c r="C624">
        <v>551.5</v>
      </c>
      <c r="D624" t="s">
        <v>1175</v>
      </c>
      <c r="E624">
        <v>0.52659845582183284</v>
      </c>
      <c r="F624" t="s">
        <v>1184</v>
      </c>
      <c r="G624">
        <v>1</v>
      </c>
      <c r="H624" s="1">
        <v>4.5341211542544842E-2</v>
      </c>
      <c r="I624" s="5" t="s">
        <v>887</v>
      </c>
      <c r="J624" s="5">
        <v>0</v>
      </c>
      <c r="K624" s="1">
        <v>0</v>
      </c>
      <c r="L624" s="5" t="s">
        <v>887</v>
      </c>
      <c r="M624">
        <v>0</v>
      </c>
      <c r="N624" s="1">
        <v>0</v>
      </c>
      <c r="O624" t="s">
        <v>887</v>
      </c>
      <c r="P624">
        <v>0</v>
      </c>
      <c r="Q624" s="1">
        <v>0</v>
      </c>
      <c r="R624" t="s">
        <v>887</v>
      </c>
      <c r="S624">
        <v>0</v>
      </c>
      <c r="T624" s="1">
        <v>0</v>
      </c>
      <c r="U624" t="e">
        <f>MID(D624,FIND(" ",D624)+1,4)=MID(D624,FIND("_",D624)+1,4)</f>
        <v>#VALUE!</v>
      </c>
    </row>
    <row r="625" spans="1:21" x14ac:dyDescent="0.35">
      <c r="A625">
        <v>624</v>
      </c>
      <c r="B625">
        <v>870.8</v>
      </c>
      <c r="C625">
        <v>571.5</v>
      </c>
      <c r="D625" t="s">
        <v>1170</v>
      </c>
      <c r="E625">
        <v>0.52659845582183284</v>
      </c>
      <c r="F625" t="s">
        <v>1181</v>
      </c>
      <c r="G625">
        <v>2</v>
      </c>
      <c r="H625" s="1">
        <v>1.3124369463515532E-2</v>
      </c>
      <c r="I625" s="5" t="s">
        <v>1180</v>
      </c>
      <c r="J625" s="5">
        <v>1</v>
      </c>
      <c r="K625" s="1">
        <v>4.9966388130685033E-2</v>
      </c>
      <c r="L625" s="5" t="s">
        <v>887</v>
      </c>
      <c r="M625">
        <v>0</v>
      </c>
      <c r="N625" s="1">
        <v>0</v>
      </c>
      <c r="O625" t="s">
        <v>887</v>
      </c>
      <c r="P625">
        <v>0</v>
      </c>
      <c r="Q625" s="1">
        <v>0</v>
      </c>
      <c r="R625" t="s">
        <v>887</v>
      </c>
      <c r="S625">
        <v>0</v>
      </c>
      <c r="T625" s="1">
        <v>0</v>
      </c>
      <c r="U625" t="e">
        <f>MID(D625,FIND(" ",D625)+1,4)=MID(D625,FIND("_",D625)+1,4)</f>
        <v>#VALUE!</v>
      </c>
    </row>
    <row r="626" spans="1:21" x14ac:dyDescent="0.35">
      <c r="A626">
        <v>625</v>
      </c>
      <c r="B626">
        <v>870.8</v>
      </c>
      <c r="C626">
        <v>573.5</v>
      </c>
      <c r="D626" t="s">
        <v>1171</v>
      </c>
      <c r="E626">
        <v>0.52659845582183284</v>
      </c>
      <c r="F626" t="s">
        <v>1181</v>
      </c>
      <c r="G626">
        <v>1</v>
      </c>
      <c r="H626" s="1">
        <v>5.0033129253707287E-2</v>
      </c>
      <c r="I626" s="5" t="s">
        <v>1182</v>
      </c>
      <c r="J626" s="5">
        <v>2</v>
      </c>
      <c r="K626" s="1">
        <v>1.3091232052981036E-2</v>
      </c>
      <c r="L626" s="5" t="s">
        <v>887</v>
      </c>
      <c r="M626">
        <v>0</v>
      </c>
      <c r="N626" s="1">
        <v>0</v>
      </c>
      <c r="O626" t="s">
        <v>887</v>
      </c>
      <c r="P626">
        <v>0</v>
      </c>
      <c r="Q626" s="1">
        <v>0</v>
      </c>
      <c r="R626" t="s">
        <v>887</v>
      </c>
      <c r="S626">
        <v>0</v>
      </c>
      <c r="T626" s="1">
        <v>0</v>
      </c>
      <c r="U626" t="e">
        <f>MID(D626,FIND(" ",D626)+1,4)=MID(D626,FIND("_",D626)+1,4)</f>
        <v>#VALUE!</v>
      </c>
    </row>
    <row r="627" spans="1:21" x14ac:dyDescent="0.35">
      <c r="A627">
        <v>626</v>
      </c>
      <c r="B627">
        <v>870.8</v>
      </c>
      <c r="C627">
        <v>575.5</v>
      </c>
      <c r="D627" t="s">
        <v>1172</v>
      </c>
      <c r="E627">
        <v>0.52659845582183284</v>
      </c>
      <c r="F627" t="s">
        <v>1182</v>
      </c>
      <c r="G627">
        <v>1</v>
      </c>
      <c r="H627" s="1">
        <v>5.0099917799037524E-2</v>
      </c>
      <c r="I627" s="5" t="s">
        <v>887</v>
      </c>
      <c r="J627" s="5">
        <v>0</v>
      </c>
      <c r="K627" s="1">
        <v>0</v>
      </c>
      <c r="L627" s="5" t="s">
        <v>887</v>
      </c>
      <c r="M627">
        <v>0</v>
      </c>
      <c r="N627" s="1">
        <v>0</v>
      </c>
      <c r="O627" t="s">
        <v>887</v>
      </c>
      <c r="P627">
        <v>0</v>
      </c>
      <c r="Q627" s="1">
        <v>0</v>
      </c>
      <c r="R627" t="s">
        <v>887</v>
      </c>
      <c r="S627">
        <v>0</v>
      </c>
      <c r="T627" s="1">
        <v>0</v>
      </c>
      <c r="U627" t="e">
        <f>MID(D627,FIND(" ",D627)+1,4)=MID(D627,FIND("_",D627)+1,4)</f>
        <v>#VALUE!</v>
      </c>
    </row>
    <row r="628" spans="1:21" x14ac:dyDescent="0.35">
      <c r="A628">
        <v>627</v>
      </c>
      <c r="B628">
        <v>870.8</v>
      </c>
      <c r="C628">
        <v>597.5</v>
      </c>
      <c r="D628" t="s">
        <v>1168</v>
      </c>
      <c r="E628">
        <v>0.52659845582183284</v>
      </c>
      <c r="F628" t="s">
        <v>1179</v>
      </c>
      <c r="G628">
        <v>2</v>
      </c>
      <c r="H628" s="1">
        <v>1.0830864357473623E-2</v>
      </c>
      <c r="I628" s="5" t="s">
        <v>1178</v>
      </c>
      <c r="J628" s="5">
        <v>1</v>
      </c>
      <c r="K628" s="1">
        <v>5.5048972680246236E-2</v>
      </c>
      <c r="L628" s="5" t="s">
        <v>887</v>
      </c>
      <c r="M628">
        <v>0</v>
      </c>
      <c r="N628" s="1">
        <v>0</v>
      </c>
      <c r="O628" t="s">
        <v>887</v>
      </c>
      <c r="P628">
        <v>0</v>
      </c>
      <c r="Q628" s="1">
        <v>0</v>
      </c>
      <c r="R628" t="s">
        <v>887</v>
      </c>
      <c r="S628">
        <v>0</v>
      </c>
      <c r="T628" s="1">
        <v>0</v>
      </c>
      <c r="U628" t="e">
        <f>MID(D628,FIND(" ",D628)+1,4)=MID(D628,FIND("_",D628)+1,4)</f>
        <v>#VALUE!</v>
      </c>
    </row>
    <row r="629" spans="1:21" x14ac:dyDescent="0.35">
      <c r="A629">
        <v>628</v>
      </c>
      <c r="B629">
        <v>870.8</v>
      </c>
      <c r="C629">
        <v>599.5</v>
      </c>
      <c r="D629" t="s">
        <v>1169</v>
      </c>
      <c r="E629">
        <v>0.52659845582183284</v>
      </c>
      <c r="F629" t="s">
        <v>1179</v>
      </c>
      <c r="G629">
        <v>1</v>
      </c>
      <c r="H629" s="1">
        <v>5.5119277013519007E-2</v>
      </c>
      <c r="I629" s="5" t="s">
        <v>887</v>
      </c>
      <c r="J629" s="5">
        <v>0</v>
      </c>
      <c r="K629" s="1">
        <v>0</v>
      </c>
      <c r="L629" s="5" t="s">
        <v>887</v>
      </c>
      <c r="M629">
        <v>0</v>
      </c>
      <c r="N629" s="1">
        <v>0</v>
      </c>
      <c r="O629" t="s">
        <v>887</v>
      </c>
      <c r="P629">
        <v>0</v>
      </c>
      <c r="Q629" s="1">
        <v>0</v>
      </c>
      <c r="R629" t="s">
        <v>887</v>
      </c>
      <c r="S629">
        <v>0</v>
      </c>
      <c r="T629" s="1">
        <v>0</v>
      </c>
      <c r="U629" t="e">
        <f>MID(D629,FIND(" ",D629)+1,4)=MID(D629,FIND("_",D629)+1,4)</f>
        <v>#VALUE!</v>
      </c>
    </row>
    <row r="630" spans="1:21" x14ac:dyDescent="0.35">
      <c r="A630">
        <v>629</v>
      </c>
      <c r="B630">
        <v>870.8</v>
      </c>
      <c r="C630">
        <v>625.6</v>
      </c>
      <c r="D630" t="s">
        <v>1167</v>
      </c>
      <c r="E630">
        <v>0.52659845582183284</v>
      </c>
      <c r="F630" t="s">
        <v>1177</v>
      </c>
      <c r="G630">
        <v>1</v>
      </c>
      <c r="H630" s="1">
        <v>6.047315672951261E-2</v>
      </c>
      <c r="I630" s="5" t="s">
        <v>887</v>
      </c>
      <c r="J630" s="5">
        <v>0</v>
      </c>
      <c r="K630" s="1">
        <v>0</v>
      </c>
      <c r="L630" s="5" t="s">
        <v>887</v>
      </c>
      <c r="M630">
        <v>0</v>
      </c>
      <c r="N630" s="1">
        <v>0</v>
      </c>
      <c r="O630" t="s">
        <v>887</v>
      </c>
      <c r="P630">
        <v>0</v>
      </c>
      <c r="Q630" s="1">
        <v>0</v>
      </c>
      <c r="R630" t="s">
        <v>887</v>
      </c>
      <c r="S630">
        <v>0</v>
      </c>
      <c r="T630" s="1">
        <v>0</v>
      </c>
      <c r="U630" t="e">
        <f>MID(D630,FIND(" ",D630)+1,4)=MID(D630,FIND("_",D630)+1,4)</f>
        <v>#VALUE!</v>
      </c>
    </row>
    <row r="631" spans="1:21" x14ac:dyDescent="0.35">
      <c r="A631">
        <v>630</v>
      </c>
      <c r="B631">
        <v>872.8</v>
      </c>
      <c r="C631">
        <v>517.5</v>
      </c>
      <c r="D631" t="s">
        <v>1165</v>
      </c>
      <c r="E631">
        <v>0.5264404881335516</v>
      </c>
      <c r="F631" t="s">
        <v>887</v>
      </c>
      <c r="G631">
        <v>0</v>
      </c>
      <c r="H631" s="1">
        <v>0</v>
      </c>
      <c r="I631" s="5" t="s">
        <v>887</v>
      </c>
      <c r="J631" s="5">
        <v>0</v>
      </c>
      <c r="K631" s="1">
        <v>0</v>
      </c>
      <c r="L631" s="5" t="s">
        <v>887</v>
      </c>
      <c r="M631">
        <v>0</v>
      </c>
      <c r="N631" s="1">
        <v>0</v>
      </c>
      <c r="O631" t="s">
        <v>887</v>
      </c>
      <c r="P631">
        <v>0</v>
      </c>
      <c r="Q631" s="1">
        <v>0</v>
      </c>
      <c r="R631" t="s">
        <v>887</v>
      </c>
      <c r="S631">
        <v>0</v>
      </c>
      <c r="T631" s="1">
        <v>0</v>
      </c>
      <c r="U631" t="e">
        <f>MID(D631,FIND(" ",D631)+1,4)=MID(D631,FIND("_",D631)+1,4)</f>
        <v>#VALUE!</v>
      </c>
    </row>
    <row r="632" spans="1:21" x14ac:dyDescent="0.35">
      <c r="A632">
        <v>631</v>
      </c>
      <c r="B632">
        <v>872.8</v>
      </c>
      <c r="C632">
        <v>523.5</v>
      </c>
      <c r="D632" t="s">
        <v>1166</v>
      </c>
      <c r="E632">
        <v>0.5264404881335516</v>
      </c>
      <c r="F632" t="s">
        <v>1176</v>
      </c>
      <c r="G632">
        <v>2</v>
      </c>
      <c r="H632" s="1">
        <v>1.8468769835267445E-2</v>
      </c>
      <c r="I632" s="5" t="s">
        <v>887</v>
      </c>
      <c r="J632" s="5">
        <v>0</v>
      </c>
      <c r="K632" s="1">
        <v>0</v>
      </c>
      <c r="L632" s="5" t="s">
        <v>887</v>
      </c>
      <c r="M632">
        <v>0</v>
      </c>
      <c r="N632" s="1">
        <v>0</v>
      </c>
      <c r="O632" t="s">
        <v>887</v>
      </c>
      <c r="P632">
        <v>0</v>
      </c>
      <c r="Q632" s="1">
        <v>0</v>
      </c>
      <c r="R632" t="s">
        <v>887</v>
      </c>
      <c r="S632">
        <v>0</v>
      </c>
      <c r="T632" s="1">
        <v>0</v>
      </c>
      <c r="U632" t="e">
        <f>MID(D632,FIND(" ",D632)+1,4)=MID(D632,FIND("_",D632)+1,4)</f>
        <v>#VALUE!</v>
      </c>
    </row>
    <row r="633" spans="1:21" x14ac:dyDescent="0.35">
      <c r="A633">
        <v>632</v>
      </c>
      <c r="B633">
        <v>872.8</v>
      </c>
      <c r="C633">
        <v>543.5</v>
      </c>
      <c r="D633" t="s">
        <v>1161</v>
      </c>
      <c r="E633">
        <v>0.5264404881335516</v>
      </c>
      <c r="F633" t="s">
        <v>887</v>
      </c>
      <c r="G633">
        <v>0</v>
      </c>
      <c r="H633" s="1">
        <v>0</v>
      </c>
      <c r="I633" s="5" t="s">
        <v>887</v>
      </c>
      <c r="J633" s="5">
        <v>0</v>
      </c>
      <c r="K633" s="1">
        <v>0</v>
      </c>
      <c r="L633" s="5" t="s">
        <v>887</v>
      </c>
      <c r="M633">
        <v>0</v>
      </c>
      <c r="N633" s="1">
        <v>0</v>
      </c>
      <c r="O633" t="s">
        <v>887</v>
      </c>
      <c r="P633">
        <v>0</v>
      </c>
      <c r="Q633" s="1">
        <v>0</v>
      </c>
      <c r="R633" t="s">
        <v>887</v>
      </c>
      <c r="S633">
        <v>0</v>
      </c>
      <c r="T633" s="1">
        <v>0</v>
      </c>
      <c r="U633" t="e">
        <f>MID(D633,FIND(" ",D633)+1,4)=MID(D633,FIND("_",D633)+1,4)</f>
        <v>#VALUE!</v>
      </c>
    </row>
    <row r="634" spans="1:21" x14ac:dyDescent="0.35">
      <c r="A634">
        <v>633</v>
      </c>
      <c r="B634">
        <v>872.8</v>
      </c>
      <c r="C634">
        <v>547.5</v>
      </c>
      <c r="D634" t="s">
        <v>1162</v>
      </c>
      <c r="E634">
        <v>0.5264404881335516</v>
      </c>
      <c r="F634" t="s">
        <v>1173</v>
      </c>
      <c r="G634">
        <v>2</v>
      </c>
      <c r="H634" s="1">
        <v>1.5680901196707717E-2</v>
      </c>
      <c r="I634" s="5" t="s">
        <v>887</v>
      </c>
      <c r="J634" s="5">
        <v>0</v>
      </c>
      <c r="K634" s="1">
        <v>0</v>
      </c>
      <c r="L634" s="5" t="s">
        <v>887</v>
      </c>
      <c r="M634">
        <v>0</v>
      </c>
      <c r="N634" s="1">
        <v>0</v>
      </c>
      <c r="O634" t="s">
        <v>887</v>
      </c>
      <c r="P634">
        <v>0</v>
      </c>
      <c r="Q634" s="1">
        <v>0</v>
      </c>
      <c r="R634" t="s">
        <v>887</v>
      </c>
      <c r="S634">
        <v>0</v>
      </c>
      <c r="T634" s="1">
        <v>0</v>
      </c>
      <c r="U634" t="e">
        <f>MID(D634,FIND(" ",D634)+1,4)=MID(D634,FIND("_",D634)+1,4)</f>
        <v>#VALUE!</v>
      </c>
    </row>
    <row r="635" spans="1:21" x14ac:dyDescent="0.35">
      <c r="A635">
        <v>634</v>
      </c>
      <c r="B635">
        <v>872.8</v>
      </c>
      <c r="C635">
        <v>549.5</v>
      </c>
      <c r="D635" t="s">
        <v>1163</v>
      </c>
      <c r="E635">
        <v>0.5264404881335516</v>
      </c>
      <c r="F635" t="s">
        <v>1174</v>
      </c>
      <c r="G635">
        <v>2</v>
      </c>
      <c r="H635" s="1">
        <v>1.5644211585283167E-2</v>
      </c>
      <c r="I635" s="5" t="s">
        <v>1173</v>
      </c>
      <c r="J635" s="5">
        <v>1</v>
      </c>
      <c r="K635" s="1">
        <v>4.5264356422275193E-2</v>
      </c>
      <c r="L635" s="5" t="s">
        <v>887</v>
      </c>
      <c r="M635">
        <v>0</v>
      </c>
      <c r="N635" s="1">
        <v>0</v>
      </c>
      <c r="O635" t="s">
        <v>887</v>
      </c>
      <c r="P635">
        <v>0</v>
      </c>
      <c r="Q635" s="1">
        <v>0</v>
      </c>
      <c r="R635" t="s">
        <v>887</v>
      </c>
      <c r="S635">
        <v>0</v>
      </c>
      <c r="T635" s="1">
        <v>0</v>
      </c>
      <c r="U635" t="e">
        <f>MID(D635,FIND(" ",D635)+1,4)=MID(D635,FIND("_",D635)+1,4)</f>
        <v>#VALUE!</v>
      </c>
    </row>
    <row r="636" spans="1:21" x14ac:dyDescent="0.35">
      <c r="A636">
        <v>635</v>
      </c>
      <c r="B636">
        <v>872.8</v>
      </c>
      <c r="C636">
        <v>551.5</v>
      </c>
      <c r="D636" t="s">
        <v>1164</v>
      </c>
      <c r="E636">
        <v>0.5264404881335516</v>
      </c>
      <c r="F636" t="s">
        <v>1174</v>
      </c>
      <c r="G636">
        <v>1</v>
      </c>
      <c r="H636" s="1">
        <v>4.5327610199259336E-2</v>
      </c>
      <c r="I636" s="5" t="s">
        <v>1175</v>
      </c>
      <c r="J636" s="5">
        <v>2</v>
      </c>
      <c r="K636" s="1">
        <v>1.5607569381940994E-2</v>
      </c>
      <c r="L636" s="5" t="s">
        <v>887</v>
      </c>
      <c r="M636">
        <v>0</v>
      </c>
      <c r="N636" s="1">
        <v>0</v>
      </c>
      <c r="O636" t="s">
        <v>887</v>
      </c>
      <c r="P636">
        <v>0</v>
      </c>
      <c r="Q636" s="1">
        <v>0</v>
      </c>
      <c r="R636" t="s">
        <v>887</v>
      </c>
      <c r="S636">
        <v>0</v>
      </c>
      <c r="T636" s="1">
        <v>0</v>
      </c>
      <c r="U636" t="e">
        <f>MID(D636,FIND(" ",D636)+1,4)=MID(D636,FIND("_",D636)+1,4)</f>
        <v>#VALUE!</v>
      </c>
    </row>
    <row r="637" spans="1:21" x14ac:dyDescent="0.35">
      <c r="A637">
        <v>636</v>
      </c>
      <c r="B637">
        <v>872.8</v>
      </c>
      <c r="C637">
        <v>571.5</v>
      </c>
      <c r="D637" t="s">
        <v>1157</v>
      </c>
      <c r="E637">
        <v>0.5264404881335516</v>
      </c>
      <c r="F637" t="s">
        <v>1170</v>
      </c>
      <c r="G637">
        <v>2</v>
      </c>
      <c r="H637" s="1">
        <v>1.31536073261141E-2</v>
      </c>
      <c r="I637" s="5" t="s">
        <v>887</v>
      </c>
      <c r="J637" s="5">
        <v>0</v>
      </c>
      <c r="K637" s="1">
        <v>0</v>
      </c>
      <c r="L637" s="5" t="s">
        <v>887</v>
      </c>
      <c r="M637">
        <v>0</v>
      </c>
      <c r="N637" s="1">
        <v>0</v>
      </c>
      <c r="O637" t="s">
        <v>887</v>
      </c>
      <c r="P637">
        <v>0</v>
      </c>
      <c r="Q637" s="1">
        <v>0</v>
      </c>
      <c r="R637" t="s">
        <v>887</v>
      </c>
      <c r="S637">
        <v>0</v>
      </c>
      <c r="T637" s="1">
        <v>0</v>
      </c>
      <c r="U637" t="e">
        <f>MID(D637,FIND(" ",D637)+1,4)=MID(D637,FIND("_",D637)+1,4)</f>
        <v>#VALUE!</v>
      </c>
    </row>
    <row r="638" spans="1:21" x14ac:dyDescent="0.35">
      <c r="A638">
        <v>637</v>
      </c>
      <c r="B638">
        <v>872.8</v>
      </c>
      <c r="C638">
        <v>573.5</v>
      </c>
      <c r="D638" t="s">
        <v>1158</v>
      </c>
      <c r="E638">
        <v>0.5264404881335516</v>
      </c>
      <c r="F638" t="s">
        <v>1171</v>
      </c>
      <c r="G638">
        <v>2</v>
      </c>
      <c r="H638" s="1">
        <v>1.3120432447974791E-2</v>
      </c>
      <c r="I638" s="5" t="s">
        <v>1170</v>
      </c>
      <c r="J638" s="5">
        <v>1</v>
      </c>
      <c r="K638" s="1">
        <v>5.0018120440676578E-2</v>
      </c>
      <c r="L638" s="5" t="s">
        <v>887</v>
      </c>
      <c r="M638">
        <v>0</v>
      </c>
      <c r="N638" s="1">
        <v>0</v>
      </c>
      <c r="O638" t="s">
        <v>887</v>
      </c>
      <c r="P638">
        <v>0</v>
      </c>
      <c r="Q638" s="1">
        <v>0</v>
      </c>
      <c r="R638" t="s">
        <v>887</v>
      </c>
      <c r="S638">
        <v>0</v>
      </c>
      <c r="T638" s="1">
        <v>0</v>
      </c>
      <c r="U638" t="e">
        <f>MID(D638,FIND(" ",D638)+1,4)=MID(D638,FIND("_",D638)+1,4)</f>
        <v>#VALUE!</v>
      </c>
    </row>
    <row r="639" spans="1:21" x14ac:dyDescent="0.35">
      <c r="A639">
        <v>638</v>
      </c>
      <c r="B639">
        <v>872.8</v>
      </c>
      <c r="C639">
        <v>575.5</v>
      </c>
      <c r="D639" t="s">
        <v>1159</v>
      </c>
      <c r="E639">
        <v>0.5264404881335516</v>
      </c>
      <c r="F639" t="s">
        <v>1171</v>
      </c>
      <c r="G639">
        <v>1</v>
      </c>
      <c r="H639" s="1">
        <v>5.0084888950945955E-2</v>
      </c>
      <c r="I639" s="5" t="s">
        <v>1172</v>
      </c>
      <c r="J639" s="5">
        <v>2</v>
      </c>
      <c r="K639" s="1">
        <v>1.3087304977917861E-2</v>
      </c>
      <c r="L639" s="5" t="s">
        <v>887</v>
      </c>
      <c r="M639">
        <v>0</v>
      </c>
      <c r="N639" s="1">
        <v>0</v>
      </c>
      <c r="O639" t="s">
        <v>887</v>
      </c>
      <c r="P639">
        <v>0</v>
      </c>
      <c r="Q639" s="1">
        <v>0</v>
      </c>
      <c r="R639" t="s">
        <v>887</v>
      </c>
      <c r="S639">
        <v>0</v>
      </c>
      <c r="T639" s="1">
        <v>0</v>
      </c>
      <c r="U639" t="e">
        <f>MID(D639,FIND(" ",D639)+1,4)=MID(D639,FIND("_",D639)+1,4)</f>
        <v>#VALUE!</v>
      </c>
    </row>
    <row r="640" spans="1:21" x14ac:dyDescent="0.35">
      <c r="A640">
        <v>639</v>
      </c>
      <c r="B640">
        <v>872.8</v>
      </c>
      <c r="C640">
        <v>577.5</v>
      </c>
      <c r="D640" t="s">
        <v>1160</v>
      </c>
      <c r="E640">
        <v>0.5264404881335516</v>
      </c>
      <c r="F640" t="s">
        <v>1172</v>
      </c>
      <c r="G640">
        <v>1</v>
      </c>
      <c r="H640" s="1">
        <v>5.0151704869297743E-2</v>
      </c>
      <c r="I640" s="5" t="s">
        <v>887</v>
      </c>
      <c r="J640" s="5">
        <v>0</v>
      </c>
      <c r="K640" s="1">
        <v>0</v>
      </c>
      <c r="L640" s="5" t="s">
        <v>887</v>
      </c>
      <c r="M640">
        <v>0</v>
      </c>
      <c r="N640" s="1">
        <v>0</v>
      </c>
      <c r="O640" t="s">
        <v>887</v>
      </c>
      <c r="P640">
        <v>0</v>
      </c>
      <c r="Q640" s="1">
        <v>0</v>
      </c>
      <c r="R640" t="s">
        <v>887</v>
      </c>
      <c r="S640">
        <v>0</v>
      </c>
      <c r="T640" s="1">
        <v>0</v>
      </c>
      <c r="U640" t="e">
        <f>MID(D640,FIND(" ",D640)+1,4)=MID(D640,FIND("_",D640)+1,4)</f>
        <v>#VALUE!</v>
      </c>
    </row>
    <row r="641" spans="1:21" x14ac:dyDescent="0.35">
      <c r="A641">
        <v>640</v>
      </c>
      <c r="B641">
        <v>872.8</v>
      </c>
      <c r="C641">
        <v>599.5</v>
      </c>
      <c r="D641" t="s">
        <v>1155</v>
      </c>
      <c r="E641">
        <v>0.5264404881335516</v>
      </c>
      <c r="F641" t="s">
        <v>1169</v>
      </c>
      <c r="G641">
        <v>2</v>
      </c>
      <c r="H641" s="1">
        <v>1.0827615341860828E-2</v>
      </c>
      <c r="I641" s="5" t="s">
        <v>1168</v>
      </c>
      <c r="J641" s="5">
        <v>1</v>
      </c>
      <c r="K641" s="1">
        <v>5.5102742470598688E-2</v>
      </c>
      <c r="L641" s="5" t="s">
        <v>887</v>
      </c>
      <c r="M641">
        <v>0</v>
      </c>
      <c r="N641" s="1">
        <v>0</v>
      </c>
      <c r="O641" t="s">
        <v>887</v>
      </c>
      <c r="P641">
        <v>0</v>
      </c>
      <c r="Q641" s="1">
        <v>0</v>
      </c>
      <c r="R641" t="s">
        <v>887</v>
      </c>
      <c r="S641">
        <v>0</v>
      </c>
      <c r="T641" s="1">
        <v>0</v>
      </c>
      <c r="U641" t="e">
        <f>MID(D641,FIND(" ",D641)+1,4)=MID(D641,FIND("_",D641)+1,4)</f>
        <v>#VALUE!</v>
      </c>
    </row>
    <row r="642" spans="1:21" x14ac:dyDescent="0.35">
      <c r="A642">
        <v>641</v>
      </c>
      <c r="B642">
        <v>872.8</v>
      </c>
      <c r="C642">
        <v>601.5</v>
      </c>
      <c r="D642" t="s">
        <v>1156</v>
      </c>
      <c r="E642">
        <v>0.5264404881335516</v>
      </c>
      <c r="F642" t="s">
        <v>1169</v>
      </c>
      <c r="G642">
        <v>1</v>
      </c>
      <c r="H642" s="1">
        <v>5.5173073122235704E-2</v>
      </c>
      <c r="I642" s="5" t="s">
        <v>887</v>
      </c>
      <c r="J642" s="5">
        <v>0</v>
      </c>
      <c r="K642" s="1">
        <v>0</v>
      </c>
      <c r="L642" s="5" t="s">
        <v>887</v>
      </c>
      <c r="M642">
        <v>0</v>
      </c>
      <c r="N642" s="1">
        <v>0</v>
      </c>
      <c r="O642" t="s">
        <v>887</v>
      </c>
      <c r="P642">
        <v>0</v>
      </c>
      <c r="Q642" s="1">
        <v>0</v>
      </c>
      <c r="R642" t="s">
        <v>887</v>
      </c>
      <c r="S642">
        <v>0</v>
      </c>
      <c r="T642" s="1">
        <v>0</v>
      </c>
      <c r="U642" t="e">
        <f>MID(D642,FIND(" ",D642)+1,4)=MID(D642,FIND("_",D642)+1,4)</f>
        <v>#VALUE!</v>
      </c>
    </row>
    <row r="643" spans="1:21" x14ac:dyDescent="0.35">
      <c r="A643">
        <v>642</v>
      </c>
      <c r="B643">
        <v>872.8</v>
      </c>
      <c r="C643">
        <v>627.6</v>
      </c>
      <c r="D643" t="s">
        <v>1154</v>
      </c>
      <c r="E643">
        <v>0.5264404881335516</v>
      </c>
      <c r="F643" t="s">
        <v>1167</v>
      </c>
      <c r="G643">
        <v>1</v>
      </c>
      <c r="H643" s="1">
        <v>6.0528908936144432E-2</v>
      </c>
      <c r="I643" s="5" t="s">
        <v>887</v>
      </c>
      <c r="J643" s="5">
        <v>0</v>
      </c>
      <c r="K643" s="1">
        <v>0</v>
      </c>
      <c r="L643" s="5" t="s">
        <v>887</v>
      </c>
      <c r="M643">
        <v>0</v>
      </c>
      <c r="N643" s="1">
        <v>0</v>
      </c>
      <c r="O643" t="s">
        <v>887</v>
      </c>
      <c r="P643">
        <v>0</v>
      </c>
      <c r="Q643" s="1">
        <v>0</v>
      </c>
      <c r="R643" t="s">
        <v>887</v>
      </c>
      <c r="S643">
        <v>0</v>
      </c>
      <c r="T643" s="1">
        <v>0</v>
      </c>
      <c r="U643" t="e">
        <f>MID(D643,FIND(" ",D643)+1,4)=MID(D643,FIND("_",D643)+1,4)</f>
        <v>#VALUE!</v>
      </c>
    </row>
    <row r="644" spans="1:21" x14ac:dyDescent="0.35">
      <c r="A644">
        <v>643</v>
      </c>
      <c r="B644">
        <v>874.8</v>
      </c>
      <c r="C644">
        <v>519.5</v>
      </c>
      <c r="D644" t="s">
        <v>1153</v>
      </c>
      <c r="E644">
        <v>0.52628256783202254</v>
      </c>
      <c r="F644" t="s">
        <v>1165</v>
      </c>
      <c r="G644">
        <v>1</v>
      </c>
      <c r="H644" s="1">
        <v>4.0580057732215985E-2</v>
      </c>
      <c r="I644" s="5" t="s">
        <v>887</v>
      </c>
      <c r="J644" s="5">
        <v>0</v>
      </c>
      <c r="K644" s="1">
        <v>0</v>
      </c>
      <c r="L644" s="5" t="s">
        <v>887</v>
      </c>
      <c r="M644">
        <v>0</v>
      </c>
      <c r="N644" s="1">
        <v>0</v>
      </c>
      <c r="O644" t="s">
        <v>887</v>
      </c>
      <c r="P644">
        <v>0</v>
      </c>
      <c r="Q644" s="1">
        <v>0</v>
      </c>
      <c r="R644" t="s">
        <v>887</v>
      </c>
      <c r="S644">
        <v>0</v>
      </c>
      <c r="T644" s="1">
        <v>0</v>
      </c>
      <c r="U644" t="e">
        <f>MID(D644,FIND(" ",D644)+1,4)=MID(D644,FIND("_",D644)+1,4)</f>
        <v>#VALUE!</v>
      </c>
    </row>
    <row r="645" spans="1:21" x14ac:dyDescent="0.35">
      <c r="A645">
        <v>644</v>
      </c>
      <c r="B645">
        <v>874.8</v>
      </c>
      <c r="C645">
        <v>545.5</v>
      </c>
      <c r="D645" t="s">
        <v>1149</v>
      </c>
      <c r="E645">
        <v>0.52628256783202254</v>
      </c>
      <c r="F645" t="s">
        <v>1161</v>
      </c>
      <c r="G645">
        <v>1</v>
      </c>
      <c r="H645" s="1">
        <v>4.5124450710831085E-2</v>
      </c>
      <c r="I645" s="5" t="s">
        <v>887</v>
      </c>
      <c r="J645" s="5">
        <v>0</v>
      </c>
      <c r="K645" s="1">
        <v>0</v>
      </c>
      <c r="L645" s="5" t="s">
        <v>887</v>
      </c>
      <c r="M645">
        <v>0</v>
      </c>
      <c r="N645" s="1">
        <v>0</v>
      </c>
      <c r="O645" t="s">
        <v>887</v>
      </c>
      <c r="P645">
        <v>0</v>
      </c>
      <c r="Q645" s="1">
        <v>0</v>
      </c>
      <c r="R645" t="s">
        <v>887</v>
      </c>
      <c r="S645">
        <v>0</v>
      </c>
      <c r="T645" s="1">
        <v>0</v>
      </c>
      <c r="U645" t="e">
        <f>MID(D645,FIND(" ",D645)+1,4)=MID(D645,FIND("_",D645)+1,4)</f>
        <v>#VALUE!</v>
      </c>
    </row>
    <row r="646" spans="1:21" x14ac:dyDescent="0.35">
      <c r="A646">
        <v>645</v>
      </c>
      <c r="B646">
        <v>874.8</v>
      </c>
      <c r="C646">
        <v>547.5</v>
      </c>
      <c r="D646" t="s">
        <v>1150</v>
      </c>
      <c r="E646">
        <v>0.52628256783202254</v>
      </c>
      <c r="F646" t="s">
        <v>1162</v>
      </c>
      <c r="G646">
        <v>2</v>
      </c>
      <c r="H646" s="1">
        <v>1.571292327839665E-2</v>
      </c>
      <c r="I646" s="5" t="s">
        <v>887</v>
      </c>
      <c r="J646" s="5">
        <v>0</v>
      </c>
      <c r="K646" s="1">
        <v>0</v>
      </c>
      <c r="L646" s="5" t="s">
        <v>887</v>
      </c>
      <c r="M646">
        <v>0</v>
      </c>
      <c r="N646" s="1">
        <v>0</v>
      </c>
      <c r="O646" t="s">
        <v>887</v>
      </c>
      <c r="P646">
        <v>0</v>
      </c>
      <c r="Q646" s="1">
        <v>0</v>
      </c>
      <c r="R646" t="s">
        <v>887</v>
      </c>
      <c r="S646">
        <v>0</v>
      </c>
      <c r="T646" s="1">
        <v>0</v>
      </c>
      <c r="U646" t="e">
        <f>MID(D646,FIND(" ",D646)+1,4)=MID(D646,FIND("_",D646)+1,4)</f>
        <v>#VALUE!</v>
      </c>
    </row>
    <row r="647" spans="1:21" x14ac:dyDescent="0.35">
      <c r="A647">
        <v>646</v>
      </c>
      <c r="B647">
        <v>874.8</v>
      </c>
      <c r="C647">
        <v>549.5</v>
      </c>
      <c r="D647" t="s">
        <v>1151</v>
      </c>
      <c r="E647">
        <v>0.52628256783202254</v>
      </c>
      <c r="F647" t="s">
        <v>1162</v>
      </c>
      <c r="G647">
        <v>1</v>
      </c>
      <c r="H647" s="1">
        <v>4.5250778133796535E-2</v>
      </c>
      <c r="I647" s="5" t="s">
        <v>1163</v>
      </c>
      <c r="J647" s="5">
        <v>2</v>
      </c>
      <c r="K647" s="1">
        <v>1.5676197279168982E-2</v>
      </c>
      <c r="L647" s="5" t="s">
        <v>887</v>
      </c>
      <c r="M647">
        <v>0</v>
      </c>
      <c r="N647" s="1">
        <v>0</v>
      </c>
      <c r="O647" t="s">
        <v>887</v>
      </c>
      <c r="P647">
        <v>0</v>
      </c>
      <c r="Q647" s="1">
        <v>0</v>
      </c>
      <c r="R647" t="s">
        <v>887</v>
      </c>
      <c r="S647">
        <v>0</v>
      </c>
      <c r="T647" s="1">
        <v>0</v>
      </c>
      <c r="U647" t="e">
        <f>MID(D647,FIND(" ",D647)+1,4)=MID(D647,FIND("_",D647)+1,4)</f>
        <v>#VALUE!</v>
      </c>
    </row>
    <row r="648" spans="1:21" x14ac:dyDescent="0.35">
      <c r="A648">
        <v>647</v>
      </c>
      <c r="B648">
        <v>874.8</v>
      </c>
      <c r="C648">
        <v>551.5</v>
      </c>
      <c r="D648" t="s">
        <v>1152</v>
      </c>
      <c r="E648">
        <v>0.52628256783202254</v>
      </c>
      <c r="F648" t="s">
        <v>1164</v>
      </c>
      <c r="G648">
        <v>2</v>
      </c>
      <c r="H648" s="1">
        <v>1.5639518673802345E-2</v>
      </c>
      <c r="I648" s="5" t="s">
        <v>1163</v>
      </c>
      <c r="J648" s="5">
        <v>1</v>
      </c>
      <c r="K648" s="1">
        <v>4.5314012936070798E-2</v>
      </c>
      <c r="L648" s="5" t="s">
        <v>887</v>
      </c>
      <c r="M648">
        <v>0</v>
      </c>
      <c r="N648" s="1">
        <v>0</v>
      </c>
      <c r="O648" t="s">
        <v>887</v>
      </c>
      <c r="P648">
        <v>0</v>
      </c>
      <c r="Q648" s="1">
        <v>0</v>
      </c>
      <c r="R648" t="s">
        <v>887</v>
      </c>
      <c r="S648">
        <v>0</v>
      </c>
      <c r="T648" s="1">
        <v>0</v>
      </c>
      <c r="U648" t="e">
        <f>MID(D648,FIND(" ",D648)+1,4)=MID(D648,FIND("_",D648)+1,4)</f>
        <v>#VALUE!</v>
      </c>
    </row>
    <row r="649" spans="1:21" x14ac:dyDescent="0.35">
      <c r="A649">
        <v>648</v>
      </c>
      <c r="B649">
        <v>874.8</v>
      </c>
      <c r="C649">
        <v>573.5</v>
      </c>
      <c r="D649" t="s">
        <v>1145</v>
      </c>
      <c r="E649">
        <v>0.52628256783202254</v>
      </c>
      <c r="F649" t="s">
        <v>1158</v>
      </c>
      <c r="G649">
        <v>2</v>
      </c>
      <c r="H649" s="1">
        <v>1.3149661539872433E-2</v>
      </c>
      <c r="I649" s="5" t="s">
        <v>1157</v>
      </c>
      <c r="J649" s="5">
        <v>1</v>
      </c>
      <c r="K649" s="1">
        <v>5.0003116129952091E-2</v>
      </c>
      <c r="L649" s="5" t="s">
        <v>887</v>
      </c>
      <c r="M649">
        <v>0</v>
      </c>
      <c r="N649" s="1">
        <v>0</v>
      </c>
      <c r="O649" t="s">
        <v>887</v>
      </c>
      <c r="P649">
        <v>0</v>
      </c>
      <c r="Q649" s="1">
        <v>0</v>
      </c>
      <c r="R649" t="s">
        <v>887</v>
      </c>
      <c r="S649">
        <v>0</v>
      </c>
      <c r="T649" s="1">
        <v>0</v>
      </c>
      <c r="U649" t="e">
        <f>MID(D649,FIND(" ",D649)+1,4)=MID(D649,FIND("_",D649)+1,4)</f>
        <v>#VALUE!</v>
      </c>
    </row>
    <row r="650" spans="1:21" x14ac:dyDescent="0.35">
      <c r="A650">
        <v>649</v>
      </c>
      <c r="B650">
        <v>874.8</v>
      </c>
      <c r="C650">
        <v>575.5</v>
      </c>
      <c r="D650" t="s">
        <v>1146</v>
      </c>
      <c r="E650">
        <v>0.52628256783202254</v>
      </c>
      <c r="F650" t="s">
        <v>1159</v>
      </c>
      <c r="G650">
        <v>2</v>
      </c>
      <c r="H650" s="1">
        <v>1.3116496613450131E-2</v>
      </c>
      <c r="I650" s="5" t="s">
        <v>1158</v>
      </c>
      <c r="J650" s="5">
        <v>1</v>
      </c>
      <c r="K650" s="1">
        <v>5.0069864611170682E-2</v>
      </c>
      <c r="L650" s="5" t="s">
        <v>887</v>
      </c>
      <c r="M650">
        <v>0</v>
      </c>
      <c r="N650" s="1">
        <v>0</v>
      </c>
      <c r="O650" t="s">
        <v>887</v>
      </c>
      <c r="P650">
        <v>0</v>
      </c>
      <c r="Q650" s="1">
        <v>0</v>
      </c>
      <c r="R650" t="s">
        <v>887</v>
      </c>
      <c r="S650">
        <v>0</v>
      </c>
      <c r="T650" s="1">
        <v>0</v>
      </c>
      <c r="U650" t="e">
        <f>MID(D650,FIND(" ",D650)+1,4)=MID(D650,FIND("_",D650)+1,4)</f>
        <v>#VALUE!</v>
      </c>
    </row>
    <row r="651" spans="1:21" x14ac:dyDescent="0.35">
      <c r="A651">
        <v>650</v>
      </c>
      <c r="B651">
        <v>874.8</v>
      </c>
      <c r="C651">
        <v>577.5</v>
      </c>
      <c r="D651" t="s">
        <v>1147</v>
      </c>
      <c r="E651">
        <v>0.52628256783202254</v>
      </c>
      <c r="F651" t="s">
        <v>1159</v>
      </c>
      <c r="G651">
        <v>1</v>
      </c>
      <c r="H651" s="1">
        <v>5.013666048625031E-2</v>
      </c>
      <c r="I651" s="5" t="s">
        <v>1160</v>
      </c>
      <c r="J651" s="5">
        <v>2</v>
      </c>
      <c r="K651" s="1">
        <v>1.3083379080888849E-2</v>
      </c>
      <c r="L651" s="5" t="s">
        <v>887</v>
      </c>
      <c r="M651">
        <v>0</v>
      </c>
      <c r="N651" s="1">
        <v>0</v>
      </c>
      <c r="O651" t="s">
        <v>887</v>
      </c>
      <c r="P651">
        <v>0</v>
      </c>
      <c r="Q651" s="1">
        <v>0</v>
      </c>
      <c r="R651" t="s">
        <v>887</v>
      </c>
      <c r="S651">
        <v>0</v>
      </c>
      <c r="T651" s="1">
        <v>0</v>
      </c>
      <c r="U651" t="e">
        <f>MID(D651,FIND(" ",D651)+1,4)=MID(D651,FIND("_",D651)+1,4)</f>
        <v>#VALUE!</v>
      </c>
    </row>
    <row r="652" spans="1:21" x14ac:dyDescent="0.35">
      <c r="A652">
        <v>651</v>
      </c>
      <c r="B652">
        <v>874.8</v>
      </c>
      <c r="C652">
        <v>579.5</v>
      </c>
      <c r="D652" t="s">
        <v>1148</v>
      </c>
      <c r="E652">
        <v>0.52628256783202254</v>
      </c>
      <c r="F652" t="s">
        <v>1160</v>
      </c>
      <c r="G652">
        <v>1</v>
      </c>
      <c r="H652" s="1">
        <v>5.0203503755190969E-2</v>
      </c>
      <c r="I652" s="5" t="s">
        <v>887</v>
      </c>
      <c r="J652" s="5">
        <v>0</v>
      </c>
      <c r="K652" s="1">
        <v>0</v>
      </c>
      <c r="L652" s="5" t="s">
        <v>887</v>
      </c>
      <c r="M652">
        <v>0</v>
      </c>
      <c r="N652" s="1">
        <v>0</v>
      </c>
      <c r="O652" t="s">
        <v>887</v>
      </c>
      <c r="P652">
        <v>0</v>
      </c>
      <c r="Q652" s="1">
        <v>0</v>
      </c>
      <c r="R652" t="s">
        <v>887</v>
      </c>
      <c r="S652">
        <v>0</v>
      </c>
      <c r="T652" s="1">
        <v>0</v>
      </c>
      <c r="U652" t="e">
        <f>MID(D652,FIND(" ",D652)+1,4)=MID(D652,FIND("_",D652)+1,4)</f>
        <v>#VALUE!</v>
      </c>
    </row>
    <row r="653" spans="1:21" x14ac:dyDescent="0.35">
      <c r="A653">
        <v>652</v>
      </c>
      <c r="B653">
        <v>874.8</v>
      </c>
      <c r="C653">
        <v>601.5</v>
      </c>
      <c r="D653" t="s">
        <v>1143</v>
      </c>
      <c r="E653">
        <v>0.52628256783202254</v>
      </c>
      <c r="F653" t="s">
        <v>1156</v>
      </c>
      <c r="G653">
        <v>2</v>
      </c>
      <c r="H653" s="1">
        <v>1.0824367300879616E-2</v>
      </c>
      <c r="I653" s="5" t="s">
        <v>1155</v>
      </c>
      <c r="J653" s="5">
        <v>1</v>
      </c>
      <c r="K653" s="1">
        <v>5.5156522441693175E-2</v>
      </c>
      <c r="L653" s="5" t="s">
        <v>887</v>
      </c>
      <c r="M653">
        <v>0</v>
      </c>
      <c r="N653" s="1">
        <v>0</v>
      </c>
      <c r="O653" t="s">
        <v>887</v>
      </c>
      <c r="P653">
        <v>0</v>
      </c>
      <c r="Q653" s="1">
        <v>0</v>
      </c>
      <c r="R653" t="s">
        <v>887</v>
      </c>
      <c r="S653">
        <v>0</v>
      </c>
      <c r="T653" s="1">
        <v>0</v>
      </c>
      <c r="U653" t="e">
        <f>MID(D653,FIND(" ",D653)+1,4)=MID(D653,FIND("_",D653)+1,4)</f>
        <v>#VALUE!</v>
      </c>
    </row>
    <row r="654" spans="1:21" x14ac:dyDescent="0.35">
      <c r="A654">
        <v>653</v>
      </c>
      <c r="B654">
        <v>874.8</v>
      </c>
      <c r="C654">
        <v>603.5</v>
      </c>
      <c r="D654" t="s">
        <v>1144</v>
      </c>
      <c r="E654">
        <v>0.52628256783202254</v>
      </c>
      <c r="F654" t="s">
        <v>1156</v>
      </c>
      <c r="G654">
        <v>1</v>
      </c>
      <c r="H654" s="1">
        <v>5.5226879389578168E-2</v>
      </c>
      <c r="I654" s="5" t="s">
        <v>887</v>
      </c>
      <c r="J654" s="5">
        <v>0</v>
      </c>
      <c r="K654" s="1">
        <v>0</v>
      </c>
      <c r="L654" s="5" t="s">
        <v>887</v>
      </c>
      <c r="M654">
        <v>0</v>
      </c>
      <c r="N654" s="1">
        <v>0</v>
      </c>
      <c r="O654" t="s">
        <v>887</v>
      </c>
      <c r="P654">
        <v>0</v>
      </c>
      <c r="Q654" s="1">
        <v>0</v>
      </c>
      <c r="R654" t="s">
        <v>887</v>
      </c>
      <c r="S654">
        <v>0</v>
      </c>
      <c r="T654" s="1">
        <v>0</v>
      </c>
      <c r="U654" t="e">
        <f>MID(D654,FIND(" ",D654)+1,4)=MID(D654,FIND("_",D654)+1,4)</f>
        <v>#VALUE!</v>
      </c>
    </row>
    <row r="655" spans="1:21" x14ac:dyDescent="0.35">
      <c r="A655">
        <v>654</v>
      </c>
      <c r="B655">
        <v>874.8</v>
      </c>
      <c r="C655">
        <v>629.6</v>
      </c>
      <c r="D655" t="s">
        <v>1142</v>
      </c>
      <c r="E655">
        <v>0.52628256783202254</v>
      </c>
      <c r="F655" t="s">
        <v>1154</v>
      </c>
      <c r="G655">
        <v>1</v>
      </c>
      <c r="H655" s="1">
        <v>6.0584669646054412E-2</v>
      </c>
      <c r="I655" s="5" t="s">
        <v>887</v>
      </c>
      <c r="J655" s="5">
        <v>0</v>
      </c>
      <c r="K655" s="1">
        <v>0</v>
      </c>
      <c r="L655" s="5" t="s">
        <v>887</v>
      </c>
      <c r="M655">
        <v>0</v>
      </c>
      <c r="N655" s="1">
        <v>0</v>
      </c>
      <c r="O655" t="s">
        <v>887</v>
      </c>
      <c r="P655">
        <v>0</v>
      </c>
      <c r="Q655" s="1">
        <v>0</v>
      </c>
      <c r="R655" t="s">
        <v>887</v>
      </c>
      <c r="S655">
        <v>0</v>
      </c>
      <c r="T655" s="1">
        <v>0</v>
      </c>
      <c r="U655" t="e">
        <f>MID(D655,FIND(" ",D655)+1,4)=MID(D655,FIND("_",D655)+1,4)</f>
        <v>#VALUE!</v>
      </c>
    </row>
    <row r="656" spans="1:21" x14ac:dyDescent="0.35">
      <c r="A656">
        <v>655</v>
      </c>
      <c r="B656">
        <v>876.8</v>
      </c>
      <c r="C656">
        <v>547.5</v>
      </c>
      <c r="D656" t="s">
        <v>1139</v>
      </c>
      <c r="E656">
        <v>0.5261246949030306</v>
      </c>
      <c r="F656" t="s">
        <v>1149</v>
      </c>
      <c r="G656">
        <v>1</v>
      </c>
      <c r="H656" s="1">
        <v>4.5174035464886464E-2</v>
      </c>
      <c r="I656" s="5" t="s">
        <v>1150</v>
      </c>
      <c r="J656" s="5">
        <v>2</v>
      </c>
      <c r="K656" s="1">
        <v>1.5744972116852076E-2</v>
      </c>
      <c r="L656" s="5" t="s">
        <v>887</v>
      </c>
      <c r="M656">
        <v>0</v>
      </c>
      <c r="N656" s="1">
        <v>0</v>
      </c>
      <c r="O656" t="s">
        <v>887</v>
      </c>
      <c r="P656">
        <v>0</v>
      </c>
      <c r="Q656" s="1">
        <v>0</v>
      </c>
      <c r="R656" t="s">
        <v>887</v>
      </c>
      <c r="S656">
        <v>0</v>
      </c>
      <c r="T656" s="1">
        <v>0</v>
      </c>
      <c r="U656" t="e">
        <f>MID(D656,FIND(" ",D656)+1,4)=MID(D656,FIND("_",D656)+1,4)</f>
        <v>#VALUE!</v>
      </c>
    </row>
    <row r="657" spans="1:21" x14ac:dyDescent="0.35">
      <c r="A657">
        <v>656</v>
      </c>
      <c r="B657">
        <v>876.8</v>
      </c>
      <c r="C657">
        <v>549.5</v>
      </c>
      <c r="D657" t="s">
        <v>1140</v>
      </c>
      <c r="E657">
        <v>0.5261246949030306</v>
      </c>
      <c r="F657" t="s">
        <v>1150</v>
      </c>
      <c r="G657">
        <v>1</v>
      </c>
      <c r="H657" s="1">
        <v>4.5237203918498906E-2</v>
      </c>
      <c r="I657" s="5" t="s">
        <v>1151</v>
      </c>
      <c r="J657" s="5">
        <v>2</v>
      </c>
      <c r="K657" s="1">
        <v>1.5708209754953909E-2</v>
      </c>
      <c r="L657" s="5" t="s">
        <v>887</v>
      </c>
      <c r="M657">
        <v>0</v>
      </c>
      <c r="N657" s="1">
        <v>0</v>
      </c>
      <c r="O657" t="s">
        <v>887</v>
      </c>
      <c r="P657">
        <v>0</v>
      </c>
      <c r="Q657" s="1">
        <v>0</v>
      </c>
      <c r="R657" t="s">
        <v>887</v>
      </c>
      <c r="S657">
        <v>0</v>
      </c>
      <c r="T657" s="1">
        <v>0</v>
      </c>
      <c r="U657" t="e">
        <f>MID(D657,FIND(" ",D657)+1,4)=MID(D657,FIND("_",D657)+1,4)</f>
        <v>#VALUE!</v>
      </c>
    </row>
    <row r="658" spans="1:21" x14ac:dyDescent="0.35">
      <c r="A658">
        <v>657</v>
      </c>
      <c r="B658">
        <v>876.8</v>
      </c>
      <c r="C658">
        <v>551.5</v>
      </c>
      <c r="D658" t="s">
        <v>1141</v>
      </c>
      <c r="E658">
        <v>0.5261246949030306</v>
      </c>
      <c r="F658" t="s">
        <v>1152</v>
      </c>
      <c r="G658">
        <v>2</v>
      </c>
      <c r="H658" s="1">
        <v>1.5671494772699669E-2</v>
      </c>
      <c r="I658" s="5" t="s">
        <v>1151</v>
      </c>
      <c r="J658" s="5">
        <v>1</v>
      </c>
      <c r="K658" s="1">
        <v>4.5300419751755264E-2</v>
      </c>
      <c r="L658" s="5" t="s">
        <v>887</v>
      </c>
      <c r="M658">
        <v>0</v>
      </c>
      <c r="N658" s="1">
        <v>0</v>
      </c>
      <c r="O658" t="s">
        <v>887</v>
      </c>
      <c r="P658">
        <v>0</v>
      </c>
      <c r="Q658" s="1">
        <v>0</v>
      </c>
      <c r="R658" t="s">
        <v>887</v>
      </c>
      <c r="S658">
        <v>0</v>
      </c>
      <c r="T658" s="1">
        <v>0</v>
      </c>
      <c r="U658" t="e">
        <f>MID(D658,FIND(" ",D658)+1,4)=MID(D658,FIND("_",D658)+1,4)</f>
        <v>#VALUE!</v>
      </c>
    </row>
    <row r="659" spans="1:21" x14ac:dyDescent="0.35">
      <c r="A659">
        <v>658</v>
      </c>
      <c r="B659">
        <v>876.8</v>
      </c>
      <c r="C659">
        <v>575.5</v>
      </c>
      <c r="D659" t="s">
        <v>1136</v>
      </c>
      <c r="E659">
        <v>0.5261246949030306</v>
      </c>
      <c r="F659" t="s">
        <v>1145</v>
      </c>
      <c r="G659">
        <v>1</v>
      </c>
      <c r="H659" s="1">
        <v>5.0054844778359288E-2</v>
      </c>
      <c r="I659" s="5" t="s">
        <v>1146</v>
      </c>
      <c r="J659" s="5">
        <v>2</v>
      </c>
      <c r="K659" s="1">
        <v>1.3145716937277854E-2</v>
      </c>
      <c r="L659" s="5" t="s">
        <v>887</v>
      </c>
      <c r="M659">
        <v>0</v>
      </c>
      <c r="N659" s="1">
        <v>0</v>
      </c>
      <c r="O659" t="s">
        <v>887</v>
      </c>
      <c r="P659">
        <v>0</v>
      </c>
      <c r="Q659" s="1">
        <v>0</v>
      </c>
      <c r="R659" t="s">
        <v>887</v>
      </c>
      <c r="S659">
        <v>0</v>
      </c>
      <c r="T659" s="1">
        <v>0</v>
      </c>
      <c r="U659" t="e">
        <f>MID(D659,FIND(" ",D659)+1,4)=MID(D659,FIND("_",D659)+1,4)</f>
        <v>#VALUE!</v>
      </c>
    </row>
    <row r="660" spans="1:21" x14ac:dyDescent="0.35">
      <c r="A660">
        <v>659</v>
      </c>
      <c r="B660">
        <v>876.8</v>
      </c>
      <c r="C660">
        <v>577.5</v>
      </c>
      <c r="D660" t="s">
        <v>1137</v>
      </c>
      <c r="E660">
        <v>0.5261246949030306</v>
      </c>
      <c r="F660" t="s">
        <v>1146</v>
      </c>
      <c r="G660">
        <v>1</v>
      </c>
      <c r="H660" s="1">
        <v>5.0121620616179308E-2</v>
      </c>
      <c r="I660" s="5" t="s">
        <v>1147</v>
      </c>
      <c r="J660" s="5">
        <v>2</v>
      </c>
      <c r="K660" s="1">
        <v>1.3112561959587269E-2</v>
      </c>
      <c r="L660" s="5" t="s">
        <v>887</v>
      </c>
      <c r="M660">
        <v>0</v>
      </c>
      <c r="N660" s="1">
        <v>0</v>
      </c>
      <c r="O660" t="s">
        <v>887</v>
      </c>
      <c r="P660">
        <v>0</v>
      </c>
      <c r="Q660" s="1">
        <v>0</v>
      </c>
      <c r="R660" t="s">
        <v>887</v>
      </c>
      <c r="S660">
        <v>0</v>
      </c>
      <c r="T660" s="1">
        <v>0</v>
      </c>
      <c r="U660" t="e">
        <f>MID(D660,FIND(" ",D660)+1,4)=MID(D660,FIND("_",D660)+1,4)</f>
        <v>#VALUE!</v>
      </c>
    </row>
    <row r="661" spans="1:21" x14ac:dyDescent="0.35">
      <c r="A661">
        <v>660</v>
      </c>
      <c r="B661">
        <v>876.8</v>
      </c>
      <c r="C661">
        <v>579.5</v>
      </c>
      <c r="D661" t="s">
        <v>1138</v>
      </c>
      <c r="E661">
        <v>0.5261246949030306</v>
      </c>
      <c r="F661" t="s">
        <v>1147</v>
      </c>
      <c r="G661">
        <v>1</v>
      </c>
      <c r="H661" s="1">
        <v>5.0188443833643258E-2</v>
      </c>
      <c r="I661" s="5" t="s">
        <v>1148</v>
      </c>
      <c r="J661" s="5">
        <v>2</v>
      </c>
      <c r="K661" s="1">
        <v>1.3079454361540612E-2</v>
      </c>
      <c r="L661" s="5" t="s">
        <v>887</v>
      </c>
      <c r="M661">
        <v>0</v>
      </c>
      <c r="N661" s="1">
        <v>0</v>
      </c>
      <c r="O661" t="s">
        <v>887</v>
      </c>
      <c r="P661">
        <v>0</v>
      </c>
      <c r="Q661" s="1">
        <v>0</v>
      </c>
      <c r="R661" t="s">
        <v>887</v>
      </c>
      <c r="S661">
        <v>0</v>
      </c>
      <c r="T661" s="1">
        <v>0</v>
      </c>
      <c r="U661" t="e">
        <f>MID(D661,FIND(" ",D661)+1,4)=MID(D661,FIND("_",D661)+1,4)</f>
        <v>#VALUE!</v>
      </c>
    </row>
    <row r="662" spans="1:21" x14ac:dyDescent="0.35">
      <c r="A662">
        <v>661</v>
      </c>
      <c r="B662">
        <v>876.8</v>
      </c>
      <c r="C662">
        <v>603.5</v>
      </c>
      <c r="D662" t="s">
        <v>1134</v>
      </c>
      <c r="E662">
        <v>0.5261246949030306</v>
      </c>
      <c r="F662" t="s">
        <v>1144</v>
      </c>
      <c r="G662">
        <v>2</v>
      </c>
      <c r="H662" s="1">
        <v>1.0821120234237617E-2</v>
      </c>
      <c r="I662" s="5" t="s">
        <v>1143</v>
      </c>
      <c r="J662" s="5">
        <v>1</v>
      </c>
      <c r="K662" s="1">
        <v>5.5210312568366095E-2</v>
      </c>
      <c r="L662" s="5" t="s">
        <v>887</v>
      </c>
      <c r="M662">
        <v>0</v>
      </c>
      <c r="N662" s="1">
        <v>0</v>
      </c>
      <c r="O662" t="s">
        <v>887</v>
      </c>
      <c r="P662">
        <v>0</v>
      </c>
      <c r="Q662" s="1">
        <v>0</v>
      </c>
      <c r="R662" t="s">
        <v>887</v>
      </c>
      <c r="S662">
        <v>0</v>
      </c>
      <c r="T662" s="1">
        <v>0</v>
      </c>
      <c r="U662" t="e">
        <f>MID(D662,FIND(" ",D662)+1,4)=MID(D662,FIND("_",D662)+1,4)</f>
        <v>#VALUE!</v>
      </c>
    </row>
    <row r="663" spans="1:21" x14ac:dyDescent="0.35">
      <c r="A663">
        <v>662</v>
      </c>
      <c r="B663">
        <v>876.8</v>
      </c>
      <c r="C663">
        <v>605.5</v>
      </c>
      <c r="D663" t="s">
        <v>1135</v>
      </c>
      <c r="E663">
        <v>0.5261246949030306</v>
      </c>
      <c r="F663" t="s">
        <v>1144</v>
      </c>
      <c r="G663">
        <v>1</v>
      </c>
      <c r="H663" s="1">
        <v>5.5280695790393707E-2</v>
      </c>
      <c r="I663" s="5" t="s">
        <v>887</v>
      </c>
      <c r="J663" s="5">
        <v>0</v>
      </c>
      <c r="K663" s="1">
        <v>0</v>
      </c>
      <c r="L663" s="5" t="s">
        <v>887</v>
      </c>
      <c r="M663">
        <v>0</v>
      </c>
      <c r="N663" s="1">
        <v>0</v>
      </c>
      <c r="O663" t="s">
        <v>887</v>
      </c>
      <c r="P663">
        <v>0</v>
      </c>
      <c r="Q663" s="1">
        <v>0</v>
      </c>
      <c r="R663" t="s">
        <v>887</v>
      </c>
      <c r="S663">
        <v>0</v>
      </c>
      <c r="T663" s="1">
        <v>0</v>
      </c>
      <c r="U663" t="e">
        <f>MID(D663,FIND(" ",D663)+1,4)=MID(D663,FIND("_",D663)+1,4)</f>
        <v>#VALUE!</v>
      </c>
    </row>
    <row r="664" spans="1:21" x14ac:dyDescent="0.35">
      <c r="A664">
        <v>663</v>
      </c>
      <c r="B664">
        <v>876.8</v>
      </c>
      <c r="C664">
        <v>631.6</v>
      </c>
      <c r="D664" t="s">
        <v>1133</v>
      </c>
      <c r="E664">
        <v>0.5261246949030306</v>
      </c>
      <c r="F664" t="s">
        <v>1142</v>
      </c>
      <c r="G664">
        <v>1</v>
      </c>
      <c r="H664" s="1">
        <v>6.0640438834906892E-2</v>
      </c>
      <c r="I664" s="5" t="s">
        <v>887</v>
      </c>
      <c r="J664" s="5">
        <v>0</v>
      </c>
      <c r="K664" s="1">
        <v>0</v>
      </c>
      <c r="L664" s="5" t="s">
        <v>887</v>
      </c>
      <c r="M664">
        <v>0</v>
      </c>
      <c r="N664" s="1">
        <v>0</v>
      </c>
      <c r="O664" t="s">
        <v>887</v>
      </c>
      <c r="P664">
        <v>0</v>
      </c>
      <c r="Q664" s="1">
        <v>0</v>
      </c>
      <c r="R664" t="s">
        <v>887</v>
      </c>
      <c r="S664">
        <v>0</v>
      </c>
      <c r="T664" s="1">
        <v>0</v>
      </c>
      <c r="U664" t="e">
        <f>MID(D664,FIND(" ",D664)+1,4)=MID(D664,FIND("_",D664)+1,4)</f>
        <v>#VALUE!</v>
      </c>
    </row>
    <row r="665" spans="1:21" x14ac:dyDescent="0.35">
      <c r="A665">
        <v>664</v>
      </c>
      <c r="B665">
        <v>878.8</v>
      </c>
      <c r="C665">
        <v>549.5</v>
      </c>
      <c r="D665" t="s">
        <v>1131</v>
      </c>
      <c r="E665">
        <v>0.52596686933236525</v>
      </c>
      <c r="F665" t="s">
        <v>1139</v>
      </c>
      <c r="G665">
        <v>1</v>
      </c>
      <c r="H665" s="1">
        <v>4.5223633775160435E-2</v>
      </c>
      <c r="I665" s="5" t="s">
        <v>1140</v>
      </c>
      <c r="J665" s="5">
        <v>2</v>
      </c>
      <c r="K665" s="1">
        <v>1.5740248979478885E-2</v>
      </c>
      <c r="L665" s="5" t="s">
        <v>887</v>
      </c>
      <c r="M665">
        <v>0</v>
      </c>
      <c r="N665" s="1">
        <v>0</v>
      </c>
      <c r="O665" t="s">
        <v>887</v>
      </c>
      <c r="P665">
        <v>0</v>
      </c>
      <c r="Q665" s="1">
        <v>0</v>
      </c>
      <c r="R665" t="s">
        <v>887</v>
      </c>
      <c r="S665">
        <v>0</v>
      </c>
      <c r="T665" s="1">
        <v>0</v>
      </c>
      <c r="U665" t="e">
        <f>MID(D665,FIND(" ",D665)+1,4)=MID(D665,FIND("_",D665)+1,4)</f>
        <v>#VALUE!</v>
      </c>
    </row>
    <row r="666" spans="1:21" x14ac:dyDescent="0.35">
      <c r="A666">
        <v>665</v>
      </c>
      <c r="B666">
        <v>878.8</v>
      </c>
      <c r="C666">
        <v>551.5</v>
      </c>
      <c r="D666" t="s">
        <v>1132</v>
      </c>
      <c r="E666">
        <v>0.52596686933236525</v>
      </c>
      <c r="F666" t="s">
        <v>1141</v>
      </c>
      <c r="G666">
        <v>2</v>
      </c>
      <c r="H666" s="1">
        <v>1.5703497645462139E-2</v>
      </c>
      <c r="I666" s="5" t="s">
        <v>1140</v>
      </c>
      <c r="J666" s="5">
        <v>1</v>
      </c>
      <c r="K666" s="1">
        <v>4.5286830645089177E-2</v>
      </c>
      <c r="L666" s="5" t="s">
        <v>887</v>
      </c>
      <c r="M666">
        <v>0</v>
      </c>
      <c r="N666" s="1">
        <v>0</v>
      </c>
      <c r="O666" t="s">
        <v>887</v>
      </c>
      <c r="P666">
        <v>0</v>
      </c>
      <c r="Q666" s="1">
        <v>0</v>
      </c>
      <c r="R666" t="s">
        <v>887</v>
      </c>
      <c r="S666">
        <v>0</v>
      </c>
      <c r="T666" s="1">
        <v>0</v>
      </c>
      <c r="U666" t="e">
        <f>MID(D666,FIND(" ",D666)+1,4)=MID(D666,FIND("_",D666)+1,4)</f>
        <v>#VALUE!</v>
      </c>
    </row>
    <row r="667" spans="1:21" x14ac:dyDescent="0.35">
      <c r="A667">
        <v>666</v>
      </c>
      <c r="B667">
        <v>878.8</v>
      </c>
      <c r="C667">
        <v>577.5</v>
      </c>
      <c r="D667" t="s">
        <v>1129</v>
      </c>
      <c r="E667">
        <v>0.52596686933236525</v>
      </c>
      <c r="F667" t="s">
        <v>1136</v>
      </c>
      <c r="G667">
        <v>1</v>
      </c>
      <c r="H667" s="1">
        <v>5.0106585257730908E-2</v>
      </c>
      <c r="I667" s="5" t="s">
        <v>1137</v>
      </c>
      <c r="J667" s="5">
        <v>2</v>
      </c>
      <c r="K667" s="1">
        <v>1.31417735179753E-2</v>
      </c>
      <c r="L667" s="5" t="s">
        <v>887</v>
      </c>
      <c r="M667">
        <v>0</v>
      </c>
      <c r="N667" s="1">
        <v>0</v>
      </c>
      <c r="O667" t="s">
        <v>887</v>
      </c>
      <c r="P667">
        <v>0</v>
      </c>
      <c r="Q667" s="1">
        <v>0</v>
      </c>
      <c r="R667" t="s">
        <v>887</v>
      </c>
      <c r="S667">
        <v>0</v>
      </c>
      <c r="T667" s="1">
        <v>0</v>
      </c>
      <c r="U667" t="e">
        <f>MID(D667,FIND(" ",D667)+1,4)=MID(D667,FIND("_",D667)+1,4)</f>
        <v>#VALUE!</v>
      </c>
    </row>
    <row r="668" spans="1:21" x14ac:dyDescent="0.35">
      <c r="A668">
        <v>667</v>
      </c>
      <c r="B668">
        <v>878.8</v>
      </c>
      <c r="C668">
        <v>579.5</v>
      </c>
      <c r="D668" t="s">
        <v>1130</v>
      </c>
      <c r="E668">
        <v>0.52596686933236525</v>
      </c>
      <c r="F668" t="s">
        <v>1137</v>
      </c>
      <c r="G668">
        <v>1</v>
      </c>
      <c r="H668" s="1">
        <v>5.017338842973313E-2</v>
      </c>
      <c r="I668" s="5" t="s">
        <v>1138</v>
      </c>
      <c r="J668" s="5">
        <v>2</v>
      </c>
      <c r="K668" s="1">
        <v>1.3108628486032035E-2</v>
      </c>
      <c r="L668" s="5" t="s">
        <v>887</v>
      </c>
      <c r="M668">
        <v>0</v>
      </c>
      <c r="N668" s="1">
        <v>0</v>
      </c>
      <c r="O668" t="s">
        <v>887</v>
      </c>
      <c r="P668">
        <v>0</v>
      </c>
      <c r="Q668" s="1">
        <v>0</v>
      </c>
      <c r="R668" t="s">
        <v>887</v>
      </c>
      <c r="S668">
        <v>0</v>
      </c>
      <c r="T668" s="1">
        <v>0</v>
      </c>
      <c r="U668" t="e">
        <f>MID(D668,FIND(" ",D668)+1,4)=MID(D668,FIND("_",D668)+1,4)</f>
        <v>#VALUE!</v>
      </c>
    </row>
    <row r="669" spans="1:21" x14ac:dyDescent="0.35">
      <c r="A669">
        <v>668</v>
      </c>
      <c r="B669">
        <v>878.8</v>
      </c>
      <c r="C669">
        <v>605.5</v>
      </c>
      <c r="D669" t="s">
        <v>1127</v>
      </c>
      <c r="E669">
        <v>0.52596686933236525</v>
      </c>
      <c r="F669" t="s">
        <v>1134</v>
      </c>
      <c r="G669">
        <v>1</v>
      </c>
      <c r="H669" s="1">
        <v>5.5264112825472229E-2</v>
      </c>
      <c r="I669" s="5" t="s">
        <v>1135</v>
      </c>
      <c r="J669" s="5">
        <v>2</v>
      </c>
      <c r="K669" s="1">
        <v>1.0817874141642548E-2</v>
      </c>
      <c r="L669" s="5" t="s">
        <v>887</v>
      </c>
      <c r="M669">
        <v>0</v>
      </c>
      <c r="N669" s="1">
        <v>0</v>
      </c>
      <c r="O669" t="s">
        <v>887</v>
      </c>
      <c r="P669">
        <v>0</v>
      </c>
      <c r="Q669" s="1">
        <v>0</v>
      </c>
      <c r="R669" t="s">
        <v>887</v>
      </c>
      <c r="S669">
        <v>0</v>
      </c>
      <c r="T669" s="1">
        <v>0</v>
      </c>
      <c r="U669" t="e">
        <f>MID(D669,FIND(" ",D669)+1,4)=MID(D669,FIND("_",D669)+1,4)</f>
        <v>#VALUE!</v>
      </c>
    </row>
    <row r="670" spans="1:21" x14ac:dyDescent="0.35">
      <c r="A670">
        <v>669</v>
      </c>
      <c r="B670">
        <v>878.8</v>
      </c>
      <c r="C670">
        <v>607.5</v>
      </c>
      <c r="D670" t="s">
        <v>1128</v>
      </c>
      <c r="E670">
        <v>0.52596686933236525</v>
      </c>
      <c r="F670" t="s">
        <v>1135</v>
      </c>
      <c r="G670">
        <v>1</v>
      </c>
      <c r="H670" s="1">
        <v>5.5334522299547911E-2</v>
      </c>
      <c r="I670" s="5" t="s">
        <v>887</v>
      </c>
      <c r="J670" s="5">
        <v>0</v>
      </c>
      <c r="K670" s="1">
        <v>0</v>
      </c>
      <c r="L670" s="5" t="s">
        <v>887</v>
      </c>
      <c r="M670">
        <v>0</v>
      </c>
      <c r="N670" s="1">
        <v>0</v>
      </c>
      <c r="O670" t="s">
        <v>887</v>
      </c>
      <c r="P670">
        <v>0</v>
      </c>
      <c r="Q670" s="1">
        <v>0</v>
      </c>
      <c r="R670" t="s">
        <v>887</v>
      </c>
      <c r="S670">
        <v>0</v>
      </c>
      <c r="T670" s="1">
        <v>0</v>
      </c>
      <c r="U670" t="e">
        <f>MID(D670,FIND(" ",D670)+1,4)=MID(D670,FIND("_",D670)+1,4)</f>
        <v>#VALUE!</v>
      </c>
    </row>
    <row r="671" spans="1:21" x14ac:dyDescent="0.35">
      <c r="A671">
        <v>670</v>
      </c>
      <c r="B671" s="19">
        <v>880.7</v>
      </c>
      <c r="C671" s="19">
        <v>585.40000000000009</v>
      </c>
      <c r="D671" s="19" t="s">
        <v>1417</v>
      </c>
      <c r="E671">
        <v>0.5209621497310637</v>
      </c>
      <c r="F671" t="s">
        <v>887</v>
      </c>
      <c r="G671">
        <v>0</v>
      </c>
      <c r="H671" s="1">
        <v>0</v>
      </c>
      <c r="I671" s="5" t="s">
        <v>887</v>
      </c>
      <c r="J671" s="5">
        <v>0</v>
      </c>
      <c r="K671" s="1">
        <v>0</v>
      </c>
      <c r="L671" s="5" t="s">
        <v>887</v>
      </c>
      <c r="M671">
        <v>0</v>
      </c>
      <c r="N671" s="1">
        <v>0</v>
      </c>
      <c r="O671" t="s">
        <v>887</v>
      </c>
      <c r="P671">
        <v>0</v>
      </c>
      <c r="Q671" s="1">
        <v>0</v>
      </c>
      <c r="R671" t="s">
        <v>887</v>
      </c>
      <c r="S671">
        <v>0</v>
      </c>
      <c r="T671" s="1">
        <v>0</v>
      </c>
      <c r="U671" t="e">
        <f>MID(D671,FIND(" ",D671)+1,4)=MID(D671,FIND("_",D671)+1,4)</f>
        <v>#VALUE!</v>
      </c>
    </row>
    <row r="672" spans="1:21" x14ac:dyDescent="0.35">
      <c r="A672">
        <v>671</v>
      </c>
      <c r="B672">
        <v>880.8</v>
      </c>
      <c r="C672">
        <v>551.5</v>
      </c>
      <c r="D672" t="s">
        <v>1126</v>
      </c>
      <c r="E672">
        <v>0.52580909110582019</v>
      </c>
      <c r="F672" t="s">
        <v>1131</v>
      </c>
      <c r="G672">
        <v>1</v>
      </c>
      <c r="H672" s="1">
        <v>4.5273245614849328E-2</v>
      </c>
      <c r="I672" s="5" t="s">
        <v>1132</v>
      </c>
      <c r="J672" s="5">
        <v>2</v>
      </c>
      <c r="K672" s="1">
        <v>1.5735527258940642E-2</v>
      </c>
      <c r="L672" s="5" t="s">
        <v>887</v>
      </c>
      <c r="M672">
        <v>0</v>
      </c>
      <c r="N672" s="1">
        <v>0</v>
      </c>
      <c r="O672" t="s">
        <v>887</v>
      </c>
      <c r="P672">
        <v>0</v>
      </c>
      <c r="Q672" s="1">
        <v>0</v>
      </c>
      <c r="R672" t="s">
        <v>887</v>
      </c>
      <c r="S672">
        <v>0</v>
      </c>
      <c r="T672" s="1">
        <v>0</v>
      </c>
      <c r="U672" t="e">
        <f>MID(D672,FIND(" ",D672)+1,4)=MID(D672,FIND("_",D672)+1,4)</f>
        <v>#VALUE!</v>
      </c>
    </row>
    <row r="673" spans="1:21" x14ac:dyDescent="0.35">
      <c r="A673">
        <v>672</v>
      </c>
      <c r="B673">
        <v>880.8</v>
      </c>
      <c r="C673">
        <v>579.5</v>
      </c>
      <c r="D673" t="s">
        <v>1125</v>
      </c>
      <c r="E673">
        <v>0.52580909110582019</v>
      </c>
      <c r="F673" t="s">
        <v>1129</v>
      </c>
      <c r="G673">
        <v>1</v>
      </c>
      <c r="H673" s="1">
        <v>5.0158337542105455E-2</v>
      </c>
      <c r="I673" s="5" t="s">
        <v>1130</v>
      </c>
      <c r="J673" s="5">
        <v>2</v>
      </c>
      <c r="K673" s="1">
        <v>1.3137831281609811E-2</v>
      </c>
      <c r="L673" s="5" t="s">
        <v>887</v>
      </c>
      <c r="M673">
        <v>0</v>
      </c>
      <c r="N673" s="1">
        <v>0</v>
      </c>
      <c r="O673" t="s">
        <v>887</v>
      </c>
      <c r="P673">
        <v>0</v>
      </c>
      <c r="Q673" s="1">
        <v>0</v>
      </c>
      <c r="R673" t="s">
        <v>887</v>
      </c>
      <c r="S673">
        <v>0</v>
      </c>
      <c r="T673" s="1">
        <v>0</v>
      </c>
      <c r="U673" t="e">
        <f>MID(D673,FIND(" ",D673)+1,4)=MID(D673,FIND("_",D673)+1,4)</f>
        <v>#VALUE!</v>
      </c>
    </row>
    <row r="674" spans="1:21" x14ac:dyDescent="0.35">
      <c r="A674">
        <v>673</v>
      </c>
      <c r="B674">
        <v>880.8</v>
      </c>
      <c r="C674">
        <v>607.5</v>
      </c>
      <c r="D674" t="s">
        <v>1124</v>
      </c>
      <c r="E674">
        <v>0.52580909110582019</v>
      </c>
      <c r="F674" t="s">
        <v>1127</v>
      </c>
      <c r="G674">
        <v>1</v>
      </c>
      <c r="H674" s="1">
        <v>5.5317923187884789E-2</v>
      </c>
      <c r="I674" s="5" t="s">
        <v>1128</v>
      </c>
      <c r="J674" s="5">
        <v>2</v>
      </c>
      <c r="K674" s="1">
        <v>1.0814629022802223E-2</v>
      </c>
      <c r="L674" s="5" t="s">
        <v>887</v>
      </c>
      <c r="M674">
        <v>0</v>
      </c>
      <c r="N674" s="1">
        <v>0</v>
      </c>
      <c r="O674" t="s">
        <v>887</v>
      </c>
      <c r="P674">
        <v>0</v>
      </c>
      <c r="Q674" s="1">
        <v>0</v>
      </c>
      <c r="R674" t="s">
        <v>887</v>
      </c>
      <c r="S674">
        <v>0</v>
      </c>
      <c r="T674" s="1">
        <v>0</v>
      </c>
      <c r="U674" t="e">
        <f>MID(D674,FIND(" ",D674)+1,4)=MID(D674,FIND("_",D674)+1,4)</f>
        <v>#VALUE!</v>
      </c>
    </row>
    <row r="675" spans="1:21" x14ac:dyDescent="0.35">
      <c r="A675">
        <v>674</v>
      </c>
      <c r="B675">
        <v>882.8</v>
      </c>
      <c r="C675">
        <v>561.5</v>
      </c>
      <c r="D675" t="s">
        <v>1210</v>
      </c>
      <c r="E675">
        <v>0.52080587280779278</v>
      </c>
      <c r="F675" t="s">
        <v>887</v>
      </c>
      <c r="G675">
        <v>0</v>
      </c>
      <c r="H675" s="1">
        <v>0</v>
      </c>
      <c r="I675" s="5" t="s">
        <v>887</v>
      </c>
      <c r="J675" s="5">
        <v>0</v>
      </c>
      <c r="K675" s="1">
        <v>0</v>
      </c>
      <c r="L675" s="5" t="s">
        <v>887</v>
      </c>
      <c r="M675">
        <v>0</v>
      </c>
      <c r="N675" s="1">
        <v>0</v>
      </c>
      <c r="O675" t="s">
        <v>887</v>
      </c>
      <c r="P675">
        <v>0</v>
      </c>
      <c r="Q675" s="1">
        <v>0</v>
      </c>
      <c r="R675" t="s">
        <v>887</v>
      </c>
      <c r="S675">
        <v>0</v>
      </c>
      <c r="T675" s="1">
        <v>0</v>
      </c>
      <c r="U675" t="e">
        <f>MID(D675,FIND(" ",D675)+1,4)=MID(D675,FIND("_",D675)+1,4)</f>
        <v>#VALUE!</v>
      </c>
    </row>
    <row r="676" spans="1:21" x14ac:dyDescent="0.35">
      <c r="A676">
        <v>675</v>
      </c>
      <c r="B676" s="19">
        <v>882.8</v>
      </c>
      <c r="C676" s="19">
        <v>583.5</v>
      </c>
      <c r="D676" s="19" t="s">
        <v>1414</v>
      </c>
      <c r="E676">
        <v>0.52080587280779278</v>
      </c>
      <c r="F676" t="s">
        <v>887</v>
      </c>
      <c r="G676">
        <v>0</v>
      </c>
      <c r="H676" s="1">
        <v>0</v>
      </c>
      <c r="I676" s="5" t="s">
        <v>887</v>
      </c>
      <c r="J676" s="5">
        <v>0</v>
      </c>
      <c r="K676" s="1">
        <v>0</v>
      </c>
      <c r="L676" s="5" t="s">
        <v>887</v>
      </c>
      <c r="M676">
        <v>0</v>
      </c>
      <c r="N676" s="1">
        <v>0</v>
      </c>
      <c r="O676" t="s">
        <v>887</v>
      </c>
      <c r="P676">
        <v>0</v>
      </c>
      <c r="Q676" s="1">
        <v>0</v>
      </c>
      <c r="R676" t="s">
        <v>887</v>
      </c>
      <c r="S676">
        <v>0</v>
      </c>
      <c r="T676" s="1">
        <v>0</v>
      </c>
      <c r="U676" t="e">
        <f>MID(D676,FIND(" ",D676)+1,4)=MID(D676,FIND("_",D676)+1,4)</f>
        <v>#VALUE!</v>
      </c>
    </row>
    <row r="677" spans="1:21" x14ac:dyDescent="0.35">
      <c r="A677">
        <v>676</v>
      </c>
      <c r="B677" s="19">
        <v>882.8</v>
      </c>
      <c r="C677" s="19">
        <v>585.5</v>
      </c>
      <c r="D677" s="19" t="s">
        <v>1415</v>
      </c>
      <c r="E677">
        <v>0.52080587280779278</v>
      </c>
      <c r="F677" t="s">
        <v>1417</v>
      </c>
      <c r="G677">
        <v>2</v>
      </c>
      <c r="H677" s="1">
        <v>1.2947228500398245E-2</v>
      </c>
      <c r="I677" s="5" t="s">
        <v>887</v>
      </c>
      <c r="J677" s="5">
        <v>0</v>
      </c>
      <c r="K677" s="1">
        <v>0</v>
      </c>
      <c r="L677" s="5" t="s">
        <v>887</v>
      </c>
      <c r="M677">
        <v>0</v>
      </c>
      <c r="N677" s="1">
        <v>0</v>
      </c>
      <c r="O677" t="s">
        <v>887</v>
      </c>
      <c r="P677">
        <v>0</v>
      </c>
      <c r="Q677" s="1">
        <v>0</v>
      </c>
      <c r="R677" t="s">
        <v>887</v>
      </c>
      <c r="S677">
        <v>0</v>
      </c>
      <c r="T677" s="1">
        <v>0</v>
      </c>
      <c r="U677" t="e">
        <f>MID(D677,FIND(" ",D677)+1,4)=MID(D677,FIND("_",D677)+1,4)</f>
        <v>#VALUE!</v>
      </c>
    </row>
    <row r="678" spans="1:21" x14ac:dyDescent="0.35">
      <c r="A678">
        <v>677</v>
      </c>
      <c r="B678" s="19">
        <v>882.8</v>
      </c>
      <c r="C678" s="19">
        <v>587.5</v>
      </c>
      <c r="D678" s="19" t="s">
        <v>1416</v>
      </c>
      <c r="E678">
        <v>0.52080587280779278</v>
      </c>
      <c r="F678" t="s">
        <v>1417</v>
      </c>
      <c r="G678">
        <v>1</v>
      </c>
      <c r="H678" s="1">
        <v>5.1998668612877844E-2</v>
      </c>
      <c r="I678" s="5" t="s">
        <v>887</v>
      </c>
      <c r="J678" s="5">
        <v>0</v>
      </c>
      <c r="K678" s="1">
        <v>0</v>
      </c>
      <c r="L678" s="5" t="s">
        <v>887</v>
      </c>
      <c r="M678">
        <v>0</v>
      </c>
      <c r="N678" s="1">
        <v>0</v>
      </c>
      <c r="O678" t="s">
        <v>887</v>
      </c>
      <c r="P678">
        <v>0</v>
      </c>
      <c r="Q678" s="1">
        <v>0</v>
      </c>
      <c r="R678" t="s">
        <v>887</v>
      </c>
      <c r="S678">
        <v>0</v>
      </c>
      <c r="T678" s="1">
        <v>0</v>
      </c>
      <c r="U678" t="e">
        <f>MID(D678,FIND(" ",D678)+1,4)=MID(D678,FIND("_",D678)+1,4)</f>
        <v>#VALUE!</v>
      </c>
    </row>
    <row r="679" spans="1:21" x14ac:dyDescent="0.35">
      <c r="A679">
        <v>678</v>
      </c>
      <c r="B679">
        <v>884.8</v>
      </c>
      <c r="C679">
        <v>563.5</v>
      </c>
      <c r="D679" t="s">
        <v>1209</v>
      </c>
      <c r="E679">
        <v>0.52064964276408243</v>
      </c>
      <c r="F679" t="s">
        <v>1210</v>
      </c>
      <c r="G679">
        <v>1</v>
      </c>
      <c r="H679" s="1">
        <v>4.7149267274086706E-2</v>
      </c>
      <c r="I679" s="5" t="s">
        <v>887</v>
      </c>
      <c r="J679" s="5">
        <v>0</v>
      </c>
      <c r="K679" s="1">
        <v>0</v>
      </c>
      <c r="L679" s="5" t="s">
        <v>887</v>
      </c>
      <c r="M679">
        <v>0</v>
      </c>
      <c r="N679" s="1">
        <v>0</v>
      </c>
      <c r="O679" t="s">
        <v>887</v>
      </c>
      <c r="P679">
        <v>0</v>
      </c>
      <c r="Q679" s="1">
        <v>0</v>
      </c>
      <c r="R679" t="s">
        <v>887</v>
      </c>
      <c r="S679">
        <v>0</v>
      </c>
      <c r="T679" s="1">
        <v>0</v>
      </c>
      <c r="U679" t="e">
        <f>MID(D679,FIND(" ",D679)+1,4)=MID(D679,FIND("_",D679)+1,4)</f>
        <v>#VALUE!</v>
      </c>
    </row>
    <row r="680" spans="1:21" x14ac:dyDescent="0.35">
      <c r="A680">
        <v>679</v>
      </c>
      <c r="B680" s="19">
        <v>884.8</v>
      </c>
      <c r="C680" s="19">
        <v>585.5</v>
      </c>
      <c r="D680" s="19" t="s">
        <v>1411</v>
      </c>
      <c r="E680">
        <v>0.52064964276408243</v>
      </c>
      <c r="F680" t="s">
        <v>1414</v>
      </c>
      <c r="G680">
        <v>1</v>
      </c>
      <c r="H680" s="1">
        <v>5.1915298089998056E-2</v>
      </c>
      <c r="I680" s="5" t="s">
        <v>1415</v>
      </c>
      <c r="J680" s="5">
        <v>2</v>
      </c>
      <c r="K680" s="1">
        <v>1.2976107691047069E-2</v>
      </c>
      <c r="L680" s="5" t="s">
        <v>887</v>
      </c>
      <c r="M680">
        <v>0</v>
      </c>
      <c r="N680" s="1">
        <v>0</v>
      </c>
      <c r="O680" t="s">
        <v>887</v>
      </c>
      <c r="P680">
        <v>0</v>
      </c>
      <c r="Q680" s="1">
        <v>0</v>
      </c>
      <c r="R680" t="s">
        <v>887</v>
      </c>
      <c r="S680">
        <v>0</v>
      </c>
      <c r="T680" s="1">
        <v>0</v>
      </c>
      <c r="U680" t="e">
        <f>MID(D680,FIND(" ",D680)+1,4)=MID(D680,FIND("_",D680)+1,4)</f>
        <v>#VALUE!</v>
      </c>
    </row>
    <row r="681" spans="1:21" x14ac:dyDescent="0.35">
      <c r="A681">
        <v>680</v>
      </c>
      <c r="B681" s="19">
        <v>884.8</v>
      </c>
      <c r="C681" s="19">
        <v>587.5</v>
      </c>
      <c r="D681" s="19" t="s">
        <v>1412</v>
      </c>
      <c r="E681">
        <v>0.52064964276408243</v>
      </c>
      <c r="F681" t="s">
        <v>1416</v>
      </c>
      <c r="G681">
        <v>2</v>
      </c>
      <c r="H681" s="1">
        <v>1.2943344623160767E-2</v>
      </c>
      <c r="I681" s="5" t="s">
        <v>1415</v>
      </c>
      <c r="J681" s="5">
        <v>1</v>
      </c>
      <c r="K681" s="1">
        <v>5.198307018226403E-2</v>
      </c>
      <c r="L681" s="5" t="s">
        <v>887</v>
      </c>
      <c r="M681">
        <v>0</v>
      </c>
      <c r="N681" s="1">
        <v>0</v>
      </c>
      <c r="O681" t="s">
        <v>887</v>
      </c>
      <c r="P681">
        <v>0</v>
      </c>
      <c r="Q681" s="1">
        <v>0</v>
      </c>
      <c r="R681" t="s">
        <v>887</v>
      </c>
      <c r="S681">
        <v>0</v>
      </c>
      <c r="T681" s="1">
        <v>0</v>
      </c>
      <c r="U681" t="e">
        <f>MID(D681,FIND(" ",D681)+1,4)=MID(D681,FIND("_",D681)+1,4)</f>
        <v>#VALUE!</v>
      </c>
    </row>
    <row r="682" spans="1:21" x14ac:dyDescent="0.35">
      <c r="A682">
        <v>681</v>
      </c>
      <c r="B682" s="19">
        <v>884.8</v>
      </c>
      <c r="C682" s="19">
        <v>589.5</v>
      </c>
      <c r="D682" s="19" t="s">
        <v>1413</v>
      </c>
      <c r="E682">
        <v>0.52064964276408243</v>
      </c>
      <c r="F682" t="s">
        <v>1416</v>
      </c>
      <c r="G682">
        <v>1</v>
      </c>
      <c r="H682" s="1">
        <v>5.2050889161123493E-2</v>
      </c>
      <c r="I682" s="5" t="s">
        <v>887</v>
      </c>
      <c r="J682" s="5">
        <v>0</v>
      </c>
      <c r="K682" s="1">
        <v>0</v>
      </c>
      <c r="L682" s="5" t="s">
        <v>887</v>
      </c>
      <c r="M682">
        <v>0</v>
      </c>
      <c r="N682" s="1">
        <v>0</v>
      </c>
      <c r="O682" t="s">
        <v>887</v>
      </c>
      <c r="P682">
        <v>0</v>
      </c>
      <c r="Q682" s="1">
        <v>0</v>
      </c>
      <c r="R682" t="s">
        <v>887</v>
      </c>
      <c r="S682">
        <v>0</v>
      </c>
      <c r="T682" s="1">
        <v>0</v>
      </c>
      <c r="U682" t="e">
        <f>MID(D682,FIND(" ",D682)+1,4)=MID(D682,FIND("_",D682)+1,4)</f>
        <v>#VALUE!</v>
      </c>
    </row>
    <row r="683" spans="1:21" x14ac:dyDescent="0.35">
      <c r="A683">
        <v>682</v>
      </c>
      <c r="B683">
        <v>886.8</v>
      </c>
      <c r="C683">
        <v>565.5</v>
      </c>
      <c r="D683" t="s">
        <v>1208</v>
      </c>
      <c r="E683">
        <v>0.52049345958587034</v>
      </c>
      <c r="F683" t="s">
        <v>1209</v>
      </c>
      <c r="G683">
        <v>1</v>
      </c>
      <c r="H683" s="1">
        <v>4.7199447160978764E-2</v>
      </c>
      <c r="I683" s="5" t="s">
        <v>887</v>
      </c>
      <c r="J683" s="5">
        <v>0</v>
      </c>
      <c r="K683" s="1">
        <v>0</v>
      </c>
      <c r="L683" s="5" t="s">
        <v>887</v>
      </c>
      <c r="M683">
        <v>0</v>
      </c>
      <c r="N683" s="1">
        <v>0</v>
      </c>
      <c r="O683" t="s">
        <v>887</v>
      </c>
      <c r="P683">
        <v>0</v>
      </c>
      <c r="Q683" s="1">
        <v>0</v>
      </c>
      <c r="R683" t="s">
        <v>887</v>
      </c>
      <c r="S683">
        <v>0</v>
      </c>
      <c r="T683" s="1">
        <v>0</v>
      </c>
      <c r="U683" t="e">
        <f>MID(D683,FIND(" ",D683)+1,4)=MID(D683,FIND("_",D683)+1,4)</f>
        <v>#VALUE!</v>
      </c>
    </row>
    <row r="684" spans="1:21" x14ac:dyDescent="0.35">
      <c r="A684">
        <v>683</v>
      </c>
      <c r="B684" s="19">
        <v>886.8</v>
      </c>
      <c r="C684" s="19">
        <v>585.5</v>
      </c>
      <c r="D684" s="19" t="s">
        <v>1409</v>
      </c>
      <c r="E684">
        <v>0.52049345958587034</v>
      </c>
      <c r="F684" t="s">
        <v>1411</v>
      </c>
      <c r="G684">
        <v>2</v>
      </c>
      <c r="H684" s="1">
        <v>1.3005015262933833E-2</v>
      </c>
      <c r="I684" s="5" t="s">
        <v>887</v>
      </c>
      <c r="J684" s="5">
        <v>0</v>
      </c>
      <c r="K684" s="1">
        <v>0</v>
      </c>
      <c r="L684" s="5" t="s">
        <v>887</v>
      </c>
      <c r="M684">
        <v>0</v>
      </c>
      <c r="N684" s="1">
        <v>0</v>
      </c>
      <c r="O684" t="s">
        <v>887</v>
      </c>
      <c r="P684">
        <v>0</v>
      </c>
      <c r="Q684" s="1">
        <v>0</v>
      </c>
      <c r="R684" t="s">
        <v>887</v>
      </c>
      <c r="S684">
        <v>0</v>
      </c>
      <c r="T684" s="1">
        <v>0</v>
      </c>
      <c r="U684" t="e">
        <f>MID(D684,FIND(" ",D684)+1,4)=MID(D684,FIND("_",D684)+1,4)</f>
        <v>#VALUE!</v>
      </c>
    </row>
    <row r="685" spans="1:21" x14ac:dyDescent="0.35">
      <c r="A685">
        <v>684</v>
      </c>
      <c r="B685" s="19">
        <v>886.8</v>
      </c>
      <c r="C685" s="19">
        <v>587.5</v>
      </c>
      <c r="D685" s="19" t="s">
        <v>1410</v>
      </c>
      <c r="E685">
        <v>0.52049345958587034</v>
      </c>
      <c r="F685" t="s">
        <v>1412</v>
      </c>
      <c r="G685">
        <v>2</v>
      </c>
      <c r="H685" s="1">
        <v>1.2972215150702175E-2</v>
      </c>
      <c r="I685" s="5" t="s">
        <v>1411</v>
      </c>
      <c r="J685" s="5">
        <v>1</v>
      </c>
      <c r="K685" s="1">
        <v>5.196747643082842E-2</v>
      </c>
      <c r="L685" s="5" t="s">
        <v>887</v>
      </c>
      <c r="M685">
        <v>0</v>
      </c>
      <c r="N685" s="1">
        <v>0</v>
      </c>
      <c r="O685" t="s">
        <v>887</v>
      </c>
      <c r="P685">
        <v>0</v>
      </c>
      <c r="Q685" s="1">
        <v>0</v>
      </c>
      <c r="R685" t="s">
        <v>887</v>
      </c>
      <c r="S685">
        <v>0</v>
      </c>
      <c r="T685" s="1">
        <v>0</v>
      </c>
      <c r="U685" t="e">
        <f>MID(D685,FIND(" ",D685)+1,4)=MID(D685,FIND("_",D685)+1,4)</f>
        <v>#VALUE!</v>
      </c>
    </row>
    <row r="686" spans="1:21" x14ac:dyDescent="0.35">
      <c r="A686">
        <v>685</v>
      </c>
      <c r="B686">
        <v>886.8</v>
      </c>
      <c r="C686">
        <v>589.5</v>
      </c>
      <c r="D686" t="s">
        <v>1206</v>
      </c>
      <c r="E686">
        <v>0.52049345958587034</v>
      </c>
      <c r="F686" t="s">
        <v>1413</v>
      </c>
      <c r="G686">
        <v>2</v>
      </c>
      <c r="H686" s="1">
        <v>1.2939461910999071E-2</v>
      </c>
      <c r="I686" s="5" t="s">
        <v>1412</v>
      </c>
      <c r="J686" s="5">
        <v>1</v>
      </c>
      <c r="K686" s="1">
        <v>5.2035275065520151E-2</v>
      </c>
      <c r="L686" s="5" t="s">
        <v>887</v>
      </c>
      <c r="M686">
        <v>0</v>
      </c>
      <c r="N686" s="1">
        <v>0</v>
      </c>
      <c r="O686" t="s">
        <v>887</v>
      </c>
      <c r="P686">
        <v>0</v>
      </c>
      <c r="Q686" s="1">
        <v>0</v>
      </c>
      <c r="R686" t="s">
        <v>887</v>
      </c>
      <c r="S686">
        <v>0</v>
      </c>
      <c r="T686" s="1">
        <v>0</v>
      </c>
      <c r="U686" t="e">
        <f>MID(D686,FIND(" ",D686)+1,4)=MID(D686,FIND("_",D686)+1,4)</f>
        <v>#VALUE!</v>
      </c>
    </row>
    <row r="687" spans="1:21" x14ac:dyDescent="0.35">
      <c r="A687">
        <v>686</v>
      </c>
      <c r="B687">
        <v>886.8</v>
      </c>
      <c r="C687">
        <v>591.5</v>
      </c>
      <c r="D687" t="s">
        <v>1207</v>
      </c>
      <c r="E687">
        <v>0.52049345958587034</v>
      </c>
      <c r="F687" t="s">
        <v>1413</v>
      </c>
      <c r="G687">
        <v>1</v>
      </c>
      <c r="H687" s="1">
        <v>5.2103120572740427E-2</v>
      </c>
      <c r="I687" s="5" t="s">
        <v>887</v>
      </c>
      <c r="J687" s="5">
        <v>0</v>
      </c>
      <c r="K687" s="1">
        <v>0</v>
      </c>
      <c r="L687" s="5" t="s">
        <v>887</v>
      </c>
      <c r="M687">
        <v>0</v>
      </c>
      <c r="N687" s="1">
        <v>0</v>
      </c>
      <c r="O687" t="s">
        <v>887</v>
      </c>
      <c r="P687">
        <v>0</v>
      </c>
      <c r="Q687" s="1">
        <v>0</v>
      </c>
      <c r="R687" t="s">
        <v>887</v>
      </c>
      <c r="S687">
        <v>0</v>
      </c>
      <c r="T687" s="1">
        <v>0</v>
      </c>
      <c r="U687" t="e">
        <f>MID(D687,FIND(" ",D687)+1,4)=MID(D687,FIND("_",D687)+1,4)</f>
        <v>#VALUE!</v>
      </c>
    </row>
    <row r="688" spans="1:21" x14ac:dyDescent="0.35">
      <c r="A688">
        <v>687</v>
      </c>
      <c r="B688">
        <v>886.8</v>
      </c>
      <c r="C688">
        <v>599.5</v>
      </c>
      <c r="D688" t="s">
        <v>1205</v>
      </c>
      <c r="E688">
        <v>0.52049345958587034</v>
      </c>
      <c r="F688" t="s">
        <v>887</v>
      </c>
      <c r="G688">
        <v>0</v>
      </c>
      <c r="H688" s="1">
        <v>0</v>
      </c>
      <c r="I688" s="5" t="s">
        <v>887</v>
      </c>
      <c r="J688" s="5">
        <v>0</v>
      </c>
      <c r="K688" s="1">
        <v>0</v>
      </c>
      <c r="L688" s="5" t="s">
        <v>887</v>
      </c>
      <c r="M688">
        <v>0</v>
      </c>
      <c r="N688" s="1">
        <v>0</v>
      </c>
      <c r="O688" t="s">
        <v>887</v>
      </c>
      <c r="P688">
        <v>0</v>
      </c>
      <c r="Q688" s="1">
        <v>0</v>
      </c>
      <c r="R688" t="s">
        <v>887</v>
      </c>
      <c r="S688">
        <v>0</v>
      </c>
      <c r="T688" s="1">
        <v>0</v>
      </c>
      <c r="U688" t="e">
        <f>MID(D688,FIND(" ",D688)+1,4)=MID(D688,FIND("_",D688)+1,4)</f>
        <v>#VALUE!</v>
      </c>
    </row>
    <row r="689" spans="1:21" x14ac:dyDescent="0.35">
      <c r="A689">
        <v>688</v>
      </c>
      <c r="B689">
        <v>886.8</v>
      </c>
      <c r="C689">
        <v>613.5</v>
      </c>
      <c r="D689" t="s">
        <v>1204</v>
      </c>
      <c r="E689">
        <v>0.52049345958587034</v>
      </c>
      <c r="F689" t="s">
        <v>887</v>
      </c>
      <c r="G689">
        <v>0</v>
      </c>
      <c r="H689" s="1">
        <v>0</v>
      </c>
      <c r="I689" s="5" t="s">
        <v>887</v>
      </c>
      <c r="J689" s="5">
        <v>0</v>
      </c>
      <c r="K689" s="1">
        <v>0</v>
      </c>
      <c r="L689" s="5" t="s">
        <v>887</v>
      </c>
      <c r="M689">
        <v>0</v>
      </c>
      <c r="N689" s="1">
        <v>0</v>
      </c>
      <c r="O689" t="s">
        <v>887</v>
      </c>
      <c r="P689">
        <v>0</v>
      </c>
      <c r="Q689" s="1">
        <v>0</v>
      </c>
      <c r="R689" t="s">
        <v>887</v>
      </c>
      <c r="S689">
        <v>0</v>
      </c>
      <c r="T689" s="1">
        <v>0</v>
      </c>
      <c r="U689" t="e">
        <f>MID(D689,FIND(" ",D689)+1,4)=MID(D689,FIND("_",D689)+1,4)</f>
        <v>#VALUE!</v>
      </c>
    </row>
    <row r="690" spans="1:21" x14ac:dyDescent="0.35">
      <c r="A690">
        <v>689</v>
      </c>
      <c r="B690" s="20">
        <v>888.6</v>
      </c>
      <c r="C690" s="20">
        <v>264.39999999999998</v>
      </c>
      <c r="D690" s="20" t="s">
        <v>1593</v>
      </c>
      <c r="E690">
        <v>0.56041927100490008</v>
      </c>
      <c r="F690" t="s">
        <v>887</v>
      </c>
      <c r="G690">
        <v>0</v>
      </c>
      <c r="H690" s="1">
        <v>0</v>
      </c>
      <c r="I690" s="5" t="s">
        <v>887</v>
      </c>
      <c r="J690" s="5">
        <v>0</v>
      </c>
      <c r="K690" s="1">
        <v>0</v>
      </c>
      <c r="L690" s="5" t="s">
        <v>887</v>
      </c>
      <c r="M690">
        <v>0</v>
      </c>
      <c r="N690" s="1">
        <v>0</v>
      </c>
      <c r="O690" t="s">
        <v>887</v>
      </c>
      <c r="P690">
        <v>0</v>
      </c>
      <c r="Q690" s="1">
        <v>0</v>
      </c>
      <c r="R690" t="s">
        <v>887</v>
      </c>
      <c r="S690">
        <v>0</v>
      </c>
      <c r="T690" s="1">
        <v>0</v>
      </c>
      <c r="U690" t="e">
        <f>MID(D690,FIND(" ",D690)+1,4)=MID(D690,FIND("_",D690)+1,4)</f>
        <v>#VALUE!</v>
      </c>
    </row>
    <row r="691" spans="1:21" x14ac:dyDescent="0.35">
      <c r="A691">
        <v>690</v>
      </c>
      <c r="B691" s="19">
        <v>888.8</v>
      </c>
      <c r="C691" s="19">
        <v>587.5</v>
      </c>
      <c r="D691" s="19" t="s">
        <v>1407</v>
      </c>
      <c r="E691">
        <v>0.52033732325909732</v>
      </c>
      <c r="F691" t="s">
        <v>1409</v>
      </c>
      <c r="G691">
        <v>1</v>
      </c>
      <c r="H691" s="1">
        <v>5.1951887357167395E-2</v>
      </c>
      <c r="I691" s="5" t="s">
        <v>1410</v>
      </c>
      <c r="J691" s="5">
        <v>2</v>
      </c>
      <c r="K691" s="1">
        <v>1.3001114050967801E-2</v>
      </c>
      <c r="L691" s="5" t="s">
        <v>887</v>
      </c>
      <c r="M691">
        <v>0</v>
      </c>
      <c r="N691" s="1">
        <v>0</v>
      </c>
      <c r="O691" t="s">
        <v>887</v>
      </c>
      <c r="P691">
        <v>0</v>
      </c>
      <c r="Q691" s="1">
        <v>0</v>
      </c>
      <c r="R691" t="s">
        <v>887</v>
      </c>
      <c r="S691">
        <v>0</v>
      </c>
      <c r="T691" s="1">
        <v>0</v>
      </c>
      <c r="U691" t="e">
        <f>MID(D691,FIND(" ",D691)+1,4)=MID(D691,FIND("_",D691)+1,4)</f>
        <v>#VALUE!</v>
      </c>
    </row>
    <row r="692" spans="1:21" x14ac:dyDescent="0.35">
      <c r="A692">
        <v>691</v>
      </c>
      <c r="B692" s="19">
        <v>888.8</v>
      </c>
      <c r="C692" s="19">
        <v>589.5</v>
      </c>
      <c r="D692" s="19" t="s">
        <v>1408</v>
      </c>
      <c r="E692">
        <v>0.52033732325909732</v>
      </c>
      <c r="F692" t="s">
        <v>1206</v>
      </c>
      <c r="G692">
        <v>2</v>
      </c>
      <c r="H692" s="1">
        <v>1.2968323778031811E-2</v>
      </c>
      <c r="I692" s="5" t="s">
        <v>1410</v>
      </c>
      <c r="J692" s="5">
        <v>1</v>
      </c>
      <c r="K692" s="1">
        <v>5.2019665653794192E-2</v>
      </c>
      <c r="L692" s="5" t="s">
        <v>887</v>
      </c>
      <c r="M692">
        <v>0</v>
      </c>
      <c r="N692" s="1">
        <v>0</v>
      </c>
      <c r="O692" t="s">
        <v>887</v>
      </c>
      <c r="P692">
        <v>0</v>
      </c>
      <c r="Q692" s="1">
        <v>0</v>
      </c>
      <c r="R692" t="s">
        <v>887</v>
      </c>
      <c r="S692">
        <v>0</v>
      </c>
      <c r="T692" s="1">
        <v>0</v>
      </c>
      <c r="U692" t="e">
        <f>MID(D692,FIND(" ",D692)+1,4)=MID(D692,FIND("_",D692)+1,4)</f>
        <v>#VALUE!</v>
      </c>
    </row>
    <row r="693" spans="1:21" x14ac:dyDescent="0.35">
      <c r="A693">
        <v>692</v>
      </c>
      <c r="B693">
        <v>888.8</v>
      </c>
      <c r="C693">
        <v>591.5</v>
      </c>
      <c r="D693" t="s">
        <v>1203</v>
      </c>
      <c r="E693">
        <v>0.52033732325909732</v>
      </c>
      <c r="F693" t="s">
        <v>1207</v>
      </c>
      <c r="G693">
        <v>2</v>
      </c>
      <c r="H693" s="1">
        <v>1.2935580363563667E-2</v>
      </c>
      <c r="I693" s="5" t="s">
        <v>1206</v>
      </c>
      <c r="J693" s="5">
        <v>1</v>
      </c>
      <c r="K693" s="1">
        <v>5.2087490808888831E-2</v>
      </c>
      <c r="L693" s="5" t="s">
        <v>887</v>
      </c>
      <c r="M693">
        <v>0</v>
      </c>
      <c r="N693" s="1">
        <v>0</v>
      </c>
      <c r="O693" t="s">
        <v>887</v>
      </c>
      <c r="P693">
        <v>0</v>
      </c>
      <c r="Q693" s="1">
        <v>0</v>
      </c>
      <c r="R693" t="s">
        <v>887</v>
      </c>
      <c r="S693">
        <v>0</v>
      </c>
      <c r="T693" s="1">
        <v>0</v>
      </c>
      <c r="U693" t="e">
        <f>MID(D693,FIND(" ",D693)+1,4)=MID(D693,FIND("_",D693)+1,4)</f>
        <v>#VALUE!</v>
      </c>
    </row>
    <row r="694" spans="1:21" x14ac:dyDescent="0.35">
      <c r="A694">
        <v>693</v>
      </c>
      <c r="B694">
        <v>888.8</v>
      </c>
      <c r="C694">
        <v>601.5</v>
      </c>
      <c r="D694" t="s">
        <v>1202</v>
      </c>
      <c r="E694">
        <v>0.52033732325909732</v>
      </c>
      <c r="F694" t="s">
        <v>1205</v>
      </c>
      <c r="G694">
        <v>1</v>
      </c>
      <c r="H694" s="1">
        <v>5.4533436981996634E-2</v>
      </c>
      <c r="I694" s="5" t="s">
        <v>887</v>
      </c>
      <c r="J694" s="5">
        <v>0</v>
      </c>
      <c r="K694" s="1">
        <v>0</v>
      </c>
      <c r="L694" s="5" t="s">
        <v>887</v>
      </c>
      <c r="M694">
        <v>0</v>
      </c>
      <c r="N694" s="1">
        <v>0</v>
      </c>
      <c r="O694" t="s">
        <v>887</v>
      </c>
      <c r="P694">
        <v>0</v>
      </c>
      <c r="Q694" s="1">
        <v>0</v>
      </c>
      <c r="R694" t="s">
        <v>887</v>
      </c>
      <c r="S694">
        <v>0</v>
      </c>
      <c r="T694" s="1">
        <v>0</v>
      </c>
      <c r="U694" t="e">
        <f>MID(D694,FIND(" ",D694)+1,4)=MID(D694,FIND("_",D694)+1,4)</f>
        <v>#VALUE!</v>
      </c>
    </row>
    <row r="695" spans="1:21" x14ac:dyDescent="0.35">
      <c r="A695">
        <v>694</v>
      </c>
      <c r="B695">
        <v>888.8</v>
      </c>
      <c r="C695">
        <v>615.5</v>
      </c>
      <c r="D695" t="s">
        <v>1201</v>
      </c>
      <c r="E695">
        <v>0.52033732325909732</v>
      </c>
      <c r="F695" t="s">
        <v>1204</v>
      </c>
      <c r="G695">
        <v>1</v>
      </c>
      <c r="H695" s="1">
        <v>5.7182895915148906E-2</v>
      </c>
      <c r="I695" s="5" t="s">
        <v>887</v>
      </c>
      <c r="J695" s="5">
        <v>0</v>
      </c>
      <c r="K695" s="1">
        <v>0</v>
      </c>
      <c r="L695" s="5" t="s">
        <v>887</v>
      </c>
      <c r="M695">
        <v>0</v>
      </c>
      <c r="N695" s="1">
        <v>0</v>
      </c>
      <c r="O695" t="s">
        <v>887</v>
      </c>
      <c r="P695">
        <v>0</v>
      </c>
      <c r="Q695" s="1">
        <v>0</v>
      </c>
      <c r="R695" t="s">
        <v>887</v>
      </c>
      <c r="S695">
        <v>0</v>
      </c>
      <c r="T695" s="1">
        <v>0</v>
      </c>
      <c r="U695" t="e">
        <f>MID(D695,FIND(" ",D695)+1,4)=MID(D695,FIND("_",D695)+1,4)</f>
        <v>#VALUE!</v>
      </c>
    </row>
    <row r="696" spans="1:21" x14ac:dyDescent="0.35">
      <c r="A696">
        <v>695</v>
      </c>
      <c r="B696" s="20">
        <v>890.6</v>
      </c>
      <c r="C696" s="20">
        <v>264.39999999999998</v>
      </c>
      <c r="D696" s="20" t="s">
        <v>1592</v>
      </c>
      <c r="E696">
        <v>0.56025115783303214</v>
      </c>
      <c r="F696" t="s">
        <v>1593</v>
      </c>
      <c r="G696">
        <v>2</v>
      </c>
      <c r="H696" s="1">
        <v>4.7309184041645996E-2</v>
      </c>
      <c r="I696" s="5" t="s">
        <v>887</v>
      </c>
      <c r="J696" s="5">
        <v>0</v>
      </c>
      <c r="K696" s="1">
        <v>0</v>
      </c>
      <c r="L696" s="5" t="s">
        <v>887</v>
      </c>
      <c r="M696">
        <v>0</v>
      </c>
      <c r="N696" s="1">
        <v>0</v>
      </c>
      <c r="O696" t="s">
        <v>887</v>
      </c>
      <c r="P696">
        <v>0</v>
      </c>
      <c r="Q696" s="1">
        <v>0</v>
      </c>
      <c r="R696" t="s">
        <v>887</v>
      </c>
      <c r="S696">
        <v>0</v>
      </c>
      <c r="T696" s="1">
        <v>0</v>
      </c>
      <c r="U696" t="e">
        <f>MID(D696,FIND(" ",D696)+1,4)=MID(D696,FIND("_",D696)+1,4)</f>
        <v>#VALUE!</v>
      </c>
    </row>
    <row r="697" spans="1:21" x14ac:dyDescent="0.35">
      <c r="A697">
        <v>696</v>
      </c>
      <c r="B697" s="19">
        <v>890.8</v>
      </c>
      <c r="C697" s="19">
        <v>589.5</v>
      </c>
      <c r="D697" s="19" t="s">
        <v>1406</v>
      </c>
      <c r="E697">
        <v>0.52018123376970926</v>
      </c>
      <c r="F697" t="s">
        <v>1408</v>
      </c>
      <c r="G697">
        <v>2</v>
      </c>
      <c r="H697" s="1">
        <v>1.2997214009277572E-2</v>
      </c>
      <c r="I697" s="5" t="s">
        <v>1407</v>
      </c>
      <c r="J697" s="5">
        <v>1</v>
      </c>
      <c r="K697" s="1">
        <v>5.2004060924540525E-2</v>
      </c>
      <c r="L697" s="5" t="s">
        <v>887</v>
      </c>
      <c r="M697">
        <v>0</v>
      </c>
      <c r="N697" s="1">
        <v>0</v>
      </c>
      <c r="O697" t="s">
        <v>887</v>
      </c>
      <c r="P697">
        <v>0</v>
      </c>
      <c r="Q697" s="1">
        <v>0</v>
      </c>
      <c r="R697" t="s">
        <v>887</v>
      </c>
      <c r="S697">
        <v>0</v>
      </c>
      <c r="T697" s="1">
        <v>0</v>
      </c>
      <c r="U697" t="e">
        <f>MID(D697,FIND(" ",D697)+1,4)=MID(D697,FIND("_",D697)+1,4)</f>
        <v>#VALUE!</v>
      </c>
    </row>
    <row r="698" spans="1:21" x14ac:dyDescent="0.35">
      <c r="A698">
        <v>697</v>
      </c>
      <c r="B698">
        <v>890.8</v>
      </c>
      <c r="C698">
        <v>591.5</v>
      </c>
      <c r="D698" t="s">
        <v>1199</v>
      </c>
      <c r="E698">
        <v>0.52018123376970926</v>
      </c>
      <c r="F698" t="s">
        <v>1203</v>
      </c>
      <c r="G698">
        <v>2</v>
      </c>
      <c r="H698" s="1">
        <v>1.2964433572685684E-2</v>
      </c>
      <c r="I698" s="5" t="s">
        <v>1408</v>
      </c>
      <c r="J698" s="5">
        <v>1</v>
      </c>
      <c r="K698" s="1">
        <v>5.2071865733614692E-2</v>
      </c>
      <c r="L698" s="5" t="s">
        <v>887</v>
      </c>
      <c r="M698">
        <v>0</v>
      </c>
      <c r="N698" s="1">
        <v>0</v>
      </c>
      <c r="O698" t="s">
        <v>887</v>
      </c>
      <c r="P698">
        <v>0</v>
      </c>
      <c r="Q698" s="1">
        <v>0</v>
      </c>
      <c r="R698" t="s">
        <v>887</v>
      </c>
      <c r="S698">
        <v>0</v>
      </c>
      <c r="T698" s="1">
        <v>0</v>
      </c>
      <c r="U698" t="e">
        <f>MID(D698,FIND(" ",D698)+1,4)=MID(D698,FIND("_",D698)+1,4)</f>
        <v>#VALUE!</v>
      </c>
    </row>
    <row r="699" spans="1:21" x14ac:dyDescent="0.35">
      <c r="A699">
        <v>698</v>
      </c>
      <c r="B699">
        <v>890.8</v>
      </c>
      <c r="C699">
        <v>593.5</v>
      </c>
      <c r="D699" t="s">
        <v>1200</v>
      </c>
      <c r="E699">
        <v>0.52018123376970926</v>
      </c>
      <c r="F699" t="s">
        <v>1203</v>
      </c>
      <c r="G699">
        <v>1</v>
      </c>
      <c r="H699" s="1">
        <v>5.2139717387100243E-2</v>
      </c>
      <c r="I699" s="5" t="s">
        <v>887</v>
      </c>
      <c r="J699" s="5">
        <v>0</v>
      </c>
      <c r="K699" s="1">
        <v>0</v>
      </c>
      <c r="L699" s="5" t="s">
        <v>887</v>
      </c>
      <c r="M699">
        <v>0</v>
      </c>
      <c r="N699" s="1">
        <v>0</v>
      </c>
      <c r="O699" t="s">
        <v>887</v>
      </c>
      <c r="P699">
        <v>0</v>
      </c>
      <c r="Q699" s="1">
        <v>0</v>
      </c>
      <c r="R699" t="s">
        <v>887</v>
      </c>
      <c r="S699">
        <v>0</v>
      </c>
      <c r="T699" s="1">
        <v>0</v>
      </c>
      <c r="U699" t="e">
        <f>MID(D699,FIND(" ",D699)+1,4)=MID(D699,FIND("_",D699)+1,4)</f>
        <v>#VALUE!</v>
      </c>
    </row>
    <row r="700" spans="1:21" x14ac:dyDescent="0.35">
      <c r="A700">
        <v>699</v>
      </c>
      <c r="B700">
        <v>890.8</v>
      </c>
      <c r="C700">
        <v>603.5</v>
      </c>
      <c r="D700" t="s">
        <v>1198</v>
      </c>
      <c r="E700">
        <v>0.52018123376970926</v>
      </c>
      <c r="F700" t="s">
        <v>1202</v>
      </c>
      <c r="G700">
        <v>1</v>
      </c>
      <c r="H700" s="1">
        <v>5.4586619458942498E-2</v>
      </c>
      <c r="I700" s="5" t="s">
        <v>887</v>
      </c>
      <c r="J700" s="5">
        <v>0</v>
      </c>
      <c r="K700" s="1">
        <v>0</v>
      </c>
      <c r="L700" s="5" t="s">
        <v>887</v>
      </c>
      <c r="M700">
        <v>0</v>
      </c>
      <c r="N700" s="1">
        <v>0</v>
      </c>
      <c r="O700" t="s">
        <v>887</v>
      </c>
      <c r="P700">
        <v>0</v>
      </c>
      <c r="Q700" s="1">
        <v>0</v>
      </c>
      <c r="R700" t="s">
        <v>887</v>
      </c>
      <c r="S700">
        <v>0</v>
      </c>
      <c r="T700" s="1">
        <v>0</v>
      </c>
      <c r="U700" t="e">
        <f>MID(D700,FIND(" ",D700)+1,4)=MID(D700,FIND("_",D700)+1,4)</f>
        <v>#VALUE!</v>
      </c>
    </row>
    <row r="701" spans="1:21" x14ac:dyDescent="0.35">
      <c r="A701">
        <v>700</v>
      </c>
      <c r="B701">
        <v>890.8</v>
      </c>
      <c r="C701">
        <v>617.5</v>
      </c>
      <c r="D701" t="s">
        <v>1197</v>
      </c>
      <c r="E701">
        <v>0.52018123376970926</v>
      </c>
      <c r="F701" t="s">
        <v>1201</v>
      </c>
      <c r="G701">
        <v>1</v>
      </c>
      <c r="H701" s="1">
        <v>5.723706693040298E-2</v>
      </c>
      <c r="I701" s="5" t="s">
        <v>887</v>
      </c>
      <c r="J701" s="5">
        <v>0</v>
      </c>
      <c r="K701" s="1">
        <v>0</v>
      </c>
      <c r="L701" s="5" t="s">
        <v>887</v>
      </c>
      <c r="M701">
        <v>0</v>
      </c>
      <c r="N701" s="1">
        <v>0</v>
      </c>
      <c r="O701" t="s">
        <v>887</v>
      </c>
      <c r="P701">
        <v>0</v>
      </c>
      <c r="Q701" s="1">
        <v>0</v>
      </c>
      <c r="R701" t="s">
        <v>887</v>
      </c>
      <c r="S701">
        <v>0</v>
      </c>
      <c r="T701" s="1">
        <v>0</v>
      </c>
      <c r="U701" t="e">
        <f>MID(D701,FIND(" ",D701)+1,4)=MID(D701,FIND("_",D701)+1,4)</f>
        <v>#VALUE!</v>
      </c>
    </row>
    <row r="702" spans="1:21" x14ac:dyDescent="0.35">
      <c r="A702">
        <v>701</v>
      </c>
      <c r="B702">
        <v>892.8</v>
      </c>
      <c r="C702">
        <v>547.5</v>
      </c>
      <c r="D702" t="s">
        <v>1281</v>
      </c>
      <c r="E702">
        <v>0.51523156608402199</v>
      </c>
      <c r="F702" t="s">
        <v>887</v>
      </c>
      <c r="G702">
        <v>0</v>
      </c>
      <c r="H702" s="1">
        <v>0</v>
      </c>
      <c r="I702" s="5" t="s">
        <v>887</v>
      </c>
      <c r="J702" s="5">
        <v>0</v>
      </c>
      <c r="K702" s="1">
        <v>0</v>
      </c>
      <c r="L702" s="5" t="s">
        <v>887</v>
      </c>
      <c r="M702">
        <v>0</v>
      </c>
      <c r="N702" s="1">
        <v>0</v>
      </c>
      <c r="O702" t="s">
        <v>887</v>
      </c>
      <c r="P702">
        <v>0</v>
      </c>
      <c r="Q702" s="1">
        <v>0</v>
      </c>
      <c r="R702" t="s">
        <v>887</v>
      </c>
      <c r="S702">
        <v>0</v>
      </c>
      <c r="T702" s="1">
        <v>0</v>
      </c>
      <c r="U702" t="e">
        <f>MID(D702,FIND(" ",D702)+1,4)=MID(D702,FIND("_",D702)+1,4)</f>
        <v>#VALUE!</v>
      </c>
    </row>
    <row r="703" spans="1:21" x14ac:dyDescent="0.35">
      <c r="A703">
        <v>702</v>
      </c>
      <c r="B703">
        <v>892.8</v>
      </c>
      <c r="C703">
        <v>571.5</v>
      </c>
      <c r="D703" t="s">
        <v>1279</v>
      </c>
      <c r="E703">
        <v>0.51523156608402199</v>
      </c>
      <c r="F703" t="s">
        <v>887</v>
      </c>
      <c r="G703">
        <v>0</v>
      </c>
      <c r="H703" s="1">
        <v>0</v>
      </c>
      <c r="I703" s="5" t="s">
        <v>887</v>
      </c>
      <c r="J703" s="5">
        <v>0</v>
      </c>
      <c r="K703" s="1">
        <v>0</v>
      </c>
      <c r="L703" s="5" t="s">
        <v>887</v>
      </c>
      <c r="M703">
        <v>0</v>
      </c>
      <c r="N703" s="1">
        <v>0</v>
      </c>
      <c r="O703" t="s">
        <v>887</v>
      </c>
      <c r="P703">
        <v>0</v>
      </c>
      <c r="Q703" s="1">
        <v>0</v>
      </c>
      <c r="R703" t="s">
        <v>887</v>
      </c>
      <c r="S703">
        <v>0</v>
      </c>
      <c r="T703" s="1">
        <v>0</v>
      </c>
      <c r="U703" t="e">
        <f>MID(D703,FIND(" ",D703)+1,4)=MID(D703,FIND("_",D703)+1,4)</f>
        <v>#VALUE!</v>
      </c>
    </row>
    <row r="704" spans="1:21" x14ac:dyDescent="0.35">
      <c r="A704">
        <v>703</v>
      </c>
      <c r="B704">
        <v>892.8</v>
      </c>
      <c r="C704">
        <v>573.5</v>
      </c>
      <c r="D704" t="s">
        <v>1280</v>
      </c>
      <c r="E704">
        <v>0.51523156608402199</v>
      </c>
      <c r="F704" t="s">
        <v>887</v>
      </c>
      <c r="G704">
        <v>0</v>
      </c>
      <c r="H704" s="1">
        <v>0</v>
      </c>
      <c r="I704" s="5" t="s">
        <v>887</v>
      </c>
      <c r="J704" s="5">
        <v>0</v>
      </c>
      <c r="K704" s="1">
        <v>0</v>
      </c>
      <c r="L704" s="5" t="s">
        <v>887</v>
      </c>
      <c r="M704">
        <v>0</v>
      </c>
      <c r="N704" s="1">
        <v>0</v>
      </c>
      <c r="O704" t="s">
        <v>887</v>
      </c>
      <c r="P704">
        <v>0</v>
      </c>
      <c r="Q704" s="1">
        <v>0</v>
      </c>
      <c r="R704" t="s">
        <v>887</v>
      </c>
      <c r="S704">
        <v>0</v>
      </c>
      <c r="T704" s="1">
        <v>0</v>
      </c>
      <c r="U704" t="e">
        <f>MID(D704,FIND(" ",D704)+1,4)=MID(D704,FIND("_",D704)+1,4)</f>
        <v>#VALUE!</v>
      </c>
    </row>
    <row r="705" spans="1:21" x14ac:dyDescent="0.35">
      <c r="A705">
        <v>704</v>
      </c>
      <c r="B705">
        <v>892.8</v>
      </c>
      <c r="C705">
        <v>591.5</v>
      </c>
      <c r="D705" t="s">
        <v>1195</v>
      </c>
      <c r="E705">
        <v>0.52002519110365619</v>
      </c>
      <c r="F705" t="s">
        <v>1406</v>
      </c>
      <c r="G705">
        <v>1</v>
      </c>
      <c r="H705" s="1">
        <v>5.2056245345511586E-2</v>
      </c>
      <c r="I705" s="5" t="s">
        <v>1199</v>
      </c>
      <c r="J705" s="5">
        <v>2</v>
      </c>
      <c r="K705" s="1">
        <v>1.2993315137512102E-2</v>
      </c>
      <c r="L705" s="5" t="s">
        <v>887</v>
      </c>
      <c r="M705">
        <v>0</v>
      </c>
      <c r="N705" s="1">
        <v>0</v>
      </c>
      <c r="O705" t="s">
        <v>887</v>
      </c>
      <c r="P705">
        <v>0</v>
      </c>
      <c r="Q705" s="1">
        <v>0</v>
      </c>
      <c r="R705" t="s">
        <v>887</v>
      </c>
      <c r="S705">
        <v>0</v>
      </c>
      <c r="T705" s="1">
        <v>0</v>
      </c>
      <c r="U705" t="e">
        <f>MID(D705,FIND(" ",D705)+1,4)=MID(D705,FIND("_",D705)+1,4)</f>
        <v>#VALUE!</v>
      </c>
    </row>
    <row r="706" spans="1:21" x14ac:dyDescent="0.35">
      <c r="A706">
        <v>705</v>
      </c>
      <c r="B706">
        <v>892.8</v>
      </c>
      <c r="C706">
        <v>593.5</v>
      </c>
      <c r="D706" t="s">
        <v>1196</v>
      </c>
      <c r="E706">
        <v>0.52002519110365619</v>
      </c>
      <c r="F706" t="s">
        <v>1200</v>
      </c>
      <c r="G706">
        <v>2</v>
      </c>
      <c r="H706" s="1">
        <v>1.2960544534313631E-2</v>
      </c>
      <c r="I706" s="5" t="s">
        <v>1199</v>
      </c>
      <c r="J706" s="5">
        <v>1</v>
      </c>
      <c r="K706" s="1">
        <v>5.2124076645027738E-2</v>
      </c>
      <c r="L706" s="5" t="s">
        <v>887</v>
      </c>
      <c r="M706">
        <v>0</v>
      </c>
      <c r="N706" s="1">
        <v>0</v>
      </c>
      <c r="O706" t="s">
        <v>887</v>
      </c>
      <c r="P706">
        <v>0</v>
      </c>
      <c r="Q706" s="1">
        <v>0</v>
      </c>
      <c r="R706" t="s">
        <v>887</v>
      </c>
      <c r="S706">
        <v>0</v>
      </c>
      <c r="T706" s="1">
        <v>0</v>
      </c>
      <c r="U706" t="e">
        <f>MID(D706,FIND(" ",D706)+1,4)=MID(D706,FIND("_",D706)+1,4)</f>
        <v>#VALUE!</v>
      </c>
    </row>
    <row r="707" spans="1:21" x14ac:dyDescent="0.35">
      <c r="A707">
        <v>706</v>
      </c>
      <c r="B707">
        <v>892.8</v>
      </c>
      <c r="C707">
        <v>595.5</v>
      </c>
      <c r="D707" t="s">
        <v>1277</v>
      </c>
      <c r="E707">
        <v>0.51523156608402199</v>
      </c>
      <c r="F707" t="s">
        <v>1200</v>
      </c>
      <c r="G707">
        <v>1</v>
      </c>
      <c r="H707" s="1">
        <v>5.2191954774903002E-2</v>
      </c>
      <c r="I707" s="5" t="s">
        <v>887</v>
      </c>
      <c r="J707" s="5">
        <v>0</v>
      </c>
      <c r="K707" s="1">
        <v>0</v>
      </c>
      <c r="L707" s="5" t="s">
        <v>887</v>
      </c>
      <c r="M707">
        <v>0</v>
      </c>
      <c r="N707" s="1">
        <v>0</v>
      </c>
      <c r="O707" t="s">
        <v>887</v>
      </c>
      <c r="P707">
        <v>0</v>
      </c>
      <c r="Q707" s="1">
        <v>0</v>
      </c>
      <c r="R707" t="s">
        <v>887</v>
      </c>
      <c r="S707">
        <v>0</v>
      </c>
      <c r="T707" s="1">
        <v>0</v>
      </c>
      <c r="U707" t="e">
        <f>MID(D707,FIND(" ",D707)+1,4)=MID(D707,FIND("_",D707)+1,4)</f>
        <v>#VALUE!</v>
      </c>
    </row>
    <row r="708" spans="1:21" x14ac:dyDescent="0.35">
      <c r="A708">
        <v>707</v>
      </c>
      <c r="B708">
        <v>892.8</v>
      </c>
      <c r="C708">
        <v>597.5</v>
      </c>
      <c r="D708" t="s">
        <v>1278</v>
      </c>
      <c r="E708">
        <v>0.51523156608402199</v>
      </c>
      <c r="F708" t="s">
        <v>887</v>
      </c>
      <c r="G708">
        <v>0</v>
      </c>
      <c r="H708" s="1">
        <v>0</v>
      </c>
      <c r="I708" s="5" t="s">
        <v>887</v>
      </c>
      <c r="J708" s="5">
        <v>0</v>
      </c>
      <c r="K708" s="1">
        <v>0</v>
      </c>
      <c r="L708" s="5" t="s">
        <v>887</v>
      </c>
      <c r="M708">
        <v>0</v>
      </c>
      <c r="N708" s="1">
        <v>0</v>
      </c>
      <c r="O708" t="s">
        <v>887</v>
      </c>
      <c r="P708">
        <v>0</v>
      </c>
      <c r="Q708" s="1">
        <v>0</v>
      </c>
      <c r="R708" t="s">
        <v>887</v>
      </c>
      <c r="S708">
        <v>0</v>
      </c>
      <c r="T708" s="1">
        <v>0</v>
      </c>
      <c r="U708" t="e">
        <f>MID(D708,FIND(" ",D708)+1,4)=MID(D708,FIND("_",D708)+1,4)</f>
        <v>#VALUE!</v>
      </c>
    </row>
    <row r="709" spans="1:21" x14ac:dyDescent="0.35">
      <c r="A709">
        <v>708</v>
      </c>
      <c r="B709">
        <v>892.8</v>
      </c>
      <c r="C709">
        <v>605.5</v>
      </c>
      <c r="D709" t="s">
        <v>1194</v>
      </c>
      <c r="E709">
        <v>0.52002519110365619</v>
      </c>
      <c r="F709" t="s">
        <v>1198</v>
      </c>
      <c r="G709">
        <v>1</v>
      </c>
      <c r="H709" s="1">
        <v>5.4639811951881376E-2</v>
      </c>
      <c r="I709" s="5" t="s">
        <v>887</v>
      </c>
      <c r="J709" s="5">
        <v>0</v>
      </c>
      <c r="K709" s="1">
        <v>0</v>
      </c>
      <c r="L709" s="5" t="s">
        <v>887</v>
      </c>
      <c r="M709">
        <v>0</v>
      </c>
      <c r="N709" s="1">
        <v>0</v>
      </c>
      <c r="O709" t="s">
        <v>887</v>
      </c>
      <c r="P709">
        <v>0</v>
      </c>
      <c r="Q709" s="1">
        <v>0</v>
      </c>
      <c r="R709" t="s">
        <v>887</v>
      </c>
      <c r="S709">
        <v>0</v>
      </c>
      <c r="T709" s="1">
        <v>0</v>
      </c>
      <c r="U709" t="e">
        <f>MID(D709,FIND(" ",D709)+1,4)=MID(D709,FIND("_",D709)+1,4)</f>
        <v>#VALUE!</v>
      </c>
    </row>
    <row r="710" spans="1:21" x14ac:dyDescent="0.35">
      <c r="A710">
        <v>709</v>
      </c>
      <c r="B710">
        <v>892.8</v>
      </c>
      <c r="C710">
        <v>619.5</v>
      </c>
      <c r="D710" t="s">
        <v>1193</v>
      </c>
      <c r="E710">
        <v>0.52002519110365619</v>
      </c>
      <c r="F710" t="s">
        <v>1197</v>
      </c>
      <c r="G710">
        <v>1</v>
      </c>
      <c r="H710" s="1">
        <v>5.7291247130156035E-2</v>
      </c>
      <c r="I710" s="5" t="s">
        <v>887</v>
      </c>
      <c r="J710" s="5">
        <v>0</v>
      </c>
      <c r="K710" s="1">
        <v>0</v>
      </c>
      <c r="L710" s="5" t="s">
        <v>887</v>
      </c>
      <c r="M710">
        <v>0</v>
      </c>
      <c r="N710" s="1">
        <v>0</v>
      </c>
      <c r="O710" t="s">
        <v>887</v>
      </c>
      <c r="P710">
        <v>0</v>
      </c>
      <c r="Q710" s="1">
        <v>0</v>
      </c>
      <c r="R710" t="s">
        <v>887</v>
      </c>
      <c r="S710">
        <v>0</v>
      </c>
      <c r="T710" s="1">
        <v>0</v>
      </c>
      <c r="U710" t="e">
        <f>MID(D710,FIND(" ",D710)+1,4)=MID(D710,FIND("_",D710)+1,4)</f>
        <v>#VALUE!</v>
      </c>
    </row>
    <row r="711" spans="1:21" x14ac:dyDescent="0.35">
      <c r="A711">
        <v>710</v>
      </c>
      <c r="B711" s="18">
        <v>893.8</v>
      </c>
      <c r="C711" s="18">
        <v>594.6</v>
      </c>
      <c r="D711" s="18" t="s">
        <v>1443</v>
      </c>
      <c r="E711">
        <v>0.52072775192687148</v>
      </c>
      <c r="F711" t="s">
        <v>1196</v>
      </c>
      <c r="G711">
        <v>3</v>
      </c>
      <c r="H711" s="1">
        <v>0.22627565421598383</v>
      </c>
      <c r="I711" s="5" t="s">
        <v>887</v>
      </c>
      <c r="J711" s="5">
        <v>0</v>
      </c>
      <c r="K711" s="1">
        <v>0</v>
      </c>
      <c r="L711" s="5" t="s">
        <v>887</v>
      </c>
      <c r="M711">
        <v>0</v>
      </c>
      <c r="N711" s="1">
        <v>0</v>
      </c>
      <c r="O711" t="s">
        <v>887</v>
      </c>
      <c r="P711">
        <v>0</v>
      </c>
      <c r="Q711" s="1">
        <v>0</v>
      </c>
      <c r="R711" t="s">
        <v>887</v>
      </c>
      <c r="S711">
        <v>0</v>
      </c>
      <c r="T711" s="1">
        <v>0</v>
      </c>
      <c r="U711" t="e">
        <f>MID(D711,FIND(" ",D711)+1,4)=MID(D711,FIND("_",D711)+1,4)</f>
        <v>#VALUE!</v>
      </c>
    </row>
    <row r="712" spans="1:21" x14ac:dyDescent="0.35">
      <c r="A712">
        <v>711</v>
      </c>
      <c r="B712" s="18">
        <v>893.8</v>
      </c>
      <c r="C712" s="18">
        <v>608.6</v>
      </c>
      <c r="D712" s="18" t="s">
        <v>1434</v>
      </c>
      <c r="E712">
        <v>0.52072775192687148</v>
      </c>
      <c r="F712" t="s">
        <v>887</v>
      </c>
      <c r="G712">
        <v>0</v>
      </c>
      <c r="H712" s="1">
        <v>0</v>
      </c>
      <c r="I712" s="5" t="s">
        <v>887</v>
      </c>
      <c r="J712" s="5">
        <v>0</v>
      </c>
      <c r="K712" s="1">
        <v>0</v>
      </c>
      <c r="L712" s="5" t="s">
        <v>887</v>
      </c>
      <c r="M712">
        <v>0</v>
      </c>
      <c r="N712" s="1">
        <v>0</v>
      </c>
      <c r="O712" t="s">
        <v>887</v>
      </c>
      <c r="P712">
        <v>0</v>
      </c>
      <c r="Q712" s="1">
        <v>0</v>
      </c>
      <c r="R712" t="s">
        <v>887</v>
      </c>
      <c r="S712">
        <v>0</v>
      </c>
      <c r="T712" s="1">
        <v>0</v>
      </c>
      <c r="U712" t="e">
        <f>MID(D712,FIND(" ",D712)+1,4)=MID(D712,FIND("_",D712)+1,4)</f>
        <v>#VALUE!</v>
      </c>
    </row>
    <row r="713" spans="1:21" x14ac:dyDescent="0.35">
      <c r="A713">
        <v>712</v>
      </c>
      <c r="B713">
        <v>894.8</v>
      </c>
      <c r="C713">
        <v>547.5</v>
      </c>
      <c r="D713" t="s">
        <v>1275</v>
      </c>
      <c r="E713">
        <v>0.51507700820690694</v>
      </c>
      <c r="F713" t="s">
        <v>1281</v>
      </c>
      <c r="G713">
        <v>2</v>
      </c>
      <c r="H713" s="1">
        <v>1.8030775733217243E-2</v>
      </c>
      <c r="I713" s="5" t="s">
        <v>887</v>
      </c>
      <c r="J713" s="5">
        <v>0</v>
      </c>
      <c r="K713" s="1">
        <v>0</v>
      </c>
      <c r="L713" s="5" t="s">
        <v>887</v>
      </c>
      <c r="M713">
        <v>0</v>
      </c>
      <c r="N713" s="1">
        <v>0</v>
      </c>
      <c r="O713" t="s">
        <v>887</v>
      </c>
      <c r="P713">
        <v>0</v>
      </c>
      <c r="Q713" s="1">
        <v>0</v>
      </c>
      <c r="R713" t="s">
        <v>887</v>
      </c>
      <c r="S713">
        <v>0</v>
      </c>
      <c r="T713" s="1">
        <v>0</v>
      </c>
      <c r="U713" t="e">
        <f>MID(D713,FIND(" ",D713)+1,4)=MID(D713,FIND("_",D713)+1,4)</f>
        <v>#VALUE!</v>
      </c>
    </row>
    <row r="714" spans="1:21" x14ac:dyDescent="0.35">
      <c r="A714">
        <v>713</v>
      </c>
      <c r="B714">
        <v>894.8</v>
      </c>
      <c r="C714">
        <v>549.5</v>
      </c>
      <c r="D714" t="s">
        <v>1276</v>
      </c>
      <c r="E714">
        <v>0.51507700820690694</v>
      </c>
      <c r="F714" t="s">
        <v>1281</v>
      </c>
      <c r="G714">
        <v>1</v>
      </c>
      <c r="H714" s="1">
        <v>4.4287302762476673E-2</v>
      </c>
      <c r="I714" s="5" t="s">
        <v>887</v>
      </c>
      <c r="J714" s="5">
        <v>0</v>
      </c>
      <c r="K714" s="1">
        <v>0</v>
      </c>
      <c r="L714" s="5" t="s">
        <v>887</v>
      </c>
      <c r="M714">
        <v>0</v>
      </c>
      <c r="N714" s="1">
        <v>0</v>
      </c>
      <c r="O714" t="s">
        <v>887</v>
      </c>
      <c r="P714">
        <v>0</v>
      </c>
      <c r="Q714" s="1">
        <v>0</v>
      </c>
      <c r="R714" t="s">
        <v>887</v>
      </c>
      <c r="S714">
        <v>0</v>
      </c>
      <c r="T714" s="1">
        <v>0</v>
      </c>
      <c r="U714" t="e">
        <f>MID(D714,FIND(" ",D714)+1,4)=MID(D714,FIND("_",D714)+1,4)</f>
        <v>#VALUE!</v>
      </c>
    </row>
    <row r="715" spans="1:21" x14ac:dyDescent="0.35">
      <c r="A715">
        <v>714</v>
      </c>
      <c r="B715">
        <v>894.8</v>
      </c>
      <c r="C715">
        <v>573.5</v>
      </c>
      <c r="D715" t="s">
        <v>1273</v>
      </c>
      <c r="E715">
        <v>0.51507700820690694</v>
      </c>
      <c r="F715" t="s">
        <v>1280</v>
      </c>
      <c r="G715">
        <v>2</v>
      </c>
      <c r="H715" s="1">
        <v>1.5270672229512236E-2</v>
      </c>
      <c r="I715" s="5" t="s">
        <v>1279</v>
      </c>
      <c r="J715" s="5">
        <v>1</v>
      </c>
      <c r="K715" s="1">
        <v>4.8938454418765424E-2</v>
      </c>
      <c r="L715" s="5" t="s">
        <v>887</v>
      </c>
      <c r="M715">
        <v>0</v>
      </c>
      <c r="N715" s="1">
        <v>0</v>
      </c>
      <c r="O715" t="s">
        <v>887</v>
      </c>
      <c r="P715">
        <v>0</v>
      </c>
      <c r="Q715" s="1">
        <v>0</v>
      </c>
      <c r="R715" t="s">
        <v>887</v>
      </c>
      <c r="S715">
        <v>0</v>
      </c>
      <c r="T715" s="1">
        <v>0</v>
      </c>
      <c r="U715" t="e">
        <f>MID(D715,FIND(" ",D715)+1,4)=MID(D715,FIND("_",D715)+1,4)</f>
        <v>#VALUE!</v>
      </c>
    </row>
    <row r="716" spans="1:21" x14ac:dyDescent="0.35">
      <c r="A716">
        <v>715</v>
      </c>
      <c r="B716">
        <v>894.8</v>
      </c>
      <c r="C716">
        <v>575.5</v>
      </c>
      <c r="D716" t="s">
        <v>1274</v>
      </c>
      <c r="E716">
        <v>0.51507700820690694</v>
      </c>
      <c r="F716" t="s">
        <v>1280</v>
      </c>
      <c r="G716">
        <v>1</v>
      </c>
      <c r="H716" s="1">
        <v>4.9003781697512384E-2</v>
      </c>
      <c r="I716" s="5" t="s">
        <v>887</v>
      </c>
      <c r="J716" s="5">
        <v>0</v>
      </c>
      <c r="K716" s="1">
        <v>0</v>
      </c>
      <c r="L716" s="5" t="s">
        <v>887</v>
      </c>
      <c r="M716">
        <v>0</v>
      </c>
      <c r="N716" s="1">
        <v>0</v>
      </c>
      <c r="O716" t="s">
        <v>887</v>
      </c>
      <c r="P716">
        <v>0</v>
      </c>
      <c r="Q716" s="1">
        <v>0</v>
      </c>
      <c r="R716" t="s">
        <v>887</v>
      </c>
      <c r="S716">
        <v>0</v>
      </c>
      <c r="T716" s="1">
        <v>0</v>
      </c>
      <c r="U716" t="e">
        <f>MID(D716,FIND(" ",D716)+1,4)=MID(D716,FIND("_",D716)+1,4)</f>
        <v>#VALUE!</v>
      </c>
    </row>
    <row r="717" spans="1:21" x14ac:dyDescent="0.35">
      <c r="A717">
        <v>716</v>
      </c>
      <c r="B717">
        <v>894.8</v>
      </c>
      <c r="C717">
        <v>595.5</v>
      </c>
      <c r="D717" t="s">
        <v>1270</v>
      </c>
      <c r="E717">
        <v>0.51507700820690694</v>
      </c>
      <c r="F717" t="s">
        <v>1277</v>
      </c>
      <c r="G717">
        <v>2</v>
      </c>
      <c r="H717" s="1">
        <v>1.2837221384023278E-2</v>
      </c>
      <c r="I717" s="5" t="s">
        <v>1196</v>
      </c>
      <c r="J717" s="5">
        <v>1</v>
      </c>
      <c r="K717" s="1">
        <v>5.217629836278951E-2</v>
      </c>
      <c r="L717" s="5" t="s">
        <v>1443</v>
      </c>
      <c r="M717">
        <v>3</v>
      </c>
      <c r="N717" s="1">
        <v>0.22587826765104874</v>
      </c>
      <c r="O717" t="s">
        <v>887</v>
      </c>
      <c r="P717">
        <v>0</v>
      </c>
      <c r="Q717" s="1">
        <v>0</v>
      </c>
      <c r="R717" t="s">
        <v>887</v>
      </c>
      <c r="S717">
        <v>0</v>
      </c>
      <c r="T717" s="1">
        <v>0</v>
      </c>
      <c r="U717" t="e">
        <f>MID(D717,FIND(" ",D717)+1,4)=MID(D717,FIND("_",D717)+1,4)</f>
        <v>#VALUE!</v>
      </c>
    </row>
    <row r="718" spans="1:21" x14ac:dyDescent="0.35">
      <c r="A718">
        <v>717</v>
      </c>
      <c r="B718">
        <v>894.8</v>
      </c>
      <c r="C718">
        <v>597.5</v>
      </c>
      <c r="D718" t="s">
        <v>1271</v>
      </c>
      <c r="E718">
        <v>0.51507700820690694</v>
      </c>
      <c r="F718" t="s">
        <v>1277</v>
      </c>
      <c r="G718">
        <v>1</v>
      </c>
      <c r="H718" s="1">
        <v>5.3844556206975133E-2</v>
      </c>
      <c r="I718" s="5" t="s">
        <v>1278</v>
      </c>
      <c r="J718" s="5">
        <v>2</v>
      </c>
      <c r="K718" s="1">
        <v>1.2804808986893863E-2</v>
      </c>
      <c r="L718" s="5" t="s">
        <v>887</v>
      </c>
      <c r="M718">
        <v>0</v>
      </c>
      <c r="N718" s="1">
        <v>0</v>
      </c>
      <c r="O718" t="s">
        <v>887</v>
      </c>
      <c r="P718">
        <v>0</v>
      </c>
      <c r="Q718" s="1">
        <v>0</v>
      </c>
      <c r="R718" t="s">
        <v>887</v>
      </c>
      <c r="S718">
        <v>0</v>
      </c>
      <c r="T718" s="1">
        <v>0</v>
      </c>
      <c r="U718" t="e">
        <f>MID(D718,FIND(" ",D718)+1,4)=MID(D718,FIND("_",D718)+1,4)</f>
        <v>#VALUE!</v>
      </c>
    </row>
    <row r="719" spans="1:21" x14ac:dyDescent="0.35">
      <c r="A719">
        <v>718</v>
      </c>
      <c r="B719">
        <v>894.8</v>
      </c>
      <c r="C719">
        <v>599.5</v>
      </c>
      <c r="D719" t="s">
        <v>1272</v>
      </c>
      <c r="E719">
        <v>0.51507700820690694</v>
      </c>
      <c r="F719" t="s">
        <v>1278</v>
      </c>
      <c r="G719">
        <v>1</v>
      </c>
      <c r="H719" s="1">
        <v>5.3913322351740234E-2</v>
      </c>
      <c r="I719" s="5" t="s">
        <v>887</v>
      </c>
      <c r="J719" s="5">
        <v>0</v>
      </c>
      <c r="K719" s="1">
        <v>0</v>
      </c>
      <c r="L719" s="5" t="s">
        <v>887</v>
      </c>
      <c r="M719">
        <v>0</v>
      </c>
      <c r="N719" s="1">
        <v>0</v>
      </c>
      <c r="O719" t="s">
        <v>887</v>
      </c>
      <c r="P719">
        <v>0</v>
      </c>
      <c r="Q719" s="1">
        <v>0</v>
      </c>
      <c r="R719" t="s">
        <v>887</v>
      </c>
      <c r="S719">
        <v>0</v>
      </c>
      <c r="T719" s="1">
        <v>0</v>
      </c>
      <c r="U719" t="e">
        <f>MID(D719,FIND(" ",D719)+1,4)=MID(D719,FIND("_",D719)+1,4)</f>
        <v>#VALUE!</v>
      </c>
    </row>
    <row r="720" spans="1:21" x14ac:dyDescent="0.35">
      <c r="A720">
        <v>719</v>
      </c>
      <c r="B720">
        <v>894.8</v>
      </c>
      <c r="C720">
        <v>621.5</v>
      </c>
      <c r="D720" t="s">
        <v>1192</v>
      </c>
      <c r="E720">
        <v>0.51986919524689179</v>
      </c>
      <c r="F720" t="s">
        <v>1193</v>
      </c>
      <c r="G720">
        <v>1</v>
      </c>
      <c r="H720" s="1">
        <v>5.7345436489975019E-2</v>
      </c>
      <c r="I720" s="5" t="s">
        <v>887</v>
      </c>
      <c r="J720" s="5">
        <v>0</v>
      </c>
      <c r="K720" s="1">
        <v>0</v>
      </c>
      <c r="L720" s="5" t="s">
        <v>887</v>
      </c>
      <c r="M720">
        <v>0</v>
      </c>
      <c r="N720" s="1">
        <v>0</v>
      </c>
      <c r="O720" t="s">
        <v>887</v>
      </c>
      <c r="P720">
        <v>0</v>
      </c>
      <c r="Q720" s="1">
        <v>0</v>
      </c>
      <c r="R720" t="s">
        <v>887</v>
      </c>
      <c r="S720">
        <v>0</v>
      </c>
      <c r="T720" s="1">
        <v>0</v>
      </c>
      <c r="U720" t="e">
        <f>MID(D720,FIND(" ",D720)+1,4)=MID(D720,FIND("_",D720)+1,4)</f>
        <v>#VALUE!</v>
      </c>
    </row>
    <row r="721" spans="1:21" x14ac:dyDescent="0.35">
      <c r="A721">
        <v>720</v>
      </c>
      <c r="B721">
        <v>894.8</v>
      </c>
      <c r="C721">
        <v>623.5</v>
      </c>
      <c r="D721" t="s">
        <v>1269</v>
      </c>
      <c r="E721">
        <v>0.51507700820690694</v>
      </c>
      <c r="F721" t="s">
        <v>887</v>
      </c>
      <c r="G721">
        <v>0</v>
      </c>
      <c r="H721" s="1">
        <v>0</v>
      </c>
      <c r="I721" s="5" t="s">
        <v>887</v>
      </c>
      <c r="J721" s="5">
        <v>0</v>
      </c>
      <c r="K721" s="1">
        <v>0</v>
      </c>
      <c r="L721" s="5" t="s">
        <v>887</v>
      </c>
      <c r="M721">
        <v>0</v>
      </c>
      <c r="N721" s="1">
        <v>0</v>
      </c>
      <c r="O721" t="s">
        <v>887</v>
      </c>
      <c r="P721">
        <v>0</v>
      </c>
      <c r="Q721" s="1">
        <v>0</v>
      </c>
      <c r="R721" t="s">
        <v>887</v>
      </c>
      <c r="S721">
        <v>0</v>
      </c>
      <c r="T721" s="1">
        <v>0</v>
      </c>
      <c r="U721" t="e">
        <f>MID(D721,FIND(" ",D721)+1,4)=MID(D721,FIND("_",D721)+1,4)</f>
        <v>#VALUE!</v>
      </c>
    </row>
    <row r="722" spans="1:21" x14ac:dyDescent="0.35">
      <c r="A722">
        <v>721</v>
      </c>
      <c r="B722">
        <v>896.8</v>
      </c>
      <c r="C722">
        <v>549.5</v>
      </c>
      <c r="D722" t="s">
        <v>1267</v>
      </c>
      <c r="E722">
        <v>0.51492249669367751</v>
      </c>
      <c r="F722" t="s">
        <v>1275</v>
      </c>
      <c r="G722">
        <v>1</v>
      </c>
      <c r="H722" s="1">
        <v>4.427401756811223E-2</v>
      </c>
      <c r="I722" s="5" t="s">
        <v>1276</v>
      </c>
      <c r="J722" s="5">
        <v>2</v>
      </c>
      <c r="K722" s="1">
        <v>1.8025366906189728E-2</v>
      </c>
      <c r="L722" s="5" t="s">
        <v>887</v>
      </c>
      <c r="M722">
        <v>0</v>
      </c>
      <c r="N722" s="1">
        <v>0</v>
      </c>
      <c r="O722" t="s">
        <v>887</v>
      </c>
      <c r="P722">
        <v>0</v>
      </c>
      <c r="Q722" s="1">
        <v>0</v>
      </c>
      <c r="R722" t="s">
        <v>887</v>
      </c>
      <c r="S722">
        <v>0</v>
      </c>
      <c r="T722" s="1">
        <v>0</v>
      </c>
      <c r="U722" t="e">
        <f>MID(D722,FIND(" ",D722)+1,4)=MID(D722,FIND("_",D722)+1,4)</f>
        <v>#VALUE!</v>
      </c>
    </row>
    <row r="723" spans="1:21" x14ac:dyDescent="0.35">
      <c r="A723">
        <v>722</v>
      </c>
      <c r="B723">
        <v>896.8</v>
      </c>
      <c r="C723">
        <v>551.5</v>
      </c>
      <c r="D723" t="s">
        <v>1268</v>
      </c>
      <c r="E723">
        <v>0.51492249669367751</v>
      </c>
      <c r="F723" t="s">
        <v>1276</v>
      </c>
      <c r="G723">
        <v>1</v>
      </c>
      <c r="H723" s="1">
        <v>4.4335887415709742E-2</v>
      </c>
      <c r="I723" s="5" t="s">
        <v>887</v>
      </c>
      <c r="J723" s="5">
        <v>0</v>
      </c>
      <c r="K723" s="1">
        <v>0</v>
      </c>
      <c r="L723" s="5" t="s">
        <v>887</v>
      </c>
      <c r="M723">
        <v>0</v>
      </c>
      <c r="N723" s="1">
        <v>0</v>
      </c>
      <c r="O723" t="s">
        <v>887</v>
      </c>
      <c r="P723">
        <v>0</v>
      </c>
      <c r="Q723" s="1">
        <v>0</v>
      </c>
      <c r="R723" t="s">
        <v>887</v>
      </c>
      <c r="S723">
        <v>0</v>
      </c>
      <c r="T723" s="1">
        <v>0</v>
      </c>
      <c r="U723" t="e">
        <f>MID(D723,FIND(" ",D723)+1,4)=MID(D723,FIND("_",D723)+1,4)</f>
        <v>#VALUE!</v>
      </c>
    </row>
    <row r="724" spans="1:21" x14ac:dyDescent="0.35">
      <c r="A724">
        <v>723</v>
      </c>
      <c r="B724">
        <v>896.8</v>
      </c>
      <c r="C724">
        <v>573.5</v>
      </c>
      <c r="D724" t="s">
        <v>1264</v>
      </c>
      <c r="E724">
        <v>0.51492249669367751</v>
      </c>
      <c r="F724" t="s">
        <v>1273</v>
      </c>
      <c r="G724">
        <v>2</v>
      </c>
      <c r="H724" s="1">
        <v>1.5301931880008756E-2</v>
      </c>
      <c r="I724" s="5" t="s">
        <v>887</v>
      </c>
      <c r="J724" s="5">
        <v>0</v>
      </c>
      <c r="K724" s="1">
        <v>0</v>
      </c>
      <c r="L724" s="5" t="s">
        <v>887</v>
      </c>
      <c r="M724">
        <v>0</v>
      </c>
      <c r="N724" s="1">
        <v>0</v>
      </c>
      <c r="O724" t="s">
        <v>887</v>
      </c>
      <c r="P724">
        <v>0</v>
      </c>
      <c r="Q724" s="1">
        <v>0</v>
      </c>
      <c r="R724" t="s">
        <v>887</v>
      </c>
      <c r="S724">
        <v>0</v>
      </c>
      <c r="T724" s="1">
        <v>0</v>
      </c>
      <c r="U724" t="e">
        <f>MID(D724,FIND(" ",D724)+1,4)=MID(D724,FIND("_",D724)+1,4)</f>
        <v>#VALUE!</v>
      </c>
    </row>
    <row r="725" spans="1:21" x14ac:dyDescent="0.35">
      <c r="A725">
        <v>724</v>
      </c>
      <c r="B725">
        <v>896.8</v>
      </c>
      <c r="C725">
        <v>575.5</v>
      </c>
      <c r="D725" t="s">
        <v>1265</v>
      </c>
      <c r="E725">
        <v>0.51492249669367751</v>
      </c>
      <c r="F725" t="s">
        <v>1274</v>
      </c>
      <c r="G725">
        <v>2</v>
      </c>
      <c r="H725" s="1">
        <v>1.5266091371433506E-2</v>
      </c>
      <c r="I725" s="5" t="s">
        <v>1273</v>
      </c>
      <c r="J725" s="5">
        <v>1</v>
      </c>
      <c r="K725" s="1">
        <v>4.8989081665588206E-2</v>
      </c>
      <c r="L725" s="5" t="s">
        <v>887</v>
      </c>
      <c r="M725">
        <v>0</v>
      </c>
      <c r="N725" s="1">
        <v>0</v>
      </c>
      <c r="O725" t="s">
        <v>887</v>
      </c>
      <c r="P725">
        <v>0</v>
      </c>
      <c r="Q725" s="1">
        <v>0</v>
      </c>
      <c r="R725" t="s">
        <v>887</v>
      </c>
      <c r="S725">
        <v>0</v>
      </c>
      <c r="T725" s="1">
        <v>0</v>
      </c>
      <c r="U725" t="e">
        <f>MID(D725,FIND(" ",D725)+1,4)=MID(D725,FIND("_",D725)+1,4)</f>
        <v>#VALUE!</v>
      </c>
    </row>
    <row r="726" spans="1:21" x14ac:dyDescent="0.35">
      <c r="A726">
        <v>725</v>
      </c>
      <c r="B726">
        <v>896.8</v>
      </c>
      <c r="C726">
        <v>577.5</v>
      </c>
      <c r="D726" t="s">
        <v>1266</v>
      </c>
      <c r="E726">
        <v>0.51492249669367751</v>
      </c>
      <c r="F726" t="s">
        <v>1274</v>
      </c>
      <c r="G726">
        <v>1</v>
      </c>
      <c r="H726" s="1">
        <v>4.9054435718462373E-2</v>
      </c>
      <c r="I726" s="5" t="s">
        <v>887</v>
      </c>
      <c r="J726" s="5">
        <v>0</v>
      </c>
      <c r="K726" s="1">
        <v>0</v>
      </c>
      <c r="L726" s="5" t="s">
        <v>887</v>
      </c>
      <c r="M726">
        <v>0</v>
      </c>
      <c r="N726" s="1">
        <v>0</v>
      </c>
      <c r="O726" t="s">
        <v>887</v>
      </c>
      <c r="P726">
        <v>0</v>
      </c>
      <c r="Q726" s="1">
        <v>0</v>
      </c>
      <c r="R726" t="s">
        <v>887</v>
      </c>
      <c r="S726">
        <v>0</v>
      </c>
      <c r="T726" s="1">
        <v>0</v>
      </c>
      <c r="U726" t="e">
        <f>MID(D726,FIND(" ",D726)+1,4)=MID(D726,FIND("_",D726)+1,4)</f>
        <v>#VALUE!</v>
      </c>
    </row>
    <row r="727" spans="1:21" x14ac:dyDescent="0.35">
      <c r="A727">
        <v>726</v>
      </c>
      <c r="B727">
        <v>896.8</v>
      </c>
      <c r="C727">
        <v>597.5</v>
      </c>
      <c r="D727" t="s">
        <v>1261</v>
      </c>
      <c r="E727">
        <v>0.51492249669367751</v>
      </c>
      <c r="F727" t="s">
        <v>1271</v>
      </c>
      <c r="G727">
        <v>2</v>
      </c>
      <c r="H727" s="1">
        <v>1.2833370506445549E-2</v>
      </c>
      <c r="I727" s="5" t="s">
        <v>1270</v>
      </c>
      <c r="J727" s="5">
        <v>1</v>
      </c>
      <c r="K727" s="1">
        <v>5.3828404051615548E-2</v>
      </c>
      <c r="L727" s="5" t="s">
        <v>887</v>
      </c>
      <c r="M727">
        <v>0</v>
      </c>
      <c r="N727" s="1">
        <v>0</v>
      </c>
      <c r="O727" t="s">
        <v>887</v>
      </c>
      <c r="P727">
        <v>0</v>
      </c>
      <c r="Q727" s="1">
        <v>0</v>
      </c>
      <c r="R727" t="s">
        <v>887</v>
      </c>
      <c r="S727">
        <v>0</v>
      </c>
      <c r="T727" s="1">
        <v>0</v>
      </c>
      <c r="U727" t="e">
        <f>MID(D727,FIND(" ",D727)+1,4)=MID(D727,FIND("_",D727)+1,4)</f>
        <v>#VALUE!</v>
      </c>
    </row>
    <row r="728" spans="1:21" x14ac:dyDescent="0.35">
      <c r="A728">
        <v>727</v>
      </c>
      <c r="B728">
        <v>896.8</v>
      </c>
      <c r="C728">
        <v>599.5</v>
      </c>
      <c r="D728" t="s">
        <v>1262</v>
      </c>
      <c r="E728">
        <v>0.51492249669367751</v>
      </c>
      <c r="F728" t="s">
        <v>1271</v>
      </c>
      <c r="G728">
        <v>1</v>
      </c>
      <c r="H728" s="1">
        <v>5.389714956808446E-2</v>
      </c>
      <c r="I728" s="5" t="s">
        <v>1272</v>
      </c>
      <c r="J728" s="5">
        <v>2</v>
      </c>
      <c r="K728" s="1">
        <v>1.2800967832305997E-2</v>
      </c>
      <c r="L728" s="5" t="s">
        <v>887</v>
      </c>
      <c r="M728">
        <v>0</v>
      </c>
      <c r="N728" s="1">
        <v>0</v>
      </c>
      <c r="O728" t="s">
        <v>887</v>
      </c>
      <c r="P728">
        <v>0</v>
      </c>
      <c r="Q728" s="1">
        <v>0</v>
      </c>
      <c r="R728" t="s">
        <v>887</v>
      </c>
      <c r="S728">
        <v>0</v>
      </c>
      <c r="T728" s="1">
        <v>0</v>
      </c>
      <c r="U728" t="e">
        <f>MID(D728,FIND(" ",D728)+1,4)=MID(D728,FIND("_",D728)+1,4)</f>
        <v>#VALUE!</v>
      </c>
    </row>
    <row r="729" spans="1:21" x14ac:dyDescent="0.35">
      <c r="A729">
        <v>728</v>
      </c>
      <c r="B729">
        <v>896.8</v>
      </c>
      <c r="C729">
        <v>601.5</v>
      </c>
      <c r="D729" t="s">
        <v>1263</v>
      </c>
      <c r="E729">
        <v>0.51492249669367751</v>
      </c>
      <c r="F729" t="s">
        <v>1272</v>
      </c>
      <c r="G729">
        <v>1</v>
      </c>
      <c r="H729" s="1">
        <v>5.3965941455394302E-2</v>
      </c>
      <c r="I729" s="5" t="s">
        <v>887</v>
      </c>
      <c r="J729" s="5">
        <v>0</v>
      </c>
      <c r="K729" s="1">
        <v>0</v>
      </c>
      <c r="L729" s="5" t="s">
        <v>887</v>
      </c>
      <c r="M729">
        <v>0</v>
      </c>
      <c r="N729" s="1">
        <v>0</v>
      </c>
      <c r="O729" t="s">
        <v>887</v>
      </c>
      <c r="P729">
        <v>0</v>
      </c>
      <c r="Q729" s="1">
        <v>0</v>
      </c>
      <c r="R729" t="s">
        <v>887</v>
      </c>
      <c r="S729">
        <v>0</v>
      </c>
      <c r="T729" s="1">
        <v>0</v>
      </c>
      <c r="U729" t="e">
        <f>MID(D729,FIND(" ",D729)+1,4)=MID(D729,FIND("_",D729)+1,4)</f>
        <v>#VALUE!</v>
      </c>
    </row>
    <row r="730" spans="1:21" x14ac:dyDescent="0.35">
      <c r="A730">
        <v>729</v>
      </c>
      <c r="B730">
        <v>896.8</v>
      </c>
      <c r="C730">
        <v>623.5</v>
      </c>
      <c r="D730" t="s">
        <v>1259</v>
      </c>
      <c r="E730">
        <v>0.51492249669367751</v>
      </c>
      <c r="F730" t="s">
        <v>1192</v>
      </c>
      <c r="G730">
        <v>1</v>
      </c>
      <c r="H730" s="1">
        <v>5.7399634985444994E-2</v>
      </c>
      <c r="I730" s="5" t="s">
        <v>1269</v>
      </c>
      <c r="J730" s="5">
        <v>2</v>
      </c>
      <c r="K730" s="1">
        <v>1.0590717945796255E-2</v>
      </c>
      <c r="L730" s="5" t="s">
        <v>887</v>
      </c>
      <c r="M730">
        <v>0</v>
      </c>
      <c r="N730" s="1">
        <v>0</v>
      </c>
      <c r="O730" t="s">
        <v>887</v>
      </c>
      <c r="P730">
        <v>0</v>
      </c>
      <c r="Q730" s="1">
        <v>0</v>
      </c>
      <c r="R730" t="s">
        <v>887</v>
      </c>
      <c r="S730">
        <v>0</v>
      </c>
      <c r="T730" s="1">
        <v>0</v>
      </c>
      <c r="U730" t="e">
        <f>MID(D730,FIND(" ",D730)+1,4)=MID(D730,FIND("_",D730)+1,4)</f>
        <v>#VALUE!</v>
      </c>
    </row>
    <row r="731" spans="1:21" x14ac:dyDescent="0.35">
      <c r="A731">
        <v>730</v>
      </c>
      <c r="B731">
        <v>896.8</v>
      </c>
      <c r="C731">
        <v>625.5</v>
      </c>
      <c r="D731" t="s">
        <v>1260</v>
      </c>
      <c r="E731">
        <v>0.51492249669367751</v>
      </c>
      <c r="F731" t="s">
        <v>1269</v>
      </c>
      <c r="G731">
        <v>1</v>
      </c>
      <c r="H731" s="1">
        <v>5.9132320844944034E-2</v>
      </c>
      <c r="I731" s="5" t="s">
        <v>887</v>
      </c>
      <c r="J731" s="5">
        <v>0</v>
      </c>
      <c r="K731" s="1">
        <v>0</v>
      </c>
      <c r="L731" s="5" t="s">
        <v>887</v>
      </c>
      <c r="M731">
        <v>0</v>
      </c>
      <c r="N731" s="1">
        <v>0</v>
      </c>
      <c r="O731" t="s">
        <v>887</v>
      </c>
      <c r="P731">
        <v>0</v>
      </c>
      <c r="Q731" s="1">
        <v>0</v>
      </c>
      <c r="R731" t="s">
        <v>887</v>
      </c>
      <c r="S731">
        <v>0</v>
      </c>
      <c r="T731" s="1">
        <v>0</v>
      </c>
      <c r="U731" t="e">
        <f>MID(D731,FIND(" ",D731)+1,4)=MID(D731,FIND("_",D731)+1,4)</f>
        <v>#VALUE!</v>
      </c>
    </row>
    <row r="732" spans="1:21" x14ac:dyDescent="0.35">
      <c r="A732">
        <v>731</v>
      </c>
      <c r="B732">
        <v>898.8</v>
      </c>
      <c r="C732">
        <v>543.5</v>
      </c>
      <c r="D732" t="s">
        <v>1256</v>
      </c>
      <c r="E732">
        <v>0.51476803153042561</v>
      </c>
      <c r="F732" t="s">
        <v>887</v>
      </c>
      <c r="G732">
        <v>0</v>
      </c>
      <c r="H732" s="1">
        <v>0</v>
      </c>
      <c r="I732" s="5" t="s">
        <v>887</v>
      </c>
      <c r="J732" s="5">
        <v>0</v>
      </c>
      <c r="K732" s="1">
        <v>0</v>
      </c>
      <c r="L732" s="5" t="s">
        <v>887</v>
      </c>
      <c r="M732">
        <v>0</v>
      </c>
      <c r="N732" s="1">
        <v>0</v>
      </c>
      <c r="O732" t="s">
        <v>887</v>
      </c>
      <c r="P732">
        <v>0</v>
      </c>
      <c r="Q732" s="1">
        <v>0</v>
      </c>
      <c r="R732" t="s">
        <v>887</v>
      </c>
      <c r="S732">
        <v>0</v>
      </c>
      <c r="T732" s="1">
        <v>0</v>
      </c>
      <c r="U732" t="e">
        <f>MID(D732,FIND(" ",D732)+1,4)=MID(D732,FIND("_",D732)+1,4)</f>
        <v>#VALUE!</v>
      </c>
    </row>
    <row r="733" spans="1:21" x14ac:dyDescent="0.35">
      <c r="A733">
        <v>732</v>
      </c>
      <c r="B733">
        <v>898.8</v>
      </c>
      <c r="C733">
        <v>549.5</v>
      </c>
      <c r="D733" t="s">
        <v>1257</v>
      </c>
      <c r="E733">
        <v>0.51476803153042561</v>
      </c>
      <c r="F733" t="s">
        <v>1267</v>
      </c>
      <c r="G733">
        <v>2</v>
      </c>
      <c r="H733" s="1">
        <v>1.8059272619011173E-2</v>
      </c>
      <c r="I733" s="5" t="s">
        <v>887</v>
      </c>
      <c r="J733" s="5">
        <v>0</v>
      </c>
      <c r="K733" s="1">
        <v>0</v>
      </c>
      <c r="L733" s="5" t="s">
        <v>887</v>
      </c>
      <c r="M733">
        <v>0</v>
      </c>
      <c r="N733" s="1">
        <v>0</v>
      </c>
      <c r="O733" t="s">
        <v>887</v>
      </c>
      <c r="P733">
        <v>0</v>
      </c>
      <c r="Q733" s="1">
        <v>0</v>
      </c>
      <c r="R733" t="s">
        <v>887</v>
      </c>
      <c r="S733">
        <v>0</v>
      </c>
      <c r="T733" s="1">
        <v>0</v>
      </c>
      <c r="U733" t="e">
        <f>MID(D733,FIND(" ",D733)+1,4)=MID(D733,FIND("_",D733)+1,4)</f>
        <v>#VALUE!</v>
      </c>
    </row>
    <row r="734" spans="1:21" x14ac:dyDescent="0.35">
      <c r="A734">
        <v>733</v>
      </c>
      <c r="B734">
        <v>898.8</v>
      </c>
      <c r="C734">
        <v>551.5</v>
      </c>
      <c r="D734" t="s">
        <v>1258</v>
      </c>
      <c r="E734">
        <v>0.51476803153042561</v>
      </c>
      <c r="F734" t="s">
        <v>1268</v>
      </c>
      <c r="G734">
        <v>2</v>
      </c>
      <c r="H734" s="1">
        <v>1.8019959701688626E-2</v>
      </c>
      <c r="I734" s="5" t="s">
        <v>1267</v>
      </c>
      <c r="J734" s="5">
        <v>1</v>
      </c>
      <c r="K734" s="1">
        <v>4.4322587647042493E-2</v>
      </c>
      <c r="L734" s="5" t="s">
        <v>887</v>
      </c>
      <c r="M734">
        <v>0</v>
      </c>
      <c r="N734" s="1">
        <v>0</v>
      </c>
      <c r="O734" t="s">
        <v>887</v>
      </c>
      <c r="P734">
        <v>0</v>
      </c>
      <c r="Q734" s="1">
        <v>0</v>
      </c>
      <c r="R734" t="s">
        <v>887</v>
      </c>
      <c r="S734">
        <v>0</v>
      </c>
      <c r="T734" s="1">
        <v>0</v>
      </c>
      <c r="U734" t="e">
        <f>MID(D734,FIND(" ",D734)+1,4)=MID(D734,FIND("_",D734)+1,4)</f>
        <v>#VALUE!</v>
      </c>
    </row>
    <row r="735" spans="1:21" x14ac:dyDescent="0.35">
      <c r="A735">
        <v>734</v>
      </c>
      <c r="B735">
        <v>898.8</v>
      </c>
      <c r="C735">
        <v>573.5</v>
      </c>
      <c r="D735" t="s">
        <v>1252</v>
      </c>
      <c r="E735">
        <v>0.51476803153042561</v>
      </c>
      <c r="F735" t="s">
        <v>1264</v>
      </c>
      <c r="G735">
        <v>2</v>
      </c>
      <c r="H735" s="1">
        <v>1.5333217758898043E-2</v>
      </c>
      <c r="I735" s="5" t="s">
        <v>887</v>
      </c>
      <c r="J735" s="5">
        <v>0</v>
      </c>
      <c r="K735" s="1">
        <v>0</v>
      </c>
      <c r="L735" s="5" t="s">
        <v>887</v>
      </c>
      <c r="M735">
        <v>0</v>
      </c>
      <c r="N735" s="1">
        <v>0</v>
      </c>
      <c r="O735" t="s">
        <v>887</v>
      </c>
      <c r="P735">
        <v>0</v>
      </c>
      <c r="Q735" s="1">
        <v>0</v>
      </c>
      <c r="R735" t="s">
        <v>887</v>
      </c>
      <c r="S735">
        <v>0</v>
      </c>
      <c r="T735" s="1">
        <v>0</v>
      </c>
      <c r="U735" t="e">
        <f>MID(D735,FIND(" ",D735)+1,4)=MID(D735,FIND("_",D735)+1,4)</f>
        <v>#VALUE!</v>
      </c>
    </row>
    <row r="736" spans="1:21" x14ac:dyDescent="0.35">
      <c r="A736">
        <v>735</v>
      </c>
      <c r="B736">
        <v>898.8</v>
      </c>
      <c r="C736">
        <v>575.5</v>
      </c>
      <c r="D736" t="s">
        <v>1253</v>
      </c>
      <c r="E736">
        <v>0.51476803153042561</v>
      </c>
      <c r="F736" t="s">
        <v>1265</v>
      </c>
      <c r="G736">
        <v>2</v>
      </c>
      <c r="H736" s="1">
        <v>1.529734164473822E-2</v>
      </c>
      <c r="I736" s="5" t="s">
        <v>1264</v>
      </c>
      <c r="J736" s="5">
        <v>1</v>
      </c>
      <c r="K736" s="1">
        <v>4.8974386043342866E-2</v>
      </c>
      <c r="L736" s="5" t="s">
        <v>887</v>
      </c>
      <c r="M736">
        <v>0</v>
      </c>
      <c r="N736" s="1">
        <v>0</v>
      </c>
      <c r="O736" t="s">
        <v>887</v>
      </c>
      <c r="P736">
        <v>0</v>
      </c>
      <c r="Q736" s="1">
        <v>0</v>
      </c>
      <c r="R736" t="s">
        <v>887</v>
      </c>
      <c r="S736">
        <v>0</v>
      </c>
      <c r="T736" s="1">
        <v>0</v>
      </c>
      <c r="U736" t="e">
        <f>MID(D736,FIND(" ",D736)+1,4)=MID(D736,FIND("_",D736)+1,4)</f>
        <v>#VALUE!</v>
      </c>
    </row>
    <row r="737" spans="1:21" x14ac:dyDescent="0.35">
      <c r="A737">
        <v>736</v>
      </c>
      <c r="B737">
        <v>898.8</v>
      </c>
      <c r="C737">
        <v>577.5</v>
      </c>
      <c r="D737" t="s">
        <v>1254</v>
      </c>
      <c r="E737">
        <v>0.51476803153042561</v>
      </c>
      <c r="F737" t="s">
        <v>1265</v>
      </c>
      <c r="G737">
        <v>1</v>
      </c>
      <c r="H737" s="1">
        <v>4.9039720491471636E-2</v>
      </c>
      <c r="I737" s="5" t="s">
        <v>1266</v>
      </c>
      <c r="J737" s="5">
        <v>2</v>
      </c>
      <c r="K737" s="1">
        <v>1.5261511887509132E-2</v>
      </c>
      <c r="L737" s="5" t="s">
        <v>887</v>
      </c>
      <c r="M737">
        <v>0</v>
      </c>
      <c r="N737" s="1">
        <v>0</v>
      </c>
      <c r="O737" t="s">
        <v>887</v>
      </c>
      <c r="P737">
        <v>0</v>
      </c>
      <c r="Q737" s="1">
        <v>0</v>
      </c>
      <c r="R737" t="s">
        <v>887</v>
      </c>
      <c r="S737">
        <v>0</v>
      </c>
      <c r="T737" s="1">
        <v>0</v>
      </c>
      <c r="U737" t="e">
        <f>MID(D737,FIND(" ",D737)+1,4)=MID(D737,FIND("_",D737)+1,4)</f>
        <v>#VALUE!</v>
      </c>
    </row>
    <row r="738" spans="1:21" x14ac:dyDescent="0.35">
      <c r="A738">
        <v>737</v>
      </c>
      <c r="B738">
        <v>898.8</v>
      </c>
      <c r="C738">
        <v>579.5</v>
      </c>
      <c r="D738" t="s">
        <v>1255</v>
      </c>
      <c r="E738">
        <v>0.51476803153042561</v>
      </c>
      <c r="F738" t="s">
        <v>1266</v>
      </c>
      <c r="G738">
        <v>1</v>
      </c>
      <c r="H738" s="1">
        <v>4.9105101296531138E-2</v>
      </c>
      <c r="I738" s="5" t="s">
        <v>887</v>
      </c>
      <c r="J738" s="5">
        <v>0</v>
      </c>
      <c r="K738" s="1">
        <v>0</v>
      </c>
      <c r="L738" s="5" t="s">
        <v>887</v>
      </c>
      <c r="M738">
        <v>0</v>
      </c>
      <c r="N738" s="1">
        <v>0</v>
      </c>
      <c r="O738" t="s">
        <v>887</v>
      </c>
      <c r="P738">
        <v>0</v>
      </c>
      <c r="Q738" s="1">
        <v>0</v>
      </c>
      <c r="R738" t="s">
        <v>887</v>
      </c>
      <c r="S738">
        <v>0</v>
      </c>
      <c r="T738" s="1">
        <v>0</v>
      </c>
      <c r="U738" t="e">
        <f>MID(D738,FIND(" ",D738)+1,4)=MID(D738,FIND("_",D738)+1,4)</f>
        <v>#VALUE!</v>
      </c>
    </row>
    <row r="739" spans="1:21" x14ac:dyDescent="0.35">
      <c r="A739">
        <v>738</v>
      </c>
      <c r="B739">
        <v>898.8</v>
      </c>
      <c r="C739">
        <v>597.5</v>
      </c>
      <c r="D739" t="s">
        <v>1248</v>
      </c>
      <c r="E739">
        <v>0.51476803153042561</v>
      </c>
      <c r="F739" t="s">
        <v>1261</v>
      </c>
      <c r="G739">
        <v>2</v>
      </c>
      <c r="H739" s="1">
        <v>1.286196009504156E-2</v>
      </c>
      <c r="I739" s="5" t="s">
        <v>887</v>
      </c>
      <c r="J739" s="5">
        <v>0</v>
      </c>
      <c r="K739" s="1">
        <v>0</v>
      </c>
      <c r="L739" s="5" t="s">
        <v>887</v>
      </c>
      <c r="M739">
        <v>0</v>
      </c>
      <c r="N739" s="1">
        <v>0</v>
      </c>
      <c r="O739" t="s">
        <v>887</v>
      </c>
      <c r="P739">
        <v>0</v>
      </c>
      <c r="Q739" s="1">
        <v>0</v>
      </c>
      <c r="R739" t="s">
        <v>887</v>
      </c>
      <c r="S739">
        <v>0</v>
      </c>
      <c r="T739" s="1">
        <v>0</v>
      </c>
      <c r="U739" t="e">
        <f>MID(D739,FIND(" ",D739)+1,4)=MID(D739,FIND("_",D739)+1,4)</f>
        <v>#VALUE!</v>
      </c>
    </row>
    <row r="740" spans="1:21" x14ac:dyDescent="0.35">
      <c r="A740">
        <v>739</v>
      </c>
      <c r="B740">
        <v>898.8</v>
      </c>
      <c r="C740">
        <v>599.5</v>
      </c>
      <c r="D740" t="s">
        <v>1249</v>
      </c>
      <c r="E740">
        <v>0.51476803153042561</v>
      </c>
      <c r="F740" t="s">
        <v>1261</v>
      </c>
      <c r="G740">
        <v>1</v>
      </c>
      <c r="H740" s="1">
        <v>5.388098163589989E-2</v>
      </c>
      <c r="I740" s="5" t="s">
        <v>1262</v>
      </c>
      <c r="J740" s="5">
        <v>2</v>
      </c>
      <c r="K740" s="1">
        <v>1.2829520784044453E-2</v>
      </c>
      <c r="L740" s="5" t="s">
        <v>887</v>
      </c>
      <c r="M740">
        <v>0</v>
      </c>
      <c r="N740" s="1">
        <v>0</v>
      </c>
      <c r="O740" t="s">
        <v>887</v>
      </c>
      <c r="P740">
        <v>0</v>
      </c>
      <c r="Q740" s="1">
        <v>0</v>
      </c>
      <c r="R740" t="s">
        <v>887</v>
      </c>
      <c r="S740">
        <v>0</v>
      </c>
      <c r="T740" s="1">
        <v>0</v>
      </c>
      <c r="U740" t="e">
        <f>MID(D740,FIND(" ",D740)+1,4)=MID(D740,FIND("_",D740)+1,4)</f>
        <v>#VALUE!</v>
      </c>
    </row>
    <row r="741" spans="1:21" x14ac:dyDescent="0.35">
      <c r="A741">
        <v>740</v>
      </c>
      <c r="B741">
        <v>898.8</v>
      </c>
      <c r="C741">
        <v>601.5</v>
      </c>
      <c r="D741" s="26" t="s">
        <v>1250</v>
      </c>
      <c r="E741">
        <v>0.51476803153042561</v>
      </c>
      <c r="F741" t="s">
        <v>1263</v>
      </c>
      <c r="G741">
        <v>2</v>
      </c>
      <c r="H741" s="1">
        <v>1.2797127829978079E-2</v>
      </c>
      <c r="I741" s="5" t="s">
        <v>1262</v>
      </c>
      <c r="J741" s="5">
        <v>1</v>
      </c>
      <c r="K741" s="1">
        <v>5.3949752887191366E-2</v>
      </c>
      <c r="L741" s="5" t="s">
        <v>887</v>
      </c>
      <c r="M741">
        <v>0</v>
      </c>
      <c r="N741" s="1">
        <v>0</v>
      </c>
      <c r="O741" t="s">
        <v>887</v>
      </c>
      <c r="P741">
        <v>0</v>
      </c>
      <c r="Q741" s="1">
        <v>0</v>
      </c>
      <c r="R741" t="s">
        <v>887</v>
      </c>
      <c r="S741">
        <v>0</v>
      </c>
      <c r="T741" s="1">
        <v>0</v>
      </c>
      <c r="U741" t="e">
        <f>MID(D741,FIND(" ",D741)+1,4)=MID(D741,FIND("_",D741)+1,4)</f>
        <v>#VALUE!</v>
      </c>
    </row>
    <row r="742" spans="1:21" x14ac:dyDescent="0.35">
      <c r="A742">
        <v>741</v>
      </c>
      <c r="B742">
        <v>898.8</v>
      </c>
      <c r="C742">
        <v>603.5</v>
      </c>
      <c r="D742" t="s">
        <v>1251</v>
      </c>
      <c r="E742">
        <v>0.51476803153042561</v>
      </c>
      <c r="F742" t="s">
        <v>1263</v>
      </c>
      <c r="G742">
        <v>1</v>
      </c>
      <c r="H742" s="1">
        <v>5.401857049541358E-2</v>
      </c>
      <c r="I742" s="5" t="s">
        <v>887</v>
      </c>
      <c r="J742" s="5">
        <v>0</v>
      </c>
      <c r="K742" s="1">
        <v>0</v>
      </c>
      <c r="L742" s="5" t="s">
        <v>887</v>
      </c>
      <c r="M742">
        <v>0</v>
      </c>
      <c r="N742" s="1">
        <v>0</v>
      </c>
      <c r="O742" t="s">
        <v>887</v>
      </c>
      <c r="P742">
        <v>0</v>
      </c>
      <c r="Q742" s="1">
        <v>0</v>
      </c>
      <c r="R742" t="s">
        <v>887</v>
      </c>
      <c r="S742">
        <v>0</v>
      </c>
      <c r="T742" s="1">
        <v>0</v>
      </c>
      <c r="U742" t="e">
        <f>MID(D742,FIND(" ",D742)+1,4)=MID(D742,FIND("_",D742)+1,4)</f>
        <v>#VALUE!</v>
      </c>
    </row>
    <row r="743" spans="1:21" x14ac:dyDescent="0.35">
      <c r="A743">
        <v>742</v>
      </c>
      <c r="B743">
        <v>898.8</v>
      </c>
      <c r="C743">
        <v>625.5</v>
      </c>
      <c r="D743" t="s">
        <v>1246</v>
      </c>
      <c r="E743">
        <v>0.51476803153042561</v>
      </c>
      <c r="F743" t="s">
        <v>1260</v>
      </c>
      <c r="G743">
        <v>2</v>
      </c>
      <c r="H743" s="1">
        <v>1.0587540968703669E-2</v>
      </c>
      <c r="I743" s="5" t="s">
        <v>1259</v>
      </c>
      <c r="J743" s="5">
        <v>1</v>
      </c>
      <c r="K743" s="1">
        <v>5.9114582479167767E-2</v>
      </c>
      <c r="L743" s="5" t="s">
        <v>887</v>
      </c>
      <c r="M743">
        <v>0</v>
      </c>
      <c r="N743" s="1">
        <v>0</v>
      </c>
      <c r="O743" t="s">
        <v>887</v>
      </c>
      <c r="P743">
        <v>0</v>
      </c>
      <c r="Q743" s="1">
        <v>0</v>
      </c>
      <c r="R743" t="s">
        <v>887</v>
      </c>
      <c r="S743">
        <v>0</v>
      </c>
      <c r="T743" s="1">
        <v>0</v>
      </c>
      <c r="U743" t="e">
        <f>MID(D743,FIND(" ",D743)+1,4)=MID(D743,FIND("_",D743)+1,4)</f>
        <v>#VALUE!</v>
      </c>
    </row>
    <row r="744" spans="1:21" x14ac:dyDescent="0.35">
      <c r="A744">
        <v>743</v>
      </c>
      <c r="B744">
        <v>898.8</v>
      </c>
      <c r="C744">
        <v>627.5</v>
      </c>
      <c r="D744" t="s">
        <v>1247</v>
      </c>
      <c r="E744">
        <v>0.51476803153042561</v>
      </c>
      <c r="F744" t="s">
        <v>1260</v>
      </c>
      <c r="G744">
        <v>1</v>
      </c>
      <c r="H744" s="1">
        <v>5.9186836890552694E-2</v>
      </c>
      <c r="I744" s="5" t="s">
        <v>887</v>
      </c>
      <c r="J744" s="5">
        <v>0</v>
      </c>
      <c r="K744" s="1">
        <v>0</v>
      </c>
      <c r="L744" s="5" t="s">
        <v>887</v>
      </c>
      <c r="M744">
        <v>0</v>
      </c>
      <c r="N744" s="1">
        <v>0</v>
      </c>
      <c r="O744" t="s">
        <v>887</v>
      </c>
      <c r="P744">
        <v>0</v>
      </c>
      <c r="Q744" s="1">
        <v>0</v>
      </c>
      <c r="R744" t="s">
        <v>887</v>
      </c>
      <c r="S744">
        <v>0</v>
      </c>
      <c r="T744" s="1">
        <v>0</v>
      </c>
      <c r="U744" t="e">
        <f>MID(D744,FIND(" ",D744)+1,4)=MID(D744,FIND("_",D744)+1,4)</f>
        <v>#VALUE!</v>
      </c>
    </row>
    <row r="745" spans="1:21" x14ac:dyDescent="0.35">
      <c r="A745">
        <v>744</v>
      </c>
      <c r="B745">
        <v>900.8</v>
      </c>
      <c r="C745">
        <v>545.5</v>
      </c>
      <c r="D745" t="s">
        <v>1244</v>
      </c>
      <c r="E745">
        <v>0.51461361270324713</v>
      </c>
      <c r="F745" t="s">
        <v>1256</v>
      </c>
      <c r="G745">
        <v>1</v>
      </c>
      <c r="H745" s="1">
        <v>4.4123932694959067E-2</v>
      </c>
      <c r="I745" s="5" t="s">
        <v>887</v>
      </c>
      <c r="J745" s="5">
        <v>0</v>
      </c>
      <c r="K745" s="1">
        <v>0</v>
      </c>
      <c r="L745" s="5" t="s">
        <v>887</v>
      </c>
      <c r="M745">
        <v>0</v>
      </c>
      <c r="N745" s="1">
        <v>0</v>
      </c>
      <c r="O745" t="s">
        <v>887</v>
      </c>
      <c r="P745">
        <v>0</v>
      </c>
      <c r="Q745" s="1">
        <v>0</v>
      </c>
      <c r="R745" t="s">
        <v>887</v>
      </c>
      <c r="S745">
        <v>0</v>
      </c>
      <c r="T745" s="1">
        <v>0</v>
      </c>
      <c r="U745" t="e">
        <f>MID(D745,FIND(" ",D745)+1,4)=MID(D745,FIND("_",D745)+1,4)</f>
        <v>#VALUE!</v>
      </c>
    </row>
    <row r="746" spans="1:21" x14ac:dyDescent="0.35">
      <c r="A746">
        <v>745</v>
      </c>
      <c r="B746">
        <v>900.8</v>
      </c>
      <c r="C746">
        <v>551.5</v>
      </c>
      <c r="D746" t="s">
        <v>1245</v>
      </c>
      <c r="E746">
        <v>0.51461361270324713</v>
      </c>
      <c r="F746" t="s">
        <v>1257</v>
      </c>
      <c r="G746">
        <v>1</v>
      </c>
      <c r="H746" s="1">
        <v>4.4309291868006605E-2</v>
      </c>
      <c r="I746" s="5" t="s">
        <v>1258</v>
      </c>
      <c r="J746" s="5">
        <v>2</v>
      </c>
      <c r="K746" s="1">
        <v>1.8053855243559108E-2</v>
      </c>
      <c r="L746" s="5" t="s">
        <v>887</v>
      </c>
      <c r="M746">
        <v>0</v>
      </c>
      <c r="N746" s="1">
        <v>0</v>
      </c>
      <c r="O746" t="s">
        <v>887</v>
      </c>
      <c r="P746">
        <v>0</v>
      </c>
      <c r="Q746" s="1">
        <v>0</v>
      </c>
      <c r="R746" t="s">
        <v>887</v>
      </c>
      <c r="S746">
        <v>0</v>
      </c>
      <c r="T746" s="1">
        <v>0</v>
      </c>
      <c r="U746" t="e">
        <f>MID(D746,FIND(" ",D746)+1,4)=MID(D746,FIND("_",D746)+1,4)</f>
        <v>#VALUE!</v>
      </c>
    </row>
    <row r="747" spans="1:21" x14ac:dyDescent="0.35">
      <c r="A747">
        <v>746</v>
      </c>
      <c r="B747">
        <v>900.8</v>
      </c>
      <c r="C747">
        <v>573.5</v>
      </c>
      <c r="D747" t="s">
        <v>1240</v>
      </c>
      <c r="E747">
        <v>0.51461361270324713</v>
      </c>
      <c r="F747" t="s">
        <v>1252</v>
      </c>
      <c r="G747">
        <v>2</v>
      </c>
      <c r="H747" s="1">
        <v>1.5364529833725268E-2</v>
      </c>
      <c r="I747" s="5" t="s">
        <v>887</v>
      </c>
      <c r="J747" s="5">
        <v>0</v>
      </c>
      <c r="K747" s="1">
        <v>0</v>
      </c>
      <c r="L747" s="5" t="s">
        <v>887</v>
      </c>
      <c r="M747">
        <v>0</v>
      </c>
      <c r="N747" s="1">
        <v>0</v>
      </c>
      <c r="O747" t="s">
        <v>887</v>
      </c>
      <c r="P747">
        <v>0</v>
      </c>
      <c r="Q747" s="1">
        <v>0</v>
      </c>
      <c r="R747" t="s">
        <v>887</v>
      </c>
      <c r="S747">
        <v>0</v>
      </c>
      <c r="T747" s="1">
        <v>0</v>
      </c>
      <c r="U747" t="e">
        <f>MID(D747,FIND(" ",D747)+1,4)=MID(D747,FIND("_",D747)+1,4)</f>
        <v>#VALUE!</v>
      </c>
    </row>
    <row r="748" spans="1:21" x14ac:dyDescent="0.35">
      <c r="A748">
        <v>747</v>
      </c>
      <c r="B748">
        <v>900.8</v>
      </c>
      <c r="C748">
        <v>575.5</v>
      </c>
      <c r="D748" t="s">
        <v>1241</v>
      </c>
      <c r="E748">
        <v>0.51461361270324713</v>
      </c>
      <c r="F748" t="s">
        <v>1253</v>
      </c>
      <c r="G748">
        <v>2</v>
      </c>
      <c r="H748" s="1">
        <v>1.5328618138567774E-2</v>
      </c>
      <c r="I748" s="5" t="s">
        <v>1252</v>
      </c>
      <c r="J748" s="5">
        <v>1</v>
      </c>
      <c r="K748" s="1">
        <v>4.8959694829453553E-2</v>
      </c>
      <c r="L748" s="5" t="s">
        <v>887</v>
      </c>
      <c r="M748">
        <v>0</v>
      </c>
      <c r="N748" s="1">
        <v>0</v>
      </c>
      <c r="O748" t="s">
        <v>887</v>
      </c>
      <c r="P748">
        <v>0</v>
      </c>
      <c r="Q748" s="1">
        <v>0</v>
      </c>
      <c r="R748" t="s">
        <v>887</v>
      </c>
      <c r="S748">
        <v>0</v>
      </c>
      <c r="T748" s="1">
        <v>0</v>
      </c>
      <c r="U748" t="e">
        <f>MID(D748,FIND(" ",D748)+1,4)=MID(D748,FIND("_",D748)+1,4)</f>
        <v>#VALUE!</v>
      </c>
    </row>
    <row r="749" spans="1:21" x14ac:dyDescent="0.35">
      <c r="A749">
        <v>748</v>
      </c>
      <c r="B749">
        <v>900.8</v>
      </c>
      <c r="C749">
        <v>577.5</v>
      </c>
      <c r="D749" t="s">
        <v>1242</v>
      </c>
      <c r="E749">
        <v>0.51461361270324713</v>
      </c>
      <c r="F749" t="s">
        <v>1253</v>
      </c>
      <c r="G749">
        <v>1</v>
      </c>
      <c r="H749" s="1">
        <v>4.9025009678717903E-2</v>
      </c>
      <c r="I749" s="5" t="s">
        <v>1254</v>
      </c>
      <c r="J749" s="5">
        <v>2</v>
      </c>
      <c r="K749" s="1">
        <v>1.5292752786434985E-2</v>
      </c>
      <c r="L749" s="5" t="s">
        <v>887</v>
      </c>
      <c r="M749">
        <v>0</v>
      </c>
      <c r="N749" s="1">
        <v>0</v>
      </c>
      <c r="O749" t="s">
        <v>887</v>
      </c>
      <c r="P749">
        <v>0</v>
      </c>
      <c r="Q749" s="1">
        <v>0</v>
      </c>
      <c r="R749" t="s">
        <v>887</v>
      </c>
      <c r="S749">
        <v>0</v>
      </c>
      <c r="T749" s="1">
        <v>0</v>
      </c>
      <c r="U749" t="e">
        <f>MID(D749,FIND(" ",D749)+1,4)=MID(D749,FIND("_",D749)+1,4)</f>
        <v>#VALUE!</v>
      </c>
    </row>
    <row r="750" spans="1:21" x14ac:dyDescent="0.35">
      <c r="A750">
        <v>749</v>
      </c>
      <c r="B750">
        <v>900.8</v>
      </c>
      <c r="C750">
        <v>579.5</v>
      </c>
      <c r="D750" t="s">
        <v>1243</v>
      </c>
      <c r="E750">
        <v>0.51461361270324713</v>
      </c>
      <c r="F750" t="s">
        <v>1254</v>
      </c>
      <c r="G750">
        <v>1</v>
      </c>
      <c r="H750" s="1">
        <v>4.9090370871006955E-2</v>
      </c>
      <c r="I750" s="5" t="s">
        <v>1255</v>
      </c>
      <c r="J750" s="5">
        <v>2</v>
      </c>
      <c r="K750" s="1">
        <v>1.5256933777326898E-2</v>
      </c>
      <c r="L750" s="5" t="s">
        <v>887</v>
      </c>
      <c r="M750">
        <v>0</v>
      </c>
      <c r="N750" s="1">
        <v>0</v>
      </c>
      <c r="O750" t="s">
        <v>887</v>
      </c>
      <c r="P750">
        <v>0</v>
      </c>
      <c r="Q750" s="1">
        <v>0</v>
      </c>
      <c r="R750" t="s">
        <v>887</v>
      </c>
      <c r="S750">
        <v>0</v>
      </c>
      <c r="T750" s="1">
        <v>0</v>
      </c>
      <c r="U750" t="e">
        <f>MID(D750,FIND(" ",D750)+1,4)=MID(D750,FIND("_",D750)+1,4)</f>
        <v>#VALUE!</v>
      </c>
    </row>
    <row r="751" spans="1:21" x14ac:dyDescent="0.35">
      <c r="A751">
        <v>750</v>
      </c>
      <c r="B751">
        <v>900.8</v>
      </c>
      <c r="C751">
        <v>599.5</v>
      </c>
      <c r="D751" t="s">
        <v>1236</v>
      </c>
      <c r="E751">
        <v>0.51461361270324713</v>
      </c>
      <c r="F751" t="s">
        <v>1249</v>
      </c>
      <c r="G751">
        <v>2</v>
      </c>
      <c r="H751" s="1">
        <v>1.2858101796407151E-2</v>
      </c>
      <c r="I751" s="5" t="s">
        <v>1248</v>
      </c>
      <c r="J751" s="5">
        <v>1</v>
      </c>
      <c r="K751" s="1">
        <v>5.3864818553731209E-2</v>
      </c>
      <c r="L751" s="5" t="s">
        <v>887</v>
      </c>
      <c r="M751">
        <v>0</v>
      </c>
      <c r="N751" s="1">
        <v>0</v>
      </c>
      <c r="O751" t="s">
        <v>887</v>
      </c>
      <c r="P751">
        <v>0</v>
      </c>
      <c r="Q751" s="1">
        <v>0</v>
      </c>
      <c r="R751" t="s">
        <v>887</v>
      </c>
      <c r="S751">
        <v>0</v>
      </c>
      <c r="T751" s="1">
        <v>0</v>
      </c>
      <c r="U751" t="e">
        <f>MID(D751,FIND(" ",D751)+1,4)=MID(D751,FIND("_",D751)+1,4)</f>
        <v>#VALUE!</v>
      </c>
    </row>
    <row r="752" spans="1:21" x14ac:dyDescent="0.35">
      <c r="A752">
        <v>751</v>
      </c>
      <c r="B752">
        <v>900.8</v>
      </c>
      <c r="C752">
        <v>601.5</v>
      </c>
      <c r="D752" t="s">
        <v>1237</v>
      </c>
      <c r="E752">
        <v>0.51461361270324713</v>
      </c>
      <c r="F752" t="s">
        <v>1250</v>
      </c>
      <c r="G752">
        <v>2</v>
      </c>
      <c r="H752" s="1">
        <v>1.2825672216473455E-2</v>
      </c>
      <c r="I752" s="5" t="s">
        <v>1249</v>
      </c>
      <c r="J752" s="5">
        <v>1</v>
      </c>
      <c r="K752" s="1">
        <v>5.3933569175194644E-2</v>
      </c>
      <c r="L752" s="5" t="s">
        <v>887</v>
      </c>
      <c r="M752">
        <v>0</v>
      </c>
      <c r="N752" s="1">
        <v>0</v>
      </c>
      <c r="O752" t="s">
        <v>887</v>
      </c>
      <c r="P752">
        <v>0</v>
      </c>
      <c r="Q752" s="1">
        <v>0</v>
      </c>
      <c r="R752" t="s">
        <v>887</v>
      </c>
      <c r="S752">
        <v>0</v>
      </c>
      <c r="T752" s="1">
        <v>0</v>
      </c>
      <c r="U752" t="e">
        <f>MID(D752,FIND(" ",D752)+1,4)=MID(D752,FIND("_",D752)+1,4)</f>
        <v>#VALUE!</v>
      </c>
    </row>
    <row r="753" spans="1:21" x14ac:dyDescent="0.35">
      <c r="A753">
        <v>752</v>
      </c>
      <c r="B753">
        <v>900.8</v>
      </c>
      <c r="C753">
        <v>603.5</v>
      </c>
      <c r="D753" t="s">
        <v>1238</v>
      </c>
      <c r="E753">
        <v>0.51461361270324713</v>
      </c>
      <c r="F753" t="s">
        <v>1251</v>
      </c>
      <c r="G753">
        <v>2</v>
      </c>
      <c r="H753" s="1">
        <v>1.2793288979564464E-2</v>
      </c>
      <c r="I753" s="5" t="s">
        <v>1250</v>
      </c>
      <c r="J753" s="5">
        <v>1</v>
      </c>
      <c r="K753" s="1">
        <v>5.4002366139682789E-2</v>
      </c>
      <c r="L753" s="5" t="s">
        <v>887</v>
      </c>
      <c r="M753">
        <v>0</v>
      </c>
      <c r="N753" s="1">
        <v>0</v>
      </c>
      <c r="O753" t="s">
        <v>887</v>
      </c>
      <c r="P753">
        <v>0</v>
      </c>
      <c r="Q753" s="1">
        <v>0</v>
      </c>
      <c r="R753" t="s">
        <v>887</v>
      </c>
      <c r="S753">
        <v>0</v>
      </c>
      <c r="T753" s="1">
        <v>0</v>
      </c>
      <c r="U753" t="e">
        <f>MID(D753,FIND(" ",D753)+1,4)=MID(D753,FIND("_",D753)+1,4)</f>
        <v>#VALUE!</v>
      </c>
    </row>
    <row r="754" spans="1:21" x14ac:dyDescent="0.35">
      <c r="A754">
        <v>753</v>
      </c>
      <c r="B754">
        <v>900.8</v>
      </c>
      <c r="C754">
        <v>605.5</v>
      </c>
      <c r="D754" t="s">
        <v>1239</v>
      </c>
      <c r="E754">
        <v>0.51461361270324713</v>
      </c>
      <c r="F754" t="s">
        <v>1251</v>
      </c>
      <c r="G754">
        <v>1</v>
      </c>
      <c r="H754" s="1">
        <v>5.4071209447195658E-2</v>
      </c>
      <c r="I754" s="5" t="s">
        <v>887</v>
      </c>
      <c r="J754" s="5">
        <v>0</v>
      </c>
      <c r="K754" s="1">
        <v>0</v>
      </c>
      <c r="L754" s="5" t="s">
        <v>887</v>
      </c>
      <c r="M754">
        <v>0</v>
      </c>
      <c r="N754" s="1">
        <v>0</v>
      </c>
      <c r="O754" t="s">
        <v>887</v>
      </c>
      <c r="P754">
        <v>0</v>
      </c>
      <c r="Q754" s="1">
        <v>0</v>
      </c>
      <c r="R754" t="s">
        <v>887</v>
      </c>
      <c r="S754">
        <v>0</v>
      </c>
      <c r="T754" s="1">
        <v>0</v>
      </c>
      <c r="U754" t="e">
        <f>MID(D754,FIND(" ",D754)+1,4)=MID(D754,FIND("_",D754)+1,4)</f>
        <v>#VALUE!</v>
      </c>
    </row>
    <row r="755" spans="1:21" x14ac:dyDescent="0.35">
      <c r="A755">
        <v>754</v>
      </c>
      <c r="B755">
        <v>900.8</v>
      </c>
      <c r="C755">
        <v>627.5</v>
      </c>
      <c r="D755" t="s">
        <v>1234</v>
      </c>
      <c r="E755">
        <v>0.51461361270324713</v>
      </c>
      <c r="F755" t="s">
        <v>1247</v>
      </c>
      <c r="G755">
        <v>2</v>
      </c>
      <c r="H755" s="1">
        <v>1.058436494463273E-2</v>
      </c>
      <c r="I755" s="5" t="s">
        <v>1246</v>
      </c>
      <c r="J755" s="5">
        <v>1</v>
      </c>
      <c r="K755" s="1">
        <v>5.9169082171189352E-2</v>
      </c>
      <c r="L755" s="5" t="s">
        <v>887</v>
      </c>
      <c r="M755">
        <v>0</v>
      </c>
      <c r="N755" s="1">
        <v>0</v>
      </c>
      <c r="O755" t="s">
        <v>887</v>
      </c>
      <c r="P755">
        <v>0</v>
      </c>
      <c r="Q755" s="1">
        <v>0</v>
      </c>
      <c r="R755" t="s">
        <v>887</v>
      </c>
      <c r="S755">
        <v>0</v>
      </c>
      <c r="T755" s="1">
        <v>0</v>
      </c>
      <c r="U755" t="e">
        <f>MID(D755,FIND(" ",D755)+1,4)=MID(D755,FIND("_",D755)+1,4)</f>
        <v>#VALUE!</v>
      </c>
    </row>
    <row r="756" spans="1:21" x14ac:dyDescent="0.35">
      <c r="A756">
        <v>755</v>
      </c>
      <c r="B756">
        <v>900.8</v>
      </c>
      <c r="C756">
        <v>629.5</v>
      </c>
      <c r="D756" t="s">
        <v>1235</v>
      </c>
      <c r="E756">
        <v>0.51461361270324713</v>
      </c>
      <c r="F756" t="s">
        <v>1247</v>
      </c>
      <c r="G756">
        <v>1</v>
      </c>
      <c r="H756" s="1">
        <v>5.9241361250901313E-2</v>
      </c>
      <c r="I756" s="5" t="s">
        <v>887</v>
      </c>
      <c r="J756" s="5">
        <v>0</v>
      </c>
      <c r="K756" s="1">
        <v>0</v>
      </c>
      <c r="L756" s="5" t="s">
        <v>887</v>
      </c>
      <c r="M756">
        <v>0</v>
      </c>
      <c r="N756" s="1">
        <v>0</v>
      </c>
      <c r="O756" t="s">
        <v>887</v>
      </c>
      <c r="P756">
        <v>0</v>
      </c>
      <c r="Q756" s="1">
        <v>0</v>
      </c>
      <c r="R756" t="s">
        <v>887</v>
      </c>
      <c r="S756">
        <v>0</v>
      </c>
      <c r="T756" s="1">
        <v>0</v>
      </c>
      <c r="U756" t="e">
        <f>MID(D756,FIND(" ",D756)+1,4)=MID(D756,FIND("_",D756)+1,4)</f>
        <v>#VALUE!</v>
      </c>
    </row>
    <row r="757" spans="1:21" x14ac:dyDescent="0.35">
      <c r="A757">
        <v>756</v>
      </c>
      <c r="B757">
        <v>902.8</v>
      </c>
      <c r="C757">
        <v>575.5</v>
      </c>
      <c r="D757" t="s">
        <v>1231</v>
      </c>
      <c r="E757">
        <v>0.51445924019824241</v>
      </c>
      <c r="F757" t="s">
        <v>1240</v>
      </c>
      <c r="G757">
        <v>1</v>
      </c>
      <c r="H757" s="1">
        <v>4.8945008022597845E-2</v>
      </c>
      <c r="I757" s="5" t="s">
        <v>1241</v>
      </c>
      <c r="J757" s="5">
        <v>2</v>
      </c>
      <c r="K757" s="1">
        <v>1.5359920820477069E-2</v>
      </c>
      <c r="L757" s="5" t="s">
        <v>887</v>
      </c>
      <c r="M757">
        <v>0</v>
      </c>
      <c r="N757" s="1">
        <v>0</v>
      </c>
      <c r="O757" t="s">
        <v>887</v>
      </c>
      <c r="P757">
        <v>0</v>
      </c>
      <c r="Q757" s="1">
        <v>0</v>
      </c>
      <c r="R757" t="s">
        <v>887</v>
      </c>
      <c r="S757">
        <v>0</v>
      </c>
      <c r="T757" s="1">
        <v>0</v>
      </c>
      <c r="U757" t="e">
        <f>MID(D757,FIND(" ",D757)+1,4)=MID(D757,FIND("_",D757)+1,4)</f>
        <v>#VALUE!</v>
      </c>
    </row>
    <row r="758" spans="1:21" x14ac:dyDescent="0.35">
      <c r="A758">
        <v>757</v>
      </c>
      <c r="B758">
        <v>902.8</v>
      </c>
      <c r="C758">
        <v>577.5</v>
      </c>
      <c r="D758" t="s">
        <v>1232</v>
      </c>
      <c r="E758">
        <v>0.51445924019824241</v>
      </c>
      <c r="F758" t="s">
        <v>1242</v>
      </c>
      <c r="G758">
        <v>2</v>
      </c>
      <c r="H758" s="1">
        <v>1.5324019898020109E-2</v>
      </c>
      <c r="I758" s="5" t="s">
        <v>1241</v>
      </c>
      <c r="J758" s="5">
        <v>1</v>
      </c>
      <c r="K758" s="1">
        <v>4.9010303278877003E-2</v>
      </c>
      <c r="L758" s="5" t="s">
        <v>887</v>
      </c>
      <c r="M758">
        <v>0</v>
      </c>
      <c r="N758" s="1">
        <v>0</v>
      </c>
      <c r="O758" t="s">
        <v>887</v>
      </c>
      <c r="P758">
        <v>0</v>
      </c>
      <c r="Q758" s="1">
        <v>0</v>
      </c>
      <c r="R758" t="s">
        <v>887</v>
      </c>
      <c r="S758">
        <v>0</v>
      </c>
      <c r="T758" s="1">
        <v>0</v>
      </c>
      <c r="U758" t="e">
        <f>MID(D758,FIND(" ",D758)+1,4)=MID(D758,FIND("_",D758)+1,4)</f>
        <v>#VALUE!</v>
      </c>
    </row>
    <row r="759" spans="1:21" x14ac:dyDescent="0.35">
      <c r="A759">
        <v>758</v>
      </c>
      <c r="B759">
        <v>902.8</v>
      </c>
      <c r="C759">
        <v>579.5</v>
      </c>
      <c r="D759" t="s">
        <v>1233</v>
      </c>
      <c r="E759">
        <v>0.51445924019824241</v>
      </c>
      <c r="F759" t="s">
        <v>1243</v>
      </c>
      <c r="G759">
        <v>2</v>
      </c>
      <c r="H759" s="1">
        <v>1.5288165304685991E-2</v>
      </c>
      <c r="I759" s="5" t="s">
        <v>1242</v>
      </c>
      <c r="J759" s="5">
        <v>1</v>
      </c>
      <c r="K759" s="1">
        <v>4.9075644864278997E-2</v>
      </c>
      <c r="L759" s="5" t="s">
        <v>887</v>
      </c>
      <c r="M759">
        <v>0</v>
      </c>
      <c r="N759" s="1">
        <v>0</v>
      </c>
      <c r="O759" t="s">
        <v>887</v>
      </c>
      <c r="P759">
        <v>0</v>
      </c>
      <c r="Q759" s="1">
        <v>0</v>
      </c>
      <c r="R759" t="s">
        <v>887</v>
      </c>
      <c r="S759">
        <v>0</v>
      </c>
      <c r="T759" s="1">
        <v>0</v>
      </c>
      <c r="U759" t="e">
        <f>MID(D759,FIND(" ",D759)+1,4)=MID(D759,FIND("_",D759)+1,4)</f>
        <v>#VALUE!</v>
      </c>
    </row>
    <row r="760" spans="1:21" x14ac:dyDescent="0.35">
      <c r="A760">
        <v>759</v>
      </c>
      <c r="B760">
        <v>902.8</v>
      </c>
      <c r="C760">
        <v>601.5</v>
      </c>
      <c r="D760" t="s">
        <v>1227</v>
      </c>
      <c r="E760">
        <v>0.51445924019824241</v>
      </c>
      <c r="F760" t="s">
        <v>1236</v>
      </c>
      <c r="G760">
        <v>1</v>
      </c>
      <c r="H760" s="1">
        <v>5.3917390317947386E-2</v>
      </c>
      <c r="I760" s="5" t="s">
        <v>1237</v>
      </c>
      <c r="J760" s="5">
        <v>2</v>
      </c>
      <c r="K760" s="1">
        <v>1.2854244655175519E-2</v>
      </c>
      <c r="L760" s="5" t="s">
        <v>887</v>
      </c>
      <c r="M760">
        <v>0</v>
      </c>
      <c r="N760" s="1">
        <v>0</v>
      </c>
      <c r="O760" t="s">
        <v>887</v>
      </c>
      <c r="P760">
        <v>0</v>
      </c>
      <c r="Q760" s="1">
        <v>0</v>
      </c>
      <c r="R760" t="s">
        <v>887</v>
      </c>
      <c r="S760">
        <v>0</v>
      </c>
      <c r="T760" s="1">
        <v>0</v>
      </c>
      <c r="U760" t="e">
        <f>MID(D760,FIND(" ",D760)+1,4)=MID(D760,FIND("_",D760)+1,4)</f>
        <v>#VALUE!</v>
      </c>
    </row>
    <row r="761" spans="1:21" x14ac:dyDescent="0.35">
      <c r="A761">
        <v>760</v>
      </c>
      <c r="B761">
        <v>902.8</v>
      </c>
      <c r="C761">
        <v>603.5</v>
      </c>
      <c r="D761" t="s">
        <v>1228</v>
      </c>
      <c r="E761">
        <v>0.51445924019824241</v>
      </c>
      <c r="F761" t="s">
        <v>1238</v>
      </c>
      <c r="G761">
        <v>2</v>
      </c>
      <c r="H761" s="1">
        <v>1.2821824803386138E-2</v>
      </c>
      <c r="I761" s="5" t="s">
        <v>1237</v>
      </c>
      <c r="J761" s="5">
        <v>1</v>
      </c>
      <c r="K761" s="1">
        <v>5.3986166644894119E-2</v>
      </c>
      <c r="L761" s="5" t="s">
        <v>887</v>
      </c>
      <c r="M761">
        <v>0</v>
      </c>
      <c r="N761" s="1">
        <v>0</v>
      </c>
      <c r="O761" t="s">
        <v>887</v>
      </c>
      <c r="P761">
        <v>0</v>
      </c>
      <c r="Q761" s="1">
        <v>0</v>
      </c>
      <c r="R761" t="s">
        <v>887</v>
      </c>
      <c r="S761">
        <v>0</v>
      </c>
      <c r="T761" s="1">
        <v>0</v>
      </c>
      <c r="U761" t="e">
        <f>MID(D761,FIND(" ",D761)+1,4)=MID(D761,FIND("_",D761)+1,4)</f>
        <v>#VALUE!</v>
      </c>
    </row>
    <row r="762" spans="1:21" x14ac:dyDescent="0.35">
      <c r="A762">
        <v>761</v>
      </c>
      <c r="B762">
        <v>902.8</v>
      </c>
      <c r="C762">
        <v>605.5</v>
      </c>
      <c r="D762" t="s">
        <v>1229</v>
      </c>
      <c r="E762">
        <v>0.51445924019824241</v>
      </c>
      <c r="F762" t="s">
        <v>1239</v>
      </c>
      <c r="G762">
        <v>2</v>
      </c>
      <c r="H762" s="1">
        <v>1.2789451280719595E-2</v>
      </c>
      <c r="I762" s="5" t="s">
        <v>1238</v>
      </c>
      <c r="J762" s="5">
        <v>1</v>
      </c>
      <c r="K762" s="1">
        <v>5.405498930096371E-2</v>
      </c>
      <c r="L762" s="5" t="s">
        <v>887</v>
      </c>
      <c r="M762">
        <v>0</v>
      </c>
      <c r="N762" s="1">
        <v>0</v>
      </c>
      <c r="O762" t="s">
        <v>887</v>
      </c>
      <c r="P762">
        <v>0</v>
      </c>
      <c r="Q762" s="1">
        <v>0</v>
      </c>
      <c r="R762" t="s">
        <v>887</v>
      </c>
      <c r="S762">
        <v>0</v>
      </c>
      <c r="T762" s="1">
        <v>0</v>
      </c>
      <c r="U762" t="e">
        <f>MID(D762,FIND(" ",D762)+1,4)=MID(D762,FIND("_",D762)+1,4)</f>
        <v>#VALUE!</v>
      </c>
    </row>
    <row r="763" spans="1:21" x14ac:dyDescent="0.35">
      <c r="A763">
        <v>762</v>
      </c>
      <c r="B763">
        <v>902.8</v>
      </c>
      <c r="C763">
        <v>607.5</v>
      </c>
      <c r="D763" t="s">
        <v>1230</v>
      </c>
      <c r="E763">
        <v>0.51445924019824241</v>
      </c>
      <c r="F763" t="s">
        <v>1239</v>
      </c>
      <c r="G763">
        <v>1</v>
      </c>
      <c r="H763" s="1">
        <v>5.4123858286156096E-2</v>
      </c>
      <c r="I763" s="5" t="s">
        <v>887</v>
      </c>
      <c r="J763" s="5">
        <v>0</v>
      </c>
      <c r="K763" s="1">
        <v>0</v>
      </c>
      <c r="L763" s="5" t="s">
        <v>887</v>
      </c>
      <c r="M763">
        <v>0</v>
      </c>
      <c r="N763" s="1">
        <v>0</v>
      </c>
      <c r="O763" t="s">
        <v>887</v>
      </c>
      <c r="P763">
        <v>0</v>
      </c>
      <c r="Q763" s="1">
        <v>0</v>
      </c>
      <c r="R763" t="s">
        <v>887</v>
      </c>
      <c r="S763">
        <v>0</v>
      </c>
      <c r="T763" s="1">
        <v>0</v>
      </c>
      <c r="U763" t="e">
        <f>MID(D763,FIND(" ",D763)+1,4)=MID(D763,FIND("_",D763)+1,4)</f>
        <v>#VALUE!</v>
      </c>
    </row>
    <row r="764" spans="1:21" x14ac:dyDescent="0.35">
      <c r="A764">
        <v>763</v>
      </c>
      <c r="B764">
        <v>902.8</v>
      </c>
      <c r="C764">
        <v>629.5</v>
      </c>
      <c r="D764" t="s">
        <v>1225</v>
      </c>
      <c r="E764">
        <v>0.51445924019824241</v>
      </c>
      <c r="F764" t="s">
        <v>1234</v>
      </c>
      <c r="G764">
        <v>1</v>
      </c>
      <c r="H764" s="1">
        <v>5.9223590175456656E-2</v>
      </c>
      <c r="I764" s="5" t="s">
        <v>1235</v>
      </c>
      <c r="J764" s="5">
        <v>2</v>
      </c>
      <c r="K764" s="1">
        <v>1.058118987329755E-2</v>
      </c>
      <c r="L764" s="5" t="s">
        <v>887</v>
      </c>
      <c r="M764">
        <v>0</v>
      </c>
      <c r="N764" s="1">
        <v>0</v>
      </c>
      <c r="O764" t="s">
        <v>887</v>
      </c>
      <c r="P764">
        <v>0</v>
      </c>
      <c r="Q764" s="1">
        <v>0</v>
      </c>
      <c r="R764" t="s">
        <v>887</v>
      </c>
      <c r="S764">
        <v>0</v>
      </c>
      <c r="T764" s="1">
        <v>0</v>
      </c>
      <c r="U764" t="e">
        <f>MID(D764,FIND(" ",D764)+1,4)=MID(D764,FIND("_",D764)+1,4)</f>
        <v>#VALUE!</v>
      </c>
    </row>
    <row r="765" spans="1:21" x14ac:dyDescent="0.35">
      <c r="A765">
        <v>764</v>
      </c>
      <c r="B765">
        <v>902.8</v>
      </c>
      <c r="C765">
        <v>631.5</v>
      </c>
      <c r="D765" t="s">
        <v>1226</v>
      </c>
      <c r="E765">
        <v>0.51445924019824241</v>
      </c>
      <c r="F765" t="s">
        <v>1235</v>
      </c>
      <c r="G765">
        <v>1</v>
      </c>
      <c r="H765" s="1">
        <v>5.9295893902193801E-2</v>
      </c>
      <c r="I765" s="5" t="s">
        <v>887</v>
      </c>
      <c r="J765" s="5">
        <v>0</v>
      </c>
      <c r="K765" s="1">
        <v>0</v>
      </c>
      <c r="L765" s="5" t="s">
        <v>887</v>
      </c>
      <c r="M765">
        <v>0</v>
      </c>
      <c r="N765" s="1">
        <v>0</v>
      </c>
      <c r="O765" t="s">
        <v>887</v>
      </c>
      <c r="P765">
        <v>0</v>
      </c>
      <c r="Q765" s="1">
        <v>0</v>
      </c>
      <c r="R765" t="s">
        <v>887</v>
      </c>
      <c r="S765">
        <v>0</v>
      </c>
      <c r="T765" s="1">
        <v>0</v>
      </c>
      <c r="U765" t="e">
        <f>MID(D765,FIND(" ",D765)+1,4)=MID(D765,FIND("_",D765)+1,4)</f>
        <v>#VALUE!</v>
      </c>
    </row>
    <row r="766" spans="1:21" x14ac:dyDescent="0.35">
      <c r="A766">
        <v>765</v>
      </c>
      <c r="B766">
        <v>904.8</v>
      </c>
      <c r="C766">
        <v>575.5</v>
      </c>
      <c r="D766" t="s">
        <v>1222</v>
      </c>
      <c r="E766">
        <v>0.5143049140015159</v>
      </c>
      <c r="F766" t="s">
        <v>1231</v>
      </c>
      <c r="G766">
        <v>2</v>
      </c>
      <c r="H766" s="1">
        <v>1.5391249658042281E-2</v>
      </c>
      <c r="I766" s="5" t="s">
        <v>887</v>
      </c>
      <c r="J766" s="5">
        <v>0</v>
      </c>
      <c r="K766" s="1">
        <v>0</v>
      </c>
      <c r="L766" s="5" t="s">
        <v>887</v>
      </c>
      <c r="M766">
        <v>0</v>
      </c>
      <c r="N766" s="1">
        <v>0</v>
      </c>
      <c r="O766" t="s">
        <v>887</v>
      </c>
      <c r="P766">
        <v>0</v>
      </c>
      <c r="Q766" s="1">
        <v>0</v>
      </c>
      <c r="R766" t="s">
        <v>887</v>
      </c>
      <c r="S766">
        <v>0</v>
      </c>
      <c r="T766" s="1">
        <v>0</v>
      </c>
      <c r="U766" t="e">
        <f>MID(D766,FIND(" ",D766)+1,4)=MID(D766,FIND("_",D766)+1,4)</f>
        <v>#VALUE!</v>
      </c>
    </row>
    <row r="767" spans="1:21" x14ac:dyDescent="0.35">
      <c r="A767">
        <v>766</v>
      </c>
      <c r="B767">
        <v>904.8</v>
      </c>
      <c r="C767">
        <v>577.5</v>
      </c>
      <c r="D767" t="s">
        <v>1223</v>
      </c>
      <c r="E767">
        <v>0.5143049140015159</v>
      </c>
      <c r="F767" t="s">
        <v>1231</v>
      </c>
      <c r="G767">
        <v>1</v>
      </c>
      <c r="H767" s="1">
        <v>4.8995601290625156E-2</v>
      </c>
      <c r="I767" s="5" t="s">
        <v>1232</v>
      </c>
      <c r="J767" s="5">
        <v>2</v>
      </c>
      <c r="K767" s="1">
        <v>1.5355313189829144E-2</v>
      </c>
      <c r="L767" s="5" t="s">
        <v>887</v>
      </c>
      <c r="M767">
        <v>0</v>
      </c>
      <c r="N767" s="1">
        <v>0</v>
      </c>
      <c r="O767" t="s">
        <v>887</v>
      </c>
      <c r="P767">
        <v>0</v>
      </c>
      <c r="Q767" s="1">
        <v>0</v>
      </c>
      <c r="R767" t="s">
        <v>887</v>
      </c>
      <c r="S767">
        <v>0</v>
      </c>
      <c r="T767" s="1">
        <v>0</v>
      </c>
      <c r="U767" t="e">
        <f>MID(D767,FIND(" ",D767)+1,4)=MID(D767,FIND("_",D767)+1,4)</f>
        <v>#VALUE!</v>
      </c>
    </row>
    <row r="768" spans="1:21" x14ac:dyDescent="0.35">
      <c r="A768">
        <v>767</v>
      </c>
      <c r="B768">
        <v>904.8</v>
      </c>
      <c r="C768">
        <v>579.5</v>
      </c>
      <c r="D768" t="s">
        <v>1224</v>
      </c>
      <c r="E768">
        <v>0.5143049140015159</v>
      </c>
      <c r="F768" t="s">
        <v>1233</v>
      </c>
      <c r="G768">
        <v>2</v>
      </c>
      <c r="H768" s="1">
        <v>1.5319423036841149E-2</v>
      </c>
      <c r="I768" s="5" t="s">
        <v>1232</v>
      </c>
      <c r="J768" s="5">
        <v>1</v>
      </c>
      <c r="K768" s="1">
        <v>4.906092327502172E-2</v>
      </c>
      <c r="L768" s="5" t="s">
        <v>887</v>
      </c>
      <c r="M768">
        <v>0</v>
      </c>
      <c r="N768" s="1">
        <v>0</v>
      </c>
      <c r="O768" t="s">
        <v>887</v>
      </c>
      <c r="P768">
        <v>0</v>
      </c>
      <c r="Q768" s="1">
        <v>0</v>
      </c>
      <c r="R768" t="s">
        <v>887</v>
      </c>
      <c r="S768">
        <v>0</v>
      </c>
      <c r="T768" s="1">
        <v>0</v>
      </c>
      <c r="U768" t="e">
        <f>MID(D768,FIND(" ",D768)+1,4)=MID(D768,FIND("_",D768)+1,4)</f>
        <v>#VALUE!</v>
      </c>
    </row>
    <row r="769" spans="1:21" x14ac:dyDescent="0.35">
      <c r="A769">
        <v>768</v>
      </c>
      <c r="B769">
        <v>904.8</v>
      </c>
      <c r="C769">
        <v>603.5</v>
      </c>
      <c r="D769" t="s">
        <v>1219</v>
      </c>
      <c r="E769">
        <v>0.5143049140015159</v>
      </c>
      <c r="F769" t="s">
        <v>1227</v>
      </c>
      <c r="G769">
        <v>1</v>
      </c>
      <c r="H769" s="1">
        <v>5.3969972009589397E-2</v>
      </c>
      <c r="I769" s="5" t="s">
        <v>1228</v>
      </c>
      <c r="J769" s="5">
        <v>2</v>
      </c>
      <c r="K769" s="1">
        <v>1.2850388670999469E-2</v>
      </c>
      <c r="L769" s="5" t="s">
        <v>887</v>
      </c>
      <c r="M769">
        <v>0</v>
      </c>
      <c r="N769" s="1">
        <v>0</v>
      </c>
      <c r="O769" t="s">
        <v>887</v>
      </c>
      <c r="P769">
        <v>0</v>
      </c>
      <c r="Q769" s="1">
        <v>0</v>
      </c>
      <c r="R769" t="s">
        <v>887</v>
      </c>
      <c r="S769">
        <v>0</v>
      </c>
      <c r="T769" s="1">
        <v>0</v>
      </c>
      <c r="U769" t="e">
        <f>MID(D769,FIND(" ",D769)+1,4)=MID(D769,FIND("_",D769)+1,4)</f>
        <v>#VALUE!</v>
      </c>
    </row>
    <row r="770" spans="1:21" x14ac:dyDescent="0.35">
      <c r="A770">
        <v>769</v>
      </c>
      <c r="B770">
        <v>904.8</v>
      </c>
      <c r="C770">
        <v>605.5</v>
      </c>
      <c r="D770" t="s">
        <v>1220</v>
      </c>
      <c r="E770">
        <v>0.5143049140015159</v>
      </c>
      <c r="F770" t="s">
        <v>1228</v>
      </c>
      <c r="G770">
        <v>1</v>
      </c>
      <c r="H770" s="1">
        <v>5.4038774020410678E-2</v>
      </c>
      <c r="I770" s="5" t="s">
        <v>1229</v>
      </c>
      <c r="J770" s="5">
        <v>2</v>
      </c>
      <c r="K770" s="1">
        <v>1.2817978544436179E-2</v>
      </c>
      <c r="L770" s="5" t="s">
        <v>887</v>
      </c>
      <c r="M770">
        <v>0</v>
      </c>
      <c r="N770" s="1">
        <v>0</v>
      </c>
      <c r="O770" t="s">
        <v>887</v>
      </c>
      <c r="P770">
        <v>0</v>
      </c>
      <c r="Q770" s="1">
        <v>0</v>
      </c>
      <c r="R770" t="s">
        <v>887</v>
      </c>
      <c r="S770">
        <v>0</v>
      </c>
      <c r="T770" s="1">
        <v>0</v>
      </c>
      <c r="U770" t="e">
        <f>MID(D770,FIND(" ",D770)+1,4)=MID(D770,FIND("_",D770)+1,4)</f>
        <v>#VALUE!</v>
      </c>
    </row>
    <row r="771" spans="1:21" x14ac:dyDescent="0.35">
      <c r="A771">
        <v>770</v>
      </c>
      <c r="B771">
        <v>904.8</v>
      </c>
      <c r="C771">
        <v>607.5</v>
      </c>
      <c r="D771" t="s">
        <v>1221</v>
      </c>
      <c r="E771">
        <v>0.5143049140015159</v>
      </c>
      <c r="F771" t="s">
        <v>1230</v>
      </c>
      <c r="G771">
        <v>2</v>
      </c>
      <c r="H771" s="1">
        <v>1.2785614733098031E-2</v>
      </c>
      <c r="I771" s="5" t="s">
        <v>1229</v>
      </c>
      <c r="J771" s="5">
        <v>1</v>
      </c>
      <c r="K771" s="1">
        <v>5.4107622346457059E-2</v>
      </c>
      <c r="L771" s="5" t="s">
        <v>887</v>
      </c>
      <c r="M771">
        <v>0</v>
      </c>
      <c r="N771" s="1">
        <v>0</v>
      </c>
      <c r="O771" t="s">
        <v>887</v>
      </c>
      <c r="P771">
        <v>0</v>
      </c>
      <c r="Q771" s="1">
        <v>0</v>
      </c>
      <c r="R771" t="s">
        <v>887</v>
      </c>
      <c r="S771">
        <v>0</v>
      </c>
      <c r="T771" s="1">
        <v>0</v>
      </c>
      <c r="U771" t="e">
        <f>MID(D771,FIND(" ",D771)+1,4)=MID(D771,FIND("_",D771)+1,4)</f>
        <v>#VALUE!</v>
      </c>
    </row>
    <row r="772" spans="1:21" x14ac:dyDescent="0.35">
      <c r="A772">
        <v>771</v>
      </c>
      <c r="B772">
        <v>904.8</v>
      </c>
      <c r="C772">
        <v>631.5</v>
      </c>
      <c r="D772" t="s">
        <v>1218</v>
      </c>
      <c r="E772">
        <v>0.5143049140015159</v>
      </c>
      <c r="F772" t="s">
        <v>1226</v>
      </c>
      <c r="G772">
        <v>2</v>
      </c>
      <c r="H772" s="1">
        <v>1.0578015754412331E-2</v>
      </c>
      <c r="I772" s="5" t="s">
        <v>1225</v>
      </c>
      <c r="J772" s="5">
        <v>1</v>
      </c>
      <c r="K772" s="1">
        <v>5.9278106468180755E-2</v>
      </c>
      <c r="L772" s="5" t="s">
        <v>887</v>
      </c>
      <c r="M772">
        <v>0</v>
      </c>
      <c r="N772" s="1">
        <v>0</v>
      </c>
      <c r="O772" t="s">
        <v>887</v>
      </c>
      <c r="P772">
        <v>0</v>
      </c>
      <c r="Q772" s="1">
        <v>0</v>
      </c>
      <c r="R772" t="s">
        <v>887</v>
      </c>
      <c r="S772">
        <v>0</v>
      </c>
      <c r="T772" s="1">
        <v>0</v>
      </c>
      <c r="U772" t="e">
        <f>MID(D772,FIND(" ",D772)+1,4)=MID(D772,FIND("_",D772)+1,4)</f>
        <v>#VALUE!</v>
      </c>
    </row>
    <row r="773" spans="1:21" x14ac:dyDescent="0.35">
      <c r="A773">
        <v>772</v>
      </c>
      <c r="B773">
        <v>906.8</v>
      </c>
      <c r="C773">
        <v>577.5</v>
      </c>
      <c r="D773" t="s">
        <v>1216</v>
      </c>
      <c r="E773">
        <v>0.51415063409917605</v>
      </c>
      <c r="F773" t="s">
        <v>1223</v>
      </c>
      <c r="G773">
        <v>2</v>
      </c>
      <c r="H773" s="1">
        <v>1.5386632629447988E-2</v>
      </c>
      <c r="I773" s="5" t="s">
        <v>1222</v>
      </c>
      <c r="J773" s="5">
        <v>1</v>
      </c>
      <c r="K773" s="1">
        <v>4.898090371263901E-2</v>
      </c>
      <c r="L773" s="5" t="s">
        <v>887</v>
      </c>
      <c r="M773">
        <v>0</v>
      </c>
      <c r="N773" s="1">
        <v>0</v>
      </c>
      <c r="O773" t="s">
        <v>887</v>
      </c>
      <c r="P773">
        <v>0</v>
      </c>
      <c r="Q773" s="1">
        <v>0</v>
      </c>
      <c r="R773" t="s">
        <v>887</v>
      </c>
      <c r="S773">
        <v>0</v>
      </c>
      <c r="T773" s="1">
        <v>0</v>
      </c>
      <c r="U773" t="e">
        <f>MID(D773,FIND(" ",D773)+1,4)=MID(D773,FIND("_",D773)+1,4)</f>
        <v>#VALUE!</v>
      </c>
    </row>
    <row r="774" spans="1:21" x14ac:dyDescent="0.35">
      <c r="A774">
        <v>773</v>
      </c>
      <c r="B774">
        <v>906.8</v>
      </c>
      <c r="C774">
        <v>579.5</v>
      </c>
      <c r="D774" t="s">
        <v>1217</v>
      </c>
      <c r="E774">
        <v>0.51415063409917605</v>
      </c>
      <c r="F774" t="s">
        <v>1223</v>
      </c>
      <c r="G774">
        <v>1</v>
      </c>
      <c r="H774" s="1">
        <v>4.9046206101909996E-2</v>
      </c>
      <c r="I774" s="5" t="s">
        <v>1224</v>
      </c>
      <c r="J774" s="5">
        <v>2</v>
      </c>
      <c r="K774" s="1">
        <v>1.5350706941366744E-2</v>
      </c>
      <c r="L774" s="5" t="s">
        <v>887</v>
      </c>
      <c r="M774">
        <v>0</v>
      </c>
      <c r="N774" s="1">
        <v>0</v>
      </c>
      <c r="O774" t="s">
        <v>887</v>
      </c>
      <c r="P774">
        <v>0</v>
      </c>
      <c r="Q774" s="1">
        <v>0</v>
      </c>
      <c r="R774" t="s">
        <v>887</v>
      </c>
      <c r="S774">
        <v>0</v>
      </c>
      <c r="T774" s="1">
        <v>0</v>
      </c>
      <c r="U774" t="e">
        <f>MID(D774,FIND(" ",D774)+1,4)=MID(D774,FIND("_",D774)+1,4)</f>
        <v>#VALUE!</v>
      </c>
    </row>
    <row r="775" spans="1:21" x14ac:dyDescent="0.35">
      <c r="A775">
        <v>774</v>
      </c>
      <c r="B775" s="19">
        <v>906.8</v>
      </c>
      <c r="C775" s="19">
        <v>585.5</v>
      </c>
      <c r="D775" s="19" t="s">
        <v>1424</v>
      </c>
      <c r="E775">
        <v>0.50941116111663109</v>
      </c>
      <c r="F775" t="s">
        <v>887</v>
      </c>
      <c r="G775">
        <v>0</v>
      </c>
      <c r="H775" s="1">
        <v>0</v>
      </c>
      <c r="I775" s="5" t="s">
        <v>887</v>
      </c>
      <c r="J775" s="5">
        <v>0</v>
      </c>
      <c r="K775" s="1">
        <v>0</v>
      </c>
      <c r="L775" s="5" t="s">
        <v>887</v>
      </c>
      <c r="M775">
        <v>0</v>
      </c>
      <c r="N775" s="1">
        <v>0</v>
      </c>
      <c r="O775" t="s">
        <v>887</v>
      </c>
      <c r="P775">
        <v>0</v>
      </c>
      <c r="Q775" s="1">
        <v>0</v>
      </c>
      <c r="R775" t="s">
        <v>887</v>
      </c>
      <c r="S775">
        <v>0</v>
      </c>
      <c r="T775" s="1">
        <v>0</v>
      </c>
      <c r="U775" t="e">
        <f>MID(D775,FIND(" ",D775)+1,4)=MID(D775,FIND("_",D775)+1,4)</f>
        <v>#VALUE!</v>
      </c>
    </row>
    <row r="776" spans="1:21" x14ac:dyDescent="0.35">
      <c r="A776">
        <v>775</v>
      </c>
      <c r="B776">
        <v>906.8</v>
      </c>
      <c r="C776">
        <v>605.5</v>
      </c>
      <c r="D776" t="s">
        <v>1214</v>
      </c>
      <c r="E776">
        <v>0.51415063409917605</v>
      </c>
      <c r="F776" t="s">
        <v>1219</v>
      </c>
      <c r="G776">
        <v>1</v>
      </c>
      <c r="H776" s="1">
        <v>5.4022563604076979E-2</v>
      </c>
      <c r="I776" s="5" t="s">
        <v>1220</v>
      </c>
      <c r="J776" s="5">
        <v>2</v>
      </c>
      <c r="K776" s="1">
        <v>1.2846533843531916E-2</v>
      </c>
      <c r="L776" s="5" t="s">
        <v>887</v>
      </c>
      <c r="M776">
        <v>0</v>
      </c>
      <c r="N776" s="1">
        <v>0</v>
      </c>
      <c r="O776" t="s">
        <v>887</v>
      </c>
      <c r="P776">
        <v>0</v>
      </c>
      <c r="Q776" s="1">
        <v>0</v>
      </c>
      <c r="R776" t="s">
        <v>887</v>
      </c>
      <c r="S776">
        <v>0</v>
      </c>
      <c r="T776" s="1">
        <v>0</v>
      </c>
      <c r="U776" t="e">
        <f>MID(D776,FIND(" ",D776)+1,4)=MID(D776,FIND("_",D776)+1,4)</f>
        <v>#VALUE!</v>
      </c>
    </row>
    <row r="777" spans="1:21" x14ac:dyDescent="0.35">
      <c r="A777">
        <v>776</v>
      </c>
      <c r="B777">
        <v>906.8</v>
      </c>
      <c r="C777">
        <v>607.5</v>
      </c>
      <c r="D777" t="s">
        <v>1215</v>
      </c>
      <c r="E777">
        <v>0.51415063409917605</v>
      </c>
      <c r="F777" t="s">
        <v>1220</v>
      </c>
      <c r="G777">
        <v>1</v>
      </c>
      <c r="H777" s="1">
        <v>5.4091391277174633E-2</v>
      </c>
      <c r="I777" s="5" t="s">
        <v>1221</v>
      </c>
      <c r="J777" s="5">
        <v>2</v>
      </c>
      <c r="K777" s="1">
        <v>1.2814133439277366E-2</v>
      </c>
      <c r="L777" s="5" t="s">
        <v>887</v>
      </c>
      <c r="M777">
        <v>0</v>
      </c>
      <c r="N777" s="1">
        <v>0</v>
      </c>
      <c r="O777" t="s">
        <v>887</v>
      </c>
      <c r="P777">
        <v>0</v>
      </c>
      <c r="Q777" s="1">
        <v>0</v>
      </c>
      <c r="R777" t="s">
        <v>887</v>
      </c>
      <c r="S777">
        <v>0</v>
      </c>
      <c r="T777" s="1">
        <v>0</v>
      </c>
      <c r="U777" t="e">
        <f>MID(D777,FIND(" ",D777)+1,4)=MID(D777,FIND("_",D777)+1,4)</f>
        <v>#VALUE!</v>
      </c>
    </row>
    <row r="778" spans="1:21" x14ac:dyDescent="0.35">
      <c r="A778">
        <v>777</v>
      </c>
      <c r="B778">
        <v>906.8</v>
      </c>
      <c r="C778">
        <v>633.5</v>
      </c>
      <c r="D778" t="s">
        <v>1213</v>
      </c>
      <c r="E778">
        <v>0.51415063409917605</v>
      </c>
      <c r="F778" t="s">
        <v>1218</v>
      </c>
      <c r="G778">
        <v>1</v>
      </c>
      <c r="H778" s="1">
        <v>5.933263102559045E-2</v>
      </c>
      <c r="I778" s="5" t="s">
        <v>887</v>
      </c>
      <c r="J778" s="5">
        <v>0</v>
      </c>
      <c r="K778" s="1">
        <v>0</v>
      </c>
      <c r="L778" s="5" t="s">
        <v>887</v>
      </c>
      <c r="M778">
        <v>0</v>
      </c>
      <c r="N778" s="1">
        <v>0</v>
      </c>
      <c r="O778" t="s">
        <v>887</v>
      </c>
      <c r="P778">
        <v>0</v>
      </c>
      <c r="Q778" s="1">
        <v>0</v>
      </c>
      <c r="R778" t="s">
        <v>887</v>
      </c>
      <c r="S778">
        <v>0</v>
      </c>
      <c r="T778" s="1">
        <v>0</v>
      </c>
      <c r="U778" t="e">
        <f>MID(D778,FIND(" ",D778)+1,4)=MID(D778,FIND("_",D778)+1,4)</f>
        <v>#VALUE!</v>
      </c>
    </row>
    <row r="779" spans="1:21" x14ac:dyDescent="0.35">
      <c r="A779">
        <v>778</v>
      </c>
      <c r="B779">
        <v>908.8</v>
      </c>
      <c r="C779">
        <v>563.5</v>
      </c>
      <c r="D779" t="s">
        <v>1294</v>
      </c>
      <c r="E779">
        <v>0.5092583492300472</v>
      </c>
      <c r="F779" t="s">
        <v>887</v>
      </c>
      <c r="G779">
        <v>0</v>
      </c>
      <c r="H779" s="1">
        <v>0</v>
      </c>
      <c r="I779" s="5" t="s">
        <v>887</v>
      </c>
      <c r="J779" s="5">
        <v>0</v>
      </c>
      <c r="K779" s="1">
        <v>0</v>
      </c>
      <c r="L779" s="5" t="s">
        <v>887</v>
      </c>
      <c r="M779">
        <v>0</v>
      </c>
      <c r="N779" s="1">
        <v>0</v>
      </c>
      <c r="O779" t="s">
        <v>887</v>
      </c>
      <c r="P779">
        <v>0</v>
      </c>
      <c r="Q779" s="1">
        <v>0</v>
      </c>
      <c r="R779" t="s">
        <v>887</v>
      </c>
      <c r="S779">
        <v>0</v>
      </c>
      <c r="T779" s="1">
        <v>0</v>
      </c>
      <c r="U779" t="e">
        <f>MID(D779,FIND(" ",D779)+1,4)=MID(D779,FIND("_",D779)+1,4)</f>
        <v>#VALUE!</v>
      </c>
    </row>
    <row r="780" spans="1:21" x14ac:dyDescent="0.35">
      <c r="A780">
        <v>779</v>
      </c>
      <c r="B780" s="19">
        <v>908.8</v>
      </c>
      <c r="C780" s="19">
        <v>585.5</v>
      </c>
      <c r="D780" s="19" t="s">
        <v>1422</v>
      </c>
      <c r="E780">
        <v>0.5092583492300472</v>
      </c>
      <c r="F780" t="s">
        <v>1424</v>
      </c>
      <c r="G780">
        <v>2</v>
      </c>
      <c r="H780" s="1">
        <v>1.5133610629328663E-2</v>
      </c>
      <c r="I780" s="5" t="s">
        <v>887</v>
      </c>
      <c r="J780" s="5">
        <v>0</v>
      </c>
      <c r="K780" s="1">
        <v>0</v>
      </c>
      <c r="L780" s="5" t="s">
        <v>887</v>
      </c>
      <c r="M780">
        <v>0</v>
      </c>
      <c r="N780" s="1">
        <v>0</v>
      </c>
      <c r="O780" t="s">
        <v>887</v>
      </c>
      <c r="P780">
        <v>0</v>
      </c>
      <c r="Q780" s="1">
        <v>0</v>
      </c>
      <c r="R780" t="s">
        <v>887</v>
      </c>
      <c r="S780">
        <v>0</v>
      </c>
      <c r="T780" s="1">
        <v>0</v>
      </c>
      <c r="U780" t="e">
        <f>MID(D780,FIND(" ",D780)+1,4)=MID(D780,FIND("_",D780)+1,4)</f>
        <v>#VALUE!</v>
      </c>
    </row>
    <row r="781" spans="1:21" x14ac:dyDescent="0.35">
      <c r="A781">
        <v>780</v>
      </c>
      <c r="B781" s="19">
        <v>908.8</v>
      </c>
      <c r="C781" s="19">
        <v>587.5</v>
      </c>
      <c r="D781" s="19" t="s">
        <v>1423</v>
      </c>
      <c r="E781">
        <v>0.5092583492300472</v>
      </c>
      <c r="F781" t="s">
        <v>1424</v>
      </c>
      <c r="G781">
        <v>1</v>
      </c>
      <c r="H781" s="1">
        <v>5.0845732589746277E-2</v>
      </c>
      <c r="I781" s="5" t="s">
        <v>887</v>
      </c>
      <c r="J781" s="5">
        <v>0</v>
      </c>
      <c r="K781" s="1">
        <v>0</v>
      </c>
      <c r="L781" s="5" t="s">
        <v>887</v>
      </c>
      <c r="M781">
        <v>0</v>
      </c>
      <c r="N781" s="1">
        <v>0</v>
      </c>
      <c r="O781" t="s">
        <v>887</v>
      </c>
      <c r="P781">
        <v>0</v>
      </c>
      <c r="Q781" s="1">
        <v>0</v>
      </c>
      <c r="R781" t="s">
        <v>887</v>
      </c>
      <c r="S781">
        <v>0</v>
      </c>
      <c r="T781" s="1">
        <v>0</v>
      </c>
      <c r="U781" t="e">
        <f>MID(D781,FIND(" ",D781)+1,4)=MID(D781,FIND("_",D781)+1,4)</f>
        <v>#VALUE!</v>
      </c>
    </row>
    <row r="782" spans="1:21" x14ac:dyDescent="0.35">
      <c r="A782">
        <v>781</v>
      </c>
      <c r="B782">
        <v>908.8</v>
      </c>
      <c r="C782">
        <v>607.5</v>
      </c>
      <c r="D782" t="s">
        <v>1212</v>
      </c>
      <c r="E782">
        <v>0.51399640047733552</v>
      </c>
      <c r="F782" t="s">
        <v>1215</v>
      </c>
      <c r="G782">
        <v>2</v>
      </c>
      <c r="H782" s="1">
        <v>1.2842680172425869E-2</v>
      </c>
      <c r="I782" s="5" t="s">
        <v>1214</v>
      </c>
      <c r="J782" s="5">
        <v>1</v>
      </c>
      <c r="K782" s="1">
        <v>5.407516507684778E-2</v>
      </c>
      <c r="L782" s="5" t="s">
        <v>887</v>
      </c>
      <c r="M782">
        <v>0</v>
      </c>
      <c r="N782" s="1">
        <v>0</v>
      </c>
      <c r="O782" t="s">
        <v>887</v>
      </c>
      <c r="P782">
        <v>0</v>
      </c>
      <c r="Q782" s="1">
        <v>0</v>
      </c>
      <c r="R782" t="s">
        <v>887</v>
      </c>
      <c r="S782">
        <v>0</v>
      </c>
      <c r="T782" s="1">
        <v>0</v>
      </c>
      <c r="U782" t="e">
        <f>MID(D782,FIND(" ",D782)+1,4)=MID(D782,FIND("_",D782)+1,4)</f>
        <v>#VALUE!</v>
      </c>
    </row>
    <row r="783" spans="1:21" x14ac:dyDescent="0.35">
      <c r="A783">
        <v>782</v>
      </c>
      <c r="B783" s="19">
        <v>908.8</v>
      </c>
      <c r="C783" s="19">
        <v>609.5</v>
      </c>
      <c r="D783" s="19" t="s">
        <v>1421</v>
      </c>
      <c r="E783">
        <v>0.5092583492300472</v>
      </c>
      <c r="F783" t="s">
        <v>1215</v>
      </c>
      <c r="G783">
        <v>1</v>
      </c>
      <c r="H783" s="1">
        <v>5.4144018390634416E-2</v>
      </c>
      <c r="I783" s="5" t="s">
        <v>887</v>
      </c>
      <c r="J783" s="5">
        <v>0</v>
      </c>
      <c r="K783" s="1">
        <v>0</v>
      </c>
      <c r="L783" s="5" t="s">
        <v>887</v>
      </c>
      <c r="M783">
        <v>0</v>
      </c>
      <c r="N783" s="1">
        <v>0</v>
      </c>
      <c r="O783" t="s">
        <v>887</v>
      </c>
      <c r="P783">
        <v>0</v>
      </c>
      <c r="Q783" s="1">
        <v>0</v>
      </c>
      <c r="R783" t="s">
        <v>887</v>
      </c>
      <c r="S783">
        <v>0</v>
      </c>
      <c r="T783" s="1">
        <v>0</v>
      </c>
      <c r="U783" t="e">
        <f>MID(D783,FIND(" ",D783)+1,4)=MID(D783,FIND("_",D783)+1,4)</f>
        <v>#VALUE!</v>
      </c>
    </row>
    <row r="784" spans="1:21" x14ac:dyDescent="0.35">
      <c r="A784">
        <v>783</v>
      </c>
      <c r="B784">
        <v>908.8</v>
      </c>
      <c r="C784">
        <v>635.5</v>
      </c>
      <c r="D784" t="s">
        <v>1211</v>
      </c>
      <c r="E784">
        <v>0.51399640047733552</v>
      </c>
      <c r="F784" t="s">
        <v>1213</v>
      </c>
      <c r="G784">
        <v>1</v>
      </c>
      <c r="H784" s="1">
        <v>5.9387163823932221E-2</v>
      </c>
      <c r="I784" s="5" t="s">
        <v>887</v>
      </c>
      <c r="J784" s="5">
        <v>0</v>
      </c>
      <c r="K784" s="1">
        <v>0</v>
      </c>
      <c r="L784" s="5" t="s">
        <v>887</v>
      </c>
      <c r="M784">
        <v>0</v>
      </c>
      <c r="N784" s="1">
        <v>0</v>
      </c>
      <c r="O784" t="s">
        <v>887</v>
      </c>
      <c r="P784">
        <v>0</v>
      </c>
      <c r="Q784" s="1">
        <v>0</v>
      </c>
      <c r="R784" t="s">
        <v>887</v>
      </c>
      <c r="S784">
        <v>0</v>
      </c>
      <c r="T784" s="1">
        <v>0</v>
      </c>
      <c r="U784" t="e">
        <f>MID(D784,FIND(" ",D784)+1,4)=MID(D784,FIND("_",D784)+1,4)</f>
        <v>#VALUE!</v>
      </c>
    </row>
    <row r="785" spans="1:21" x14ac:dyDescent="0.35">
      <c r="A785">
        <v>784</v>
      </c>
      <c r="B785">
        <v>908.8</v>
      </c>
      <c r="C785">
        <v>649.5</v>
      </c>
      <c r="D785" t="s">
        <v>1293</v>
      </c>
      <c r="E785">
        <v>0.5092583492300472</v>
      </c>
      <c r="F785" t="s">
        <v>887</v>
      </c>
      <c r="G785">
        <v>0</v>
      </c>
      <c r="H785" s="1">
        <v>0</v>
      </c>
      <c r="I785" s="5" t="s">
        <v>887</v>
      </c>
      <c r="J785" s="5">
        <v>0</v>
      </c>
      <c r="K785" s="1">
        <v>0</v>
      </c>
      <c r="L785" s="5" t="s">
        <v>887</v>
      </c>
      <c r="M785">
        <v>0</v>
      </c>
      <c r="N785" s="1">
        <v>0</v>
      </c>
      <c r="O785" t="s">
        <v>887</v>
      </c>
      <c r="P785">
        <v>0</v>
      </c>
      <c r="Q785" s="1">
        <v>0</v>
      </c>
      <c r="R785" t="s">
        <v>887</v>
      </c>
      <c r="S785">
        <v>0</v>
      </c>
      <c r="T785" s="1">
        <v>0</v>
      </c>
      <c r="U785" t="e">
        <f>MID(D785,FIND(" ",D785)+1,4)=MID(D785,FIND("_",D785)+1,4)</f>
        <v>#VALUE!</v>
      </c>
    </row>
    <row r="786" spans="1:21" x14ac:dyDescent="0.35">
      <c r="A786">
        <v>785</v>
      </c>
      <c r="B786" s="19">
        <v>910.8</v>
      </c>
      <c r="C786" s="19">
        <v>587.5</v>
      </c>
      <c r="D786" s="19" t="s">
        <v>1419</v>
      </c>
      <c r="E786">
        <v>0.50910558318359111</v>
      </c>
      <c r="F786" t="s">
        <v>1423</v>
      </c>
      <c r="G786">
        <v>2</v>
      </c>
      <c r="H786" s="1">
        <v>1.5129070886646103E-2</v>
      </c>
      <c r="I786" s="5" t="s">
        <v>1422</v>
      </c>
      <c r="J786" s="5">
        <v>1</v>
      </c>
      <c r="K786" s="1">
        <v>5.0830480013998328E-2</v>
      </c>
      <c r="L786" s="5" t="s">
        <v>887</v>
      </c>
      <c r="M786">
        <v>0</v>
      </c>
      <c r="N786" s="1">
        <v>0</v>
      </c>
      <c r="O786" t="s">
        <v>887</v>
      </c>
      <c r="P786">
        <v>0</v>
      </c>
      <c r="Q786" s="1">
        <v>0</v>
      </c>
      <c r="R786" t="s">
        <v>887</v>
      </c>
      <c r="S786">
        <v>0</v>
      </c>
      <c r="T786" s="1">
        <v>0</v>
      </c>
      <c r="U786" t="e">
        <f>MID(D786,FIND(" ",D786)+1,4)=MID(D786,FIND("_",D786)+1,4)</f>
        <v>#VALUE!</v>
      </c>
    </row>
    <row r="787" spans="1:21" x14ac:dyDescent="0.35">
      <c r="A787">
        <v>786</v>
      </c>
      <c r="B787" s="19">
        <v>910.8</v>
      </c>
      <c r="C787" s="19">
        <v>589.5</v>
      </c>
      <c r="D787" s="19" t="s">
        <v>1420</v>
      </c>
      <c r="E787">
        <v>0.50910558318359111</v>
      </c>
      <c r="F787" t="s">
        <v>1423</v>
      </c>
      <c r="G787">
        <v>1</v>
      </c>
      <c r="H787" s="1">
        <v>5.0896795282361643E-2</v>
      </c>
      <c r="I787" s="5" t="s">
        <v>887</v>
      </c>
      <c r="J787" s="5">
        <v>0</v>
      </c>
      <c r="K787" s="1">
        <v>0</v>
      </c>
      <c r="L787" s="5" t="s">
        <v>887</v>
      </c>
      <c r="M787">
        <v>0</v>
      </c>
      <c r="N787" s="1">
        <v>0</v>
      </c>
      <c r="O787" t="s">
        <v>887</v>
      </c>
      <c r="P787">
        <v>0</v>
      </c>
      <c r="Q787" s="1">
        <v>0</v>
      </c>
      <c r="R787" t="s">
        <v>887</v>
      </c>
      <c r="S787">
        <v>0</v>
      </c>
      <c r="T787" s="1">
        <v>0</v>
      </c>
      <c r="U787" t="e">
        <f>MID(D787,FIND(" ",D787)+1,4)=MID(D787,FIND("_",D787)+1,4)</f>
        <v>#VALUE!</v>
      </c>
    </row>
    <row r="788" spans="1:21" x14ac:dyDescent="0.35">
      <c r="A788">
        <v>787</v>
      </c>
      <c r="B788" s="19">
        <v>910.8</v>
      </c>
      <c r="C788" s="19">
        <v>611.5</v>
      </c>
      <c r="D788" s="19" t="s">
        <v>1418</v>
      </c>
      <c r="E788">
        <v>0.50910558318359111</v>
      </c>
      <c r="F788" t="s">
        <v>1421</v>
      </c>
      <c r="G788">
        <v>1</v>
      </c>
      <c r="H788" s="1">
        <v>5.5809100268586147E-2</v>
      </c>
      <c r="I788" s="5" t="s">
        <v>887</v>
      </c>
      <c r="J788" s="5">
        <v>0</v>
      </c>
      <c r="K788" s="1">
        <v>0</v>
      </c>
      <c r="L788" s="5" t="s">
        <v>887</v>
      </c>
      <c r="M788">
        <v>0</v>
      </c>
      <c r="N788" s="1">
        <v>0</v>
      </c>
      <c r="O788" t="s">
        <v>887</v>
      </c>
      <c r="P788">
        <v>0</v>
      </c>
      <c r="Q788" s="1">
        <v>0</v>
      </c>
      <c r="R788" t="s">
        <v>887</v>
      </c>
      <c r="S788">
        <v>0</v>
      </c>
      <c r="T788" s="1">
        <v>0</v>
      </c>
      <c r="U788" t="e">
        <f>MID(D788,FIND(" ",D788)+1,4)=MID(D788,FIND("_",D788)+1,4)</f>
        <v>#VALUE!</v>
      </c>
    </row>
    <row r="789" spans="1:21" x14ac:dyDescent="0.35">
      <c r="A789">
        <v>788</v>
      </c>
      <c r="B789">
        <v>912.8</v>
      </c>
      <c r="C789">
        <v>591.5</v>
      </c>
      <c r="D789" t="s">
        <v>1292</v>
      </c>
      <c r="E789">
        <v>0.50895286296351161</v>
      </c>
      <c r="F789" t="s">
        <v>1420</v>
      </c>
      <c r="G789">
        <v>1</v>
      </c>
      <c r="H789" s="1">
        <v>5.0947868597481155E-2</v>
      </c>
      <c r="I789" s="5" t="s">
        <v>887</v>
      </c>
      <c r="J789" s="5">
        <v>0</v>
      </c>
      <c r="K789" s="1">
        <v>0</v>
      </c>
      <c r="L789" s="5" t="s">
        <v>887</v>
      </c>
      <c r="M789">
        <v>0</v>
      </c>
      <c r="N789" s="1">
        <v>0</v>
      </c>
      <c r="O789" t="s">
        <v>887</v>
      </c>
      <c r="P789">
        <v>0</v>
      </c>
      <c r="Q789" s="1">
        <v>0</v>
      </c>
      <c r="R789" t="s">
        <v>887</v>
      </c>
      <c r="S789">
        <v>0</v>
      </c>
      <c r="T789" s="1">
        <v>0</v>
      </c>
      <c r="U789" t="e">
        <f>MID(D789,FIND(" ",D789)+1,4)=MID(D789,FIND("_",D789)+1,4)</f>
        <v>#VALUE!</v>
      </c>
    </row>
    <row r="790" spans="1:21" x14ac:dyDescent="0.35">
      <c r="A790">
        <v>789</v>
      </c>
      <c r="B790">
        <v>912.8</v>
      </c>
      <c r="C790">
        <v>613.5</v>
      </c>
      <c r="D790" t="s">
        <v>1290</v>
      </c>
      <c r="E790">
        <v>0.50895286296351161</v>
      </c>
      <c r="F790" t="s">
        <v>1418</v>
      </c>
      <c r="G790">
        <v>1</v>
      </c>
      <c r="H790" s="1">
        <v>5.5862052148190115E-2</v>
      </c>
      <c r="I790" s="5" t="s">
        <v>887</v>
      </c>
      <c r="J790" s="5">
        <v>0</v>
      </c>
      <c r="K790" s="1">
        <v>0</v>
      </c>
      <c r="L790" s="5" t="s">
        <v>887</v>
      </c>
      <c r="M790">
        <v>0</v>
      </c>
      <c r="N790" s="1">
        <v>0</v>
      </c>
      <c r="O790" t="s">
        <v>887</v>
      </c>
      <c r="P790">
        <v>0</v>
      </c>
      <c r="Q790" s="1">
        <v>0</v>
      </c>
      <c r="R790" t="s">
        <v>887</v>
      </c>
      <c r="S790">
        <v>0</v>
      </c>
      <c r="T790" s="1">
        <v>0</v>
      </c>
      <c r="U790" t="e">
        <f>MID(D790,FIND(" ",D790)+1,4)=MID(D790,FIND("_",D790)+1,4)</f>
        <v>#VALUE!</v>
      </c>
    </row>
    <row r="791" spans="1:21" x14ac:dyDescent="0.35">
      <c r="A791">
        <v>790</v>
      </c>
      <c r="B791">
        <v>912.8</v>
      </c>
      <c r="C791">
        <v>615.5</v>
      </c>
      <c r="D791" t="s">
        <v>1291</v>
      </c>
      <c r="E791">
        <v>0.50895286296351161</v>
      </c>
      <c r="F791" t="s">
        <v>887</v>
      </c>
      <c r="G791">
        <v>0</v>
      </c>
      <c r="H791" s="1">
        <v>0</v>
      </c>
      <c r="I791" s="5" t="s">
        <v>887</v>
      </c>
      <c r="J791" s="5">
        <v>0</v>
      </c>
      <c r="K791" s="1">
        <v>0</v>
      </c>
      <c r="L791" s="5" t="s">
        <v>887</v>
      </c>
      <c r="M791">
        <v>0</v>
      </c>
      <c r="N791" s="1">
        <v>0</v>
      </c>
      <c r="O791" t="s">
        <v>887</v>
      </c>
      <c r="P791">
        <v>0</v>
      </c>
      <c r="Q791" s="1">
        <v>0</v>
      </c>
      <c r="R791" t="s">
        <v>887</v>
      </c>
      <c r="S791">
        <v>0</v>
      </c>
      <c r="T791" s="1">
        <v>0</v>
      </c>
      <c r="U791" t="e">
        <f>MID(D791,FIND(" ",D791)+1,4)=MID(D791,FIND("_",D791)+1,4)</f>
        <v>#VALUE!</v>
      </c>
    </row>
    <row r="792" spans="1:21" x14ac:dyDescent="0.35">
      <c r="A792">
        <v>791</v>
      </c>
      <c r="B792">
        <v>914.8</v>
      </c>
      <c r="C792">
        <v>615.5</v>
      </c>
      <c r="D792" t="s">
        <v>1288</v>
      </c>
      <c r="E792">
        <v>0.50880018855606191</v>
      </c>
      <c r="F792" t="s">
        <v>1290</v>
      </c>
      <c r="G792">
        <v>1</v>
      </c>
      <c r="H792" s="1">
        <v>5.5915013056486024E-2</v>
      </c>
      <c r="I792" s="5" t="s">
        <v>1291</v>
      </c>
      <c r="J792" s="5">
        <v>2</v>
      </c>
      <c r="K792" s="1">
        <v>1.2680784730548896E-2</v>
      </c>
      <c r="L792" s="5" t="s">
        <v>887</v>
      </c>
      <c r="M792">
        <v>0</v>
      </c>
      <c r="N792" s="1">
        <v>0</v>
      </c>
      <c r="O792" t="s">
        <v>887</v>
      </c>
      <c r="P792">
        <v>0</v>
      </c>
      <c r="Q792" s="1">
        <v>0</v>
      </c>
      <c r="R792" t="s">
        <v>887</v>
      </c>
      <c r="S792">
        <v>0</v>
      </c>
      <c r="T792" s="1">
        <v>0</v>
      </c>
      <c r="U792" t="e">
        <f>MID(D792,FIND(" ",D792)+1,4)=MID(D792,FIND("_",D792)+1,4)</f>
        <v>#VALUE!</v>
      </c>
    </row>
    <row r="793" spans="1:21" x14ac:dyDescent="0.35">
      <c r="A793">
        <v>792</v>
      </c>
      <c r="B793">
        <v>914.8</v>
      </c>
      <c r="C793">
        <v>617.5</v>
      </c>
      <c r="D793" t="s">
        <v>1289</v>
      </c>
      <c r="E793">
        <v>0.50880018855606191</v>
      </c>
      <c r="F793" t="s">
        <v>1291</v>
      </c>
      <c r="G793">
        <v>1</v>
      </c>
      <c r="H793" s="1">
        <v>5.5984777143032703E-2</v>
      </c>
      <c r="I793" s="5" t="s">
        <v>887</v>
      </c>
      <c r="J793" s="5">
        <v>0</v>
      </c>
      <c r="K793" s="1">
        <v>0</v>
      </c>
      <c r="L793" s="5" t="s">
        <v>887</v>
      </c>
      <c r="M793">
        <v>0</v>
      </c>
      <c r="N793" s="1">
        <v>0</v>
      </c>
      <c r="O793" t="s">
        <v>887</v>
      </c>
      <c r="P793">
        <v>0</v>
      </c>
      <c r="Q793" s="1">
        <v>0</v>
      </c>
      <c r="R793" t="s">
        <v>887</v>
      </c>
      <c r="S793">
        <v>0</v>
      </c>
      <c r="T793" s="1">
        <v>0</v>
      </c>
      <c r="U793" t="e">
        <f>MID(D793,FIND(" ",D793)+1,4)=MID(D793,FIND("_",D793)+1,4)</f>
        <v>#VALUE!</v>
      </c>
    </row>
    <row r="794" spans="1:21" x14ac:dyDescent="0.35">
      <c r="A794">
        <v>793</v>
      </c>
      <c r="B794" s="20">
        <v>916.7</v>
      </c>
      <c r="C794" s="20">
        <v>264.39999999999998</v>
      </c>
      <c r="D794" s="20" t="s">
        <v>1595</v>
      </c>
      <c r="E794">
        <v>0.54782903705383001</v>
      </c>
      <c r="F794" t="s">
        <v>887</v>
      </c>
      <c r="G794">
        <v>0</v>
      </c>
      <c r="H794" s="1">
        <v>0</v>
      </c>
      <c r="I794" s="5" t="s">
        <v>887</v>
      </c>
      <c r="J794" s="5">
        <v>0</v>
      </c>
      <c r="K794" s="1">
        <v>0</v>
      </c>
      <c r="L794" s="5" t="s">
        <v>887</v>
      </c>
      <c r="M794">
        <v>0</v>
      </c>
      <c r="N794" s="1">
        <v>0</v>
      </c>
      <c r="O794" t="s">
        <v>887</v>
      </c>
      <c r="P794">
        <v>0</v>
      </c>
      <c r="Q794" s="1">
        <v>0</v>
      </c>
      <c r="R794" t="s">
        <v>887</v>
      </c>
      <c r="S794">
        <v>0</v>
      </c>
      <c r="T794" s="1">
        <v>0</v>
      </c>
      <c r="U794" t="e">
        <f>MID(D794,FIND(" ",D794)+1,4)=MID(D794,FIND("_",D794)+1,4)</f>
        <v>#VALUE!</v>
      </c>
    </row>
    <row r="795" spans="1:21" x14ac:dyDescent="0.35">
      <c r="A795">
        <v>794</v>
      </c>
      <c r="B795">
        <v>916.7</v>
      </c>
      <c r="C795">
        <v>619.4</v>
      </c>
      <c r="D795" t="s">
        <v>1295</v>
      </c>
      <c r="E795">
        <v>0.50395881464966963</v>
      </c>
      <c r="F795" t="s">
        <v>1289</v>
      </c>
      <c r="G795">
        <v>1</v>
      </c>
      <c r="H795" s="1">
        <v>5.6037771934195374E-2</v>
      </c>
      <c r="I795" s="5" t="s">
        <v>887</v>
      </c>
      <c r="J795" s="5">
        <v>0</v>
      </c>
      <c r="K795" s="1">
        <v>0</v>
      </c>
      <c r="L795" s="5" t="s">
        <v>887</v>
      </c>
      <c r="M795">
        <v>0</v>
      </c>
      <c r="N795" s="1">
        <v>0</v>
      </c>
      <c r="O795" t="s">
        <v>887</v>
      </c>
      <c r="P795">
        <v>0</v>
      </c>
      <c r="Q795" s="1">
        <v>0</v>
      </c>
      <c r="R795" t="s">
        <v>887</v>
      </c>
      <c r="S795">
        <v>0</v>
      </c>
      <c r="T795" s="1">
        <v>0</v>
      </c>
      <c r="U795" t="e">
        <f>MID(D795,FIND(" ",D795)+1,4)=MID(D795,FIND("_",D795)+1,4)</f>
        <v>#VALUE!</v>
      </c>
    </row>
    <row r="796" spans="1:21" x14ac:dyDescent="0.35">
      <c r="A796">
        <v>795</v>
      </c>
      <c r="B796">
        <v>916.8</v>
      </c>
      <c r="C796">
        <v>617.5</v>
      </c>
      <c r="D796" t="s">
        <v>1286</v>
      </c>
      <c r="E796">
        <v>0.50864755994749933</v>
      </c>
      <c r="F796" t="s">
        <v>1289</v>
      </c>
      <c r="G796">
        <v>2</v>
      </c>
      <c r="H796" s="1">
        <v>1.2676980780447386E-2</v>
      </c>
      <c r="I796" s="5" t="s">
        <v>1288</v>
      </c>
      <c r="J796" s="5">
        <v>1</v>
      </c>
      <c r="K796" s="1">
        <v>5.5967982969547275E-2</v>
      </c>
      <c r="L796" s="5" t="s">
        <v>887</v>
      </c>
      <c r="M796">
        <v>0</v>
      </c>
      <c r="N796" s="1">
        <v>0</v>
      </c>
      <c r="O796" t="s">
        <v>887</v>
      </c>
      <c r="P796">
        <v>0</v>
      </c>
      <c r="Q796" s="1">
        <v>0</v>
      </c>
      <c r="R796" t="s">
        <v>887</v>
      </c>
      <c r="S796">
        <v>0</v>
      </c>
      <c r="T796" s="1">
        <v>0</v>
      </c>
      <c r="U796" t="e">
        <f>MID(D796,FIND(" ",D796)+1,4)=MID(D796,FIND("_",D796)+1,4)</f>
        <v>#VALUE!</v>
      </c>
    </row>
    <row r="797" spans="1:21" x14ac:dyDescent="0.35">
      <c r="A797">
        <v>796</v>
      </c>
      <c r="B797">
        <v>916.8</v>
      </c>
      <c r="C797">
        <v>619.5</v>
      </c>
      <c r="D797" t="s">
        <v>1287</v>
      </c>
      <c r="E797">
        <v>0.50864755994749933</v>
      </c>
      <c r="F797" t="s">
        <v>1289</v>
      </c>
      <c r="G797">
        <v>1</v>
      </c>
      <c r="H797" s="1">
        <v>5.6037771934195374E-2</v>
      </c>
      <c r="I797" s="5" t="s">
        <v>887</v>
      </c>
      <c r="J797" s="5">
        <v>0</v>
      </c>
      <c r="K797" s="1">
        <v>0</v>
      </c>
      <c r="L797" s="5" t="s">
        <v>887</v>
      </c>
      <c r="M797">
        <v>0</v>
      </c>
      <c r="N797" s="1">
        <v>0</v>
      </c>
      <c r="O797" t="s">
        <v>887</v>
      </c>
      <c r="P797">
        <v>0</v>
      </c>
      <c r="Q797" s="1">
        <v>0</v>
      </c>
      <c r="R797" t="s">
        <v>887</v>
      </c>
      <c r="S797">
        <v>0</v>
      </c>
      <c r="T797" s="1">
        <v>0</v>
      </c>
      <c r="U797" t="e">
        <f>MID(D797,FIND(" ",D797)+1,4)=MID(D797,FIND("_",D797)+1,4)</f>
        <v>#VALUE!</v>
      </c>
    </row>
    <row r="798" spans="1:21" x14ac:dyDescent="0.35">
      <c r="A798">
        <v>797</v>
      </c>
      <c r="B798" s="20">
        <v>918.7</v>
      </c>
      <c r="C798" s="20">
        <v>264.39999999999998</v>
      </c>
      <c r="D798" s="20" t="s">
        <v>1594</v>
      </c>
      <c r="E798">
        <v>0.54766470066886719</v>
      </c>
      <c r="F798" t="s">
        <v>1595</v>
      </c>
      <c r="G798">
        <v>2</v>
      </c>
      <c r="H798" s="1">
        <v>5.0664515233277876E-2</v>
      </c>
      <c r="I798" s="5" t="s">
        <v>887</v>
      </c>
      <c r="J798" s="5">
        <v>0</v>
      </c>
      <c r="K798" s="1">
        <v>0</v>
      </c>
      <c r="L798" s="5" t="s">
        <v>887</v>
      </c>
      <c r="M798">
        <v>0</v>
      </c>
      <c r="N798" s="1">
        <v>0</v>
      </c>
      <c r="O798" t="s">
        <v>887</v>
      </c>
      <c r="P798">
        <v>0</v>
      </c>
      <c r="Q798" s="1">
        <v>0</v>
      </c>
      <c r="R798" t="s">
        <v>887</v>
      </c>
      <c r="S798">
        <v>0</v>
      </c>
      <c r="T798" s="1">
        <v>0</v>
      </c>
      <c r="U798" t="e">
        <f>MID(D798,FIND(" ",D798)+1,4)=MID(D798,FIND("_",D798)+1,4)</f>
        <v>#VALUE!</v>
      </c>
    </row>
    <row r="799" spans="1:21" x14ac:dyDescent="0.35">
      <c r="A799">
        <v>798</v>
      </c>
      <c r="B799">
        <v>918.8</v>
      </c>
      <c r="C799">
        <v>573.5</v>
      </c>
      <c r="D799" t="s">
        <v>1364</v>
      </c>
      <c r="E799">
        <v>0.50380763834434816</v>
      </c>
      <c r="F799" t="s">
        <v>887</v>
      </c>
      <c r="G799">
        <v>0</v>
      </c>
      <c r="H799" s="1">
        <v>0</v>
      </c>
      <c r="I799" s="5" t="s">
        <v>887</v>
      </c>
      <c r="J799" s="5">
        <v>0</v>
      </c>
      <c r="K799" s="1">
        <v>0</v>
      </c>
      <c r="L799" s="5" t="s">
        <v>887</v>
      </c>
      <c r="M799">
        <v>0</v>
      </c>
      <c r="N799" s="1">
        <v>0</v>
      </c>
      <c r="O799" t="s">
        <v>887</v>
      </c>
      <c r="P799">
        <v>0</v>
      </c>
      <c r="Q799" s="1">
        <v>0</v>
      </c>
      <c r="R799" t="s">
        <v>887</v>
      </c>
      <c r="S799">
        <v>0</v>
      </c>
      <c r="T799" s="1">
        <v>0</v>
      </c>
      <c r="U799" t="e">
        <f>MID(D799,FIND(" ",D799)+1,4)=MID(D799,FIND("_",D799)+1,4)</f>
        <v>#VALUE!</v>
      </c>
    </row>
    <row r="800" spans="1:21" x14ac:dyDescent="0.35">
      <c r="A800">
        <v>799</v>
      </c>
      <c r="B800">
        <v>918.8</v>
      </c>
      <c r="C800">
        <v>597.5</v>
      </c>
      <c r="D800" t="s">
        <v>1362</v>
      </c>
      <c r="E800">
        <v>0.50380763834434816</v>
      </c>
      <c r="F800" t="s">
        <v>887</v>
      </c>
      <c r="G800">
        <v>0</v>
      </c>
      <c r="H800" s="1">
        <v>0</v>
      </c>
      <c r="I800" s="5" t="s">
        <v>887</v>
      </c>
      <c r="J800" s="5">
        <v>0</v>
      </c>
      <c r="K800" s="1">
        <v>0</v>
      </c>
      <c r="L800" s="5" t="s">
        <v>887</v>
      </c>
      <c r="M800">
        <v>0</v>
      </c>
      <c r="N800" s="1">
        <v>0</v>
      </c>
      <c r="O800" t="s">
        <v>887</v>
      </c>
      <c r="P800">
        <v>0</v>
      </c>
      <c r="Q800" s="1">
        <v>0</v>
      </c>
      <c r="R800" t="s">
        <v>887</v>
      </c>
      <c r="S800">
        <v>0</v>
      </c>
      <c r="T800" s="1">
        <v>0</v>
      </c>
      <c r="U800" t="e">
        <f>MID(D800,FIND(" ",D800)+1,4)=MID(D800,FIND("_",D800)+1,4)</f>
        <v>#VALUE!</v>
      </c>
    </row>
    <row r="801" spans="1:21" x14ac:dyDescent="0.35">
      <c r="A801">
        <v>800</v>
      </c>
      <c r="B801">
        <v>918.8</v>
      </c>
      <c r="C801">
        <v>599.5</v>
      </c>
      <c r="D801" t="s">
        <v>1363</v>
      </c>
      <c r="E801">
        <v>0.50380763834434816</v>
      </c>
      <c r="F801" t="s">
        <v>887</v>
      </c>
      <c r="G801">
        <v>0</v>
      </c>
      <c r="H801" s="1">
        <v>0</v>
      </c>
      <c r="I801" s="5" t="s">
        <v>887</v>
      </c>
      <c r="J801" s="5">
        <v>0</v>
      </c>
      <c r="K801" s="1">
        <v>0</v>
      </c>
      <c r="L801" s="5" t="s">
        <v>887</v>
      </c>
      <c r="M801">
        <v>0</v>
      </c>
      <c r="N801" s="1">
        <v>0</v>
      </c>
      <c r="O801" t="s">
        <v>887</v>
      </c>
      <c r="P801">
        <v>0</v>
      </c>
      <c r="Q801" s="1">
        <v>0</v>
      </c>
      <c r="R801" t="s">
        <v>887</v>
      </c>
      <c r="S801">
        <v>0</v>
      </c>
      <c r="T801" s="1">
        <v>0</v>
      </c>
      <c r="U801" t="e">
        <f>MID(D801,FIND(" ",D801)+1,4)=MID(D801,FIND("_",D801)+1,4)</f>
        <v>#VALUE!</v>
      </c>
    </row>
    <row r="802" spans="1:21" x14ac:dyDescent="0.35">
      <c r="A802">
        <v>801</v>
      </c>
      <c r="B802">
        <v>918.8</v>
      </c>
      <c r="C802">
        <v>619.5</v>
      </c>
      <c r="D802" t="s">
        <v>1284</v>
      </c>
      <c r="E802">
        <v>0.5084949771240852</v>
      </c>
      <c r="F802" t="s">
        <v>1295</v>
      </c>
      <c r="G802">
        <v>2</v>
      </c>
      <c r="H802" s="1">
        <v>1.255635581736223E-2</v>
      </c>
      <c r="I802" s="5" t="s">
        <v>1287</v>
      </c>
      <c r="J802" s="5">
        <v>2</v>
      </c>
      <c r="K802" s="1">
        <v>1.2673177971445319E-2</v>
      </c>
      <c r="L802" s="5" t="s">
        <v>1286</v>
      </c>
      <c r="M802">
        <v>1</v>
      </c>
      <c r="N802" s="1">
        <v>5.6020961863464974E-2</v>
      </c>
      <c r="O802" t="s">
        <v>887</v>
      </c>
      <c r="P802">
        <v>0</v>
      </c>
      <c r="Q802" s="1">
        <v>0</v>
      </c>
      <c r="R802" t="s">
        <v>887</v>
      </c>
      <c r="S802">
        <v>0</v>
      </c>
      <c r="T802" s="1">
        <v>0</v>
      </c>
      <c r="U802" t="e">
        <f>MID(D802,FIND(" ",D802)+1,4)=MID(D802,FIND("_",D802)+1,4)</f>
        <v>#VALUE!</v>
      </c>
    </row>
    <row r="803" spans="1:21" x14ac:dyDescent="0.35">
      <c r="A803">
        <v>802</v>
      </c>
      <c r="B803">
        <v>918.8</v>
      </c>
      <c r="C803">
        <v>621.5</v>
      </c>
      <c r="D803" t="s">
        <v>1285</v>
      </c>
      <c r="E803">
        <v>0.5084949771240852</v>
      </c>
      <c r="F803" t="s">
        <v>1295</v>
      </c>
      <c r="G803">
        <v>1</v>
      </c>
      <c r="H803" s="1">
        <v>5.7714624426892888E-2</v>
      </c>
      <c r="I803" s="5" t="s">
        <v>1287</v>
      </c>
      <c r="J803" s="5">
        <v>1</v>
      </c>
      <c r="K803" s="1">
        <v>5.609077568501087E-2</v>
      </c>
      <c r="L803" s="5" t="s">
        <v>887</v>
      </c>
      <c r="M803">
        <v>0</v>
      </c>
      <c r="N803" s="1">
        <v>0</v>
      </c>
      <c r="O803" t="s">
        <v>887</v>
      </c>
      <c r="P803">
        <v>0</v>
      </c>
      <c r="Q803" s="1">
        <v>0</v>
      </c>
      <c r="R803" t="s">
        <v>887</v>
      </c>
      <c r="S803">
        <v>0</v>
      </c>
      <c r="T803" s="1">
        <v>0</v>
      </c>
      <c r="U803" t="e">
        <f>MID(D803,FIND(" ",D803)+1,4)=MID(D803,FIND("_",D803)+1,4)</f>
        <v>#VALUE!</v>
      </c>
    </row>
    <row r="804" spans="1:21" x14ac:dyDescent="0.35">
      <c r="A804">
        <v>803</v>
      </c>
      <c r="B804">
        <v>918.8</v>
      </c>
      <c r="C804">
        <v>623.5</v>
      </c>
      <c r="D804" t="s">
        <v>1361</v>
      </c>
      <c r="E804">
        <v>0.50380763834434816</v>
      </c>
      <c r="F804" t="s">
        <v>887</v>
      </c>
      <c r="G804">
        <v>0</v>
      </c>
      <c r="H804" s="1">
        <v>0</v>
      </c>
      <c r="I804" s="5" t="s">
        <v>887</v>
      </c>
      <c r="J804" s="5">
        <v>0</v>
      </c>
      <c r="K804" s="1">
        <v>0</v>
      </c>
      <c r="L804" s="5" t="s">
        <v>887</v>
      </c>
      <c r="M804">
        <v>0</v>
      </c>
      <c r="N804" s="1">
        <v>0</v>
      </c>
      <c r="O804" t="s">
        <v>887</v>
      </c>
      <c r="P804">
        <v>0</v>
      </c>
      <c r="Q804" s="1">
        <v>0</v>
      </c>
      <c r="R804" t="s">
        <v>887</v>
      </c>
      <c r="S804">
        <v>0</v>
      </c>
      <c r="T804" s="1">
        <v>0</v>
      </c>
      <c r="U804" t="e">
        <f>MID(D804,FIND(" ",D804)+1,4)=MID(D804,FIND("_",D804)+1,4)</f>
        <v>#VALUE!</v>
      </c>
    </row>
    <row r="805" spans="1:21" x14ac:dyDescent="0.35">
      <c r="A805">
        <v>804</v>
      </c>
      <c r="B805" s="18">
        <v>919.8</v>
      </c>
      <c r="C805" s="18">
        <v>608.6</v>
      </c>
      <c r="D805" s="18" t="s">
        <v>1435</v>
      </c>
      <c r="E805">
        <v>0.50918196047766273</v>
      </c>
      <c r="F805" t="s">
        <v>887</v>
      </c>
      <c r="G805">
        <v>0</v>
      </c>
      <c r="H805" s="1">
        <v>0</v>
      </c>
      <c r="I805" s="5" t="s">
        <v>887</v>
      </c>
      <c r="J805" s="5">
        <v>0</v>
      </c>
      <c r="K805" s="1">
        <v>0</v>
      </c>
      <c r="L805" s="5" t="s">
        <v>887</v>
      </c>
      <c r="M805">
        <v>0</v>
      </c>
      <c r="N805" s="1">
        <v>0</v>
      </c>
      <c r="O805" t="s">
        <v>887</v>
      </c>
      <c r="P805">
        <v>0</v>
      </c>
      <c r="Q805" s="1">
        <v>0</v>
      </c>
      <c r="R805" t="s">
        <v>887</v>
      </c>
      <c r="S805">
        <v>0</v>
      </c>
      <c r="T805" s="1">
        <v>0</v>
      </c>
      <c r="U805" t="e">
        <f>MID(D805,FIND(" ",D805)+1,4)=MID(D805,FIND("_",D805)+1,4)</f>
        <v>#VALUE!</v>
      </c>
    </row>
    <row r="806" spans="1:21" x14ac:dyDescent="0.35">
      <c r="A806">
        <v>805</v>
      </c>
      <c r="B806" s="18">
        <v>919.8</v>
      </c>
      <c r="C806" s="18">
        <v>620.6</v>
      </c>
      <c r="D806" s="18" t="s">
        <v>1444</v>
      </c>
      <c r="E806">
        <v>0.50918196047766273</v>
      </c>
      <c r="F806" t="s">
        <v>1284</v>
      </c>
      <c r="G806">
        <v>3</v>
      </c>
      <c r="H806" s="1">
        <v>0.23272246199547678</v>
      </c>
      <c r="I806" s="5" t="s">
        <v>887</v>
      </c>
      <c r="J806" s="5">
        <v>0</v>
      </c>
      <c r="K806" s="1">
        <v>0</v>
      </c>
      <c r="L806" s="5" t="s">
        <v>887</v>
      </c>
      <c r="M806">
        <v>0</v>
      </c>
      <c r="N806" s="1">
        <v>0</v>
      </c>
      <c r="O806" t="s">
        <v>887</v>
      </c>
      <c r="P806">
        <v>0</v>
      </c>
      <c r="Q806" s="1">
        <v>0</v>
      </c>
      <c r="R806" t="s">
        <v>887</v>
      </c>
      <c r="S806">
        <v>0</v>
      </c>
      <c r="T806" s="1">
        <v>0</v>
      </c>
      <c r="U806" t="e">
        <f>MID(D806,FIND(" ",D806)+1,4)=MID(D806,FIND("_",D806)+1,4)</f>
        <v>#VALUE!</v>
      </c>
    </row>
    <row r="807" spans="1:21" x14ac:dyDescent="0.35">
      <c r="A807">
        <v>806</v>
      </c>
      <c r="B807">
        <v>920.8</v>
      </c>
      <c r="C807">
        <v>573.5</v>
      </c>
      <c r="D807" t="s">
        <v>1359</v>
      </c>
      <c r="E807">
        <v>0.50365650738851664</v>
      </c>
      <c r="F807" t="s">
        <v>1364</v>
      </c>
      <c r="G807">
        <v>2</v>
      </c>
      <c r="H807" s="1">
        <v>1.7630989903649211E-2</v>
      </c>
      <c r="I807" s="5" t="s">
        <v>887</v>
      </c>
      <c r="J807" s="5">
        <v>0</v>
      </c>
      <c r="K807" s="1">
        <v>0</v>
      </c>
      <c r="L807" s="5" t="s">
        <v>887</v>
      </c>
      <c r="M807">
        <v>0</v>
      </c>
      <c r="N807" s="1">
        <v>0</v>
      </c>
      <c r="O807" t="s">
        <v>887</v>
      </c>
      <c r="P807">
        <v>0</v>
      </c>
      <c r="Q807" s="1">
        <v>0</v>
      </c>
      <c r="R807" t="s">
        <v>887</v>
      </c>
      <c r="S807">
        <v>0</v>
      </c>
      <c r="T807" s="1">
        <v>0</v>
      </c>
      <c r="U807" t="e">
        <f>MID(D807,FIND(" ",D807)+1,4)=MID(D807,FIND("_",D807)+1,4)</f>
        <v>#VALUE!</v>
      </c>
    </row>
    <row r="808" spans="1:21" x14ac:dyDescent="0.35">
      <c r="A808">
        <v>807</v>
      </c>
      <c r="B808">
        <v>920.8</v>
      </c>
      <c r="C808">
        <v>575.5</v>
      </c>
      <c r="D808" t="s">
        <v>1360</v>
      </c>
      <c r="E808">
        <v>0.50365650738851664</v>
      </c>
      <c r="F808" t="s">
        <v>1364</v>
      </c>
      <c r="G808">
        <v>1</v>
      </c>
      <c r="H808" s="1">
        <v>4.7917249547826821E-2</v>
      </c>
      <c r="I808" s="5" t="s">
        <v>887</v>
      </c>
      <c r="J808" s="5">
        <v>0</v>
      </c>
      <c r="K808" s="1">
        <v>0</v>
      </c>
      <c r="L808" s="5" t="s">
        <v>887</v>
      </c>
      <c r="M808">
        <v>0</v>
      </c>
      <c r="N808" s="1">
        <v>0</v>
      </c>
      <c r="O808" t="s">
        <v>887</v>
      </c>
      <c r="P808">
        <v>0</v>
      </c>
      <c r="Q808" s="1">
        <v>0</v>
      </c>
      <c r="R808" t="s">
        <v>887</v>
      </c>
      <c r="S808">
        <v>0</v>
      </c>
      <c r="T808" s="1">
        <v>0</v>
      </c>
      <c r="U808" t="e">
        <f>MID(D808,FIND(" ",D808)+1,4)=MID(D808,FIND("_",D808)+1,4)</f>
        <v>#VALUE!</v>
      </c>
    </row>
    <row r="809" spans="1:21" x14ac:dyDescent="0.35">
      <c r="A809">
        <v>808</v>
      </c>
      <c r="B809">
        <v>920.8</v>
      </c>
      <c r="C809">
        <v>599.5</v>
      </c>
      <c r="D809" t="s">
        <v>1357</v>
      </c>
      <c r="E809">
        <v>0.50365650738851664</v>
      </c>
      <c r="F809" t="s">
        <v>1363</v>
      </c>
      <c r="G809">
        <v>2</v>
      </c>
      <c r="H809" s="1">
        <v>1.4932084558317916E-2</v>
      </c>
      <c r="I809" s="5" t="s">
        <v>1362</v>
      </c>
      <c r="J809" s="5">
        <v>1</v>
      </c>
      <c r="K809" s="1">
        <v>5.2717933832684347E-2</v>
      </c>
      <c r="L809" s="5" t="s">
        <v>887</v>
      </c>
      <c r="M809">
        <v>0</v>
      </c>
      <c r="N809" s="1">
        <v>0</v>
      </c>
      <c r="O809" t="s">
        <v>887</v>
      </c>
      <c r="P809">
        <v>0</v>
      </c>
      <c r="Q809" s="1">
        <v>0</v>
      </c>
      <c r="R809" t="s">
        <v>887</v>
      </c>
      <c r="S809">
        <v>0</v>
      </c>
      <c r="T809" s="1">
        <v>0</v>
      </c>
      <c r="U809" t="e">
        <f>MID(D809,FIND(" ",D809)+1,4)=MID(D809,FIND("_",D809)+1,4)</f>
        <v>#VALUE!</v>
      </c>
    </row>
    <row r="810" spans="1:21" x14ac:dyDescent="0.35">
      <c r="A810">
        <v>809</v>
      </c>
      <c r="B810">
        <v>920.8</v>
      </c>
      <c r="C810">
        <v>601.5</v>
      </c>
      <c r="D810" t="s">
        <v>1358</v>
      </c>
      <c r="E810">
        <v>0.50365650738851664</v>
      </c>
      <c r="F810" t="s">
        <v>1363</v>
      </c>
      <c r="G810">
        <v>1</v>
      </c>
      <c r="H810" s="1">
        <v>5.2785220622291747E-2</v>
      </c>
      <c r="I810" s="5" t="s">
        <v>887</v>
      </c>
      <c r="J810" s="5">
        <v>0</v>
      </c>
      <c r="K810" s="1">
        <v>0</v>
      </c>
      <c r="L810" s="5" t="s">
        <v>887</v>
      </c>
      <c r="M810">
        <v>0</v>
      </c>
      <c r="N810" s="1">
        <v>0</v>
      </c>
      <c r="O810" t="s">
        <v>887</v>
      </c>
      <c r="P810">
        <v>0</v>
      </c>
      <c r="Q810" s="1">
        <v>0</v>
      </c>
      <c r="R810" t="s">
        <v>887</v>
      </c>
      <c r="S810">
        <v>0</v>
      </c>
      <c r="T810" s="1">
        <v>0</v>
      </c>
      <c r="U810" t="e">
        <f>MID(D810,FIND(" ",D810)+1,4)=MID(D810,FIND("_",D810)+1,4)</f>
        <v>#VALUE!</v>
      </c>
    </row>
    <row r="811" spans="1:21" x14ac:dyDescent="0.35">
      <c r="A811">
        <v>810</v>
      </c>
      <c r="B811">
        <v>920.8</v>
      </c>
      <c r="C811">
        <v>621.5</v>
      </c>
      <c r="D811" t="s">
        <v>1354</v>
      </c>
      <c r="E811">
        <v>0.50365650738851664</v>
      </c>
      <c r="F811" t="s">
        <v>1284</v>
      </c>
      <c r="G811">
        <v>1</v>
      </c>
      <c r="H811" s="1">
        <v>5.6073949714347822E-2</v>
      </c>
      <c r="I811" s="5" t="s">
        <v>1285</v>
      </c>
      <c r="J811" s="5">
        <v>2</v>
      </c>
      <c r="K811" s="1">
        <v>1.266937630320039E-2</v>
      </c>
      <c r="L811" s="5" t="s">
        <v>1444</v>
      </c>
      <c r="M811">
        <v>3</v>
      </c>
      <c r="N811" s="1">
        <v>0.23234937430885858</v>
      </c>
      <c r="O811" t="s">
        <v>887</v>
      </c>
      <c r="P811">
        <v>0</v>
      </c>
      <c r="Q811" s="1">
        <v>0</v>
      </c>
      <c r="R811" t="s">
        <v>887</v>
      </c>
      <c r="S811">
        <v>0</v>
      </c>
      <c r="T811" s="1">
        <v>0</v>
      </c>
      <c r="U811" t="e">
        <f>MID(D811,FIND(" ",D811)+1,4)=MID(D811,FIND("_",D811)+1,4)</f>
        <v>#VALUE!</v>
      </c>
    </row>
    <row r="812" spans="1:21" x14ac:dyDescent="0.35">
      <c r="A812">
        <v>811</v>
      </c>
      <c r="B812">
        <v>920.8</v>
      </c>
      <c r="C812">
        <v>623.5</v>
      </c>
      <c r="D812" t="s">
        <v>1355</v>
      </c>
      <c r="E812">
        <v>0.50365650738851664</v>
      </c>
      <c r="F812" t="s">
        <v>1361</v>
      </c>
      <c r="G812">
        <v>2</v>
      </c>
      <c r="H812" s="1">
        <v>1.2520895457102976E-2</v>
      </c>
      <c r="I812" s="5" t="s">
        <v>1285</v>
      </c>
      <c r="J812" s="5">
        <v>1</v>
      </c>
      <c r="K812" s="1">
        <v>5.6143788371598467E-2</v>
      </c>
      <c r="L812" s="5" t="s">
        <v>887</v>
      </c>
      <c r="M812">
        <v>0</v>
      </c>
      <c r="N812" s="1">
        <v>0</v>
      </c>
      <c r="O812" t="s">
        <v>887</v>
      </c>
      <c r="P812">
        <v>0</v>
      </c>
      <c r="Q812" s="1">
        <v>0</v>
      </c>
      <c r="R812" t="s">
        <v>887</v>
      </c>
      <c r="S812">
        <v>0</v>
      </c>
      <c r="T812" s="1">
        <v>0</v>
      </c>
      <c r="U812" t="e">
        <f>MID(D812,FIND(" ",D812)+1,4)=MID(D812,FIND("_",D812)+1,4)</f>
        <v>#VALUE!</v>
      </c>
    </row>
    <row r="813" spans="1:21" x14ac:dyDescent="0.35">
      <c r="A813">
        <v>812</v>
      </c>
      <c r="B813">
        <v>920.8</v>
      </c>
      <c r="C813">
        <v>625.5</v>
      </c>
      <c r="D813" t="s">
        <v>1356</v>
      </c>
      <c r="E813">
        <v>0.50365650738851664</v>
      </c>
      <c r="F813" t="s">
        <v>1361</v>
      </c>
      <c r="G813">
        <v>1</v>
      </c>
      <c r="H813" s="1">
        <v>5.7838564797177514E-2</v>
      </c>
      <c r="I813" s="5" t="s">
        <v>887</v>
      </c>
      <c r="J813" s="5">
        <v>0</v>
      </c>
      <c r="K813" s="1">
        <v>0</v>
      </c>
      <c r="L813" s="5" t="s">
        <v>887</v>
      </c>
      <c r="M813">
        <v>0</v>
      </c>
      <c r="N813" s="1">
        <v>0</v>
      </c>
      <c r="O813" t="s">
        <v>887</v>
      </c>
      <c r="P813">
        <v>0</v>
      </c>
      <c r="Q813" s="1">
        <v>0</v>
      </c>
      <c r="R813" t="s">
        <v>887</v>
      </c>
      <c r="S813">
        <v>0</v>
      </c>
      <c r="T813" s="1">
        <v>0</v>
      </c>
      <c r="U813" t="e">
        <f>MID(D813,FIND(" ",D813)+1,4)=MID(D813,FIND("_",D813)+1,4)</f>
        <v>#VALUE!</v>
      </c>
    </row>
    <row r="814" spans="1:21" x14ac:dyDescent="0.35">
      <c r="A814">
        <v>813</v>
      </c>
      <c r="B814">
        <v>920.8</v>
      </c>
      <c r="C814">
        <v>647.5</v>
      </c>
      <c r="D814" t="s">
        <v>1352</v>
      </c>
      <c r="E814">
        <v>0.50365650738851664</v>
      </c>
      <c r="F814" t="s">
        <v>887</v>
      </c>
      <c r="G814">
        <v>0</v>
      </c>
      <c r="H814" s="1">
        <v>0</v>
      </c>
      <c r="I814" s="5" t="s">
        <v>887</v>
      </c>
      <c r="J814" s="5">
        <v>0</v>
      </c>
      <c r="K814" s="1">
        <v>0</v>
      </c>
      <c r="L814" s="5" t="s">
        <v>887</v>
      </c>
      <c r="M814">
        <v>0</v>
      </c>
      <c r="N814" s="1">
        <v>0</v>
      </c>
      <c r="O814" t="s">
        <v>887</v>
      </c>
      <c r="P814">
        <v>0</v>
      </c>
      <c r="Q814" s="1">
        <v>0</v>
      </c>
      <c r="R814" t="s">
        <v>887</v>
      </c>
      <c r="S814">
        <v>0</v>
      </c>
      <c r="T814" s="1">
        <v>0</v>
      </c>
      <c r="U814" t="e">
        <f>MID(D814,FIND(" ",D814)+1,4)=MID(D814,FIND("_",D814)+1,4)</f>
        <v>#VALUE!</v>
      </c>
    </row>
    <row r="815" spans="1:21" x14ac:dyDescent="0.35">
      <c r="A815">
        <v>814</v>
      </c>
      <c r="B815">
        <v>920.8</v>
      </c>
      <c r="C815">
        <v>649.5</v>
      </c>
      <c r="D815" t="s">
        <v>1353</v>
      </c>
      <c r="E815">
        <v>0.50365650738851664</v>
      </c>
      <c r="F815" t="s">
        <v>887</v>
      </c>
      <c r="G815">
        <v>0</v>
      </c>
      <c r="H815" s="1">
        <v>0</v>
      </c>
      <c r="I815" s="5" t="s">
        <v>887</v>
      </c>
      <c r="J815" s="5">
        <v>0</v>
      </c>
      <c r="K815" s="1">
        <v>0</v>
      </c>
      <c r="L815" s="5" t="s">
        <v>887</v>
      </c>
      <c r="M815">
        <v>0</v>
      </c>
      <c r="N815" s="1">
        <v>0</v>
      </c>
      <c r="O815" t="s">
        <v>887</v>
      </c>
      <c r="P815">
        <v>0</v>
      </c>
      <c r="Q815" s="1">
        <v>0</v>
      </c>
      <c r="R815" t="s">
        <v>887</v>
      </c>
      <c r="S815">
        <v>0</v>
      </c>
      <c r="T815" s="1">
        <v>0</v>
      </c>
      <c r="U815" t="e">
        <f>MID(D815,FIND(" ",D815)+1,4)=MID(D815,FIND("_",D815)+1,4)</f>
        <v>#VALUE!</v>
      </c>
    </row>
    <row r="816" spans="1:21" x14ac:dyDescent="0.35">
      <c r="A816">
        <v>815</v>
      </c>
      <c r="B816">
        <v>920.9</v>
      </c>
      <c r="C816">
        <v>621.6</v>
      </c>
      <c r="D816" t="s">
        <v>1283</v>
      </c>
      <c r="E816">
        <v>0.50834244007208507</v>
      </c>
      <c r="F816" t="s">
        <v>1284</v>
      </c>
      <c r="G816">
        <v>1</v>
      </c>
      <c r="H816" s="1">
        <v>5.6073949714347822E-2</v>
      </c>
      <c r="I816" s="5" t="s">
        <v>1285</v>
      </c>
      <c r="J816" s="5">
        <v>2</v>
      </c>
      <c r="K816" s="1">
        <v>1.266937630320039E-2</v>
      </c>
      <c r="L816" s="5" t="s">
        <v>1444</v>
      </c>
      <c r="M816">
        <v>3</v>
      </c>
      <c r="N816" s="1">
        <v>0.23234937430885858</v>
      </c>
      <c r="O816" t="s">
        <v>887</v>
      </c>
      <c r="P816">
        <v>0</v>
      </c>
      <c r="Q816" s="1">
        <v>0</v>
      </c>
      <c r="R816" t="s">
        <v>887</v>
      </c>
      <c r="S816">
        <v>0</v>
      </c>
      <c r="T816" s="1">
        <v>0</v>
      </c>
      <c r="U816" t="e">
        <f>MID(D816,FIND(" ",D816)+1,4)=MID(D816,FIND("_",D816)+1,4)</f>
        <v>#VALUE!</v>
      </c>
    </row>
    <row r="817" spans="1:21" x14ac:dyDescent="0.35">
      <c r="A817">
        <v>816</v>
      </c>
      <c r="B817">
        <v>920.9</v>
      </c>
      <c r="C817">
        <v>647.6</v>
      </c>
      <c r="D817" t="s">
        <v>1282</v>
      </c>
      <c r="E817">
        <v>0.50834244007208507</v>
      </c>
      <c r="F817" t="s">
        <v>887</v>
      </c>
      <c r="G817">
        <v>0</v>
      </c>
      <c r="H817" s="1">
        <v>0</v>
      </c>
      <c r="I817" s="5" t="s">
        <v>887</v>
      </c>
      <c r="J817" s="5">
        <v>0</v>
      </c>
      <c r="K817" s="1">
        <v>0</v>
      </c>
      <c r="L817" s="5" t="s">
        <v>887</v>
      </c>
      <c r="M817">
        <v>0</v>
      </c>
      <c r="N817" s="1">
        <v>0</v>
      </c>
      <c r="O817" t="s">
        <v>887</v>
      </c>
      <c r="P817">
        <v>0</v>
      </c>
      <c r="Q817" s="1">
        <v>0</v>
      </c>
      <c r="R817" t="s">
        <v>887</v>
      </c>
      <c r="S817">
        <v>0</v>
      </c>
      <c r="T817" s="1">
        <v>0</v>
      </c>
      <c r="U817" t="e">
        <f>MID(D817,FIND(" ",D817)+1,4)=MID(D817,FIND("_",D817)+1,4)</f>
        <v>#VALUE!</v>
      </c>
    </row>
    <row r="818" spans="1:21" x14ac:dyDescent="0.35">
      <c r="A818">
        <v>817</v>
      </c>
      <c r="B818">
        <v>922.8</v>
      </c>
      <c r="C818">
        <v>573.5</v>
      </c>
      <c r="D818" t="s">
        <v>1349</v>
      </c>
      <c r="E818">
        <v>0.50350542176857149</v>
      </c>
      <c r="F818" t="s">
        <v>1359</v>
      </c>
      <c r="G818">
        <v>2</v>
      </c>
      <c r="H818" s="1">
        <v>1.7664153793379832E-2</v>
      </c>
      <c r="I818" s="5" t="s">
        <v>887</v>
      </c>
      <c r="J818" s="5">
        <v>0</v>
      </c>
      <c r="K818" s="1">
        <v>0</v>
      </c>
      <c r="L818" s="5" t="s">
        <v>887</v>
      </c>
      <c r="M818">
        <v>0</v>
      </c>
      <c r="N818" s="1">
        <v>0</v>
      </c>
      <c r="O818" t="s">
        <v>887</v>
      </c>
      <c r="P818">
        <v>0</v>
      </c>
      <c r="Q818" s="1">
        <v>0</v>
      </c>
      <c r="R818" t="s">
        <v>887</v>
      </c>
      <c r="S818">
        <v>0</v>
      </c>
      <c r="T818" s="1">
        <v>0</v>
      </c>
      <c r="U818" t="e">
        <f>MID(D818,FIND(" ",D818)+1,4)=MID(D818,FIND("_",D818)+1,4)</f>
        <v>#VALUE!</v>
      </c>
    </row>
    <row r="819" spans="1:21" x14ac:dyDescent="0.35">
      <c r="A819">
        <v>818</v>
      </c>
      <c r="B819">
        <v>922.8</v>
      </c>
      <c r="C819">
        <v>575.5</v>
      </c>
      <c r="D819" t="s">
        <v>1350</v>
      </c>
      <c r="E819">
        <v>0.50350542176857149</v>
      </c>
      <c r="F819" t="s">
        <v>1360</v>
      </c>
      <c r="G819">
        <v>2</v>
      </c>
      <c r="H819" s="1">
        <v>1.7625701003375387E-2</v>
      </c>
      <c r="I819" s="5" t="s">
        <v>1359</v>
      </c>
      <c r="J819" s="5">
        <v>1</v>
      </c>
      <c r="K819" s="1">
        <v>4.7902875451100578E-2</v>
      </c>
      <c r="L819" s="5" t="s">
        <v>887</v>
      </c>
      <c r="M819">
        <v>0</v>
      </c>
      <c r="N819" s="1">
        <v>0</v>
      </c>
      <c r="O819" t="s">
        <v>887</v>
      </c>
      <c r="P819">
        <v>0</v>
      </c>
      <c r="Q819" s="1">
        <v>0</v>
      </c>
      <c r="R819" t="s">
        <v>887</v>
      </c>
      <c r="S819">
        <v>0</v>
      </c>
      <c r="T819" s="1">
        <v>0</v>
      </c>
      <c r="U819" t="e">
        <f>MID(D819,FIND(" ",D819)+1,4)=MID(D819,FIND("_",D819)+1,4)</f>
        <v>#VALUE!</v>
      </c>
    </row>
    <row r="820" spans="1:21" x14ac:dyDescent="0.35">
      <c r="A820">
        <v>819</v>
      </c>
      <c r="B820">
        <v>922.8</v>
      </c>
      <c r="C820">
        <v>577.5</v>
      </c>
      <c r="D820" t="s">
        <v>1351</v>
      </c>
      <c r="E820">
        <v>0.50350542176857149</v>
      </c>
      <c r="F820" t="s">
        <v>1360</v>
      </c>
      <c r="G820">
        <v>1</v>
      </c>
      <c r="H820" s="1">
        <v>4.7966780446838733E-2</v>
      </c>
      <c r="I820" s="5" t="s">
        <v>887</v>
      </c>
      <c r="J820" s="5">
        <v>0</v>
      </c>
      <c r="K820" s="1">
        <v>0</v>
      </c>
      <c r="L820" s="5" t="s">
        <v>887</v>
      </c>
      <c r="M820">
        <v>0</v>
      </c>
      <c r="N820" s="1">
        <v>0</v>
      </c>
      <c r="O820" t="s">
        <v>887</v>
      </c>
      <c r="P820">
        <v>0</v>
      </c>
      <c r="Q820" s="1">
        <v>0</v>
      </c>
      <c r="R820" t="s">
        <v>887</v>
      </c>
      <c r="S820">
        <v>0</v>
      </c>
      <c r="T820" s="1">
        <v>0</v>
      </c>
      <c r="U820" t="e">
        <f>MID(D820,FIND(" ",D820)+1,4)=MID(D820,FIND("_",D820)+1,4)</f>
        <v>#VALUE!</v>
      </c>
    </row>
    <row r="821" spans="1:21" x14ac:dyDescent="0.35">
      <c r="A821">
        <v>820</v>
      </c>
      <c r="B821">
        <v>922.8</v>
      </c>
      <c r="C821">
        <v>599.5</v>
      </c>
      <c r="D821" t="s">
        <v>1346</v>
      </c>
      <c r="E821">
        <v>0.50350542176857149</v>
      </c>
      <c r="F821" t="s">
        <v>1357</v>
      </c>
      <c r="G821">
        <v>2</v>
      </c>
      <c r="H821" s="1">
        <v>1.4962651106892995E-2</v>
      </c>
      <c r="I821" s="5" t="s">
        <v>887</v>
      </c>
      <c r="J821" s="5">
        <v>0</v>
      </c>
      <c r="K821" s="1">
        <v>0</v>
      </c>
      <c r="L821" s="5" t="s">
        <v>887</v>
      </c>
      <c r="M821">
        <v>0</v>
      </c>
      <c r="N821" s="1">
        <v>0</v>
      </c>
      <c r="O821" t="s">
        <v>887</v>
      </c>
      <c r="P821">
        <v>0</v>
      </c>
      <c r="Q821" s="1">
        <v>0</v>
      </c>
      <c r="R821" t="s">
        <v>887</v>
      </c>
      <c r="S821">
        <v>0</v>
      </c>
      <c r="T821" s="1">
        <v>0</v>
      </c>
      <c r="U821" t="e">
        <f>MID(D821,FIND(" ",D821)+1,4)=MID(D821,FIND("_",D821)+1,4)</f>
        <v>#VALUE!</v>
      </c>
    </row>
    <row r="822" spans="1:21" x14ac:dyDescent="0.35">
      <c r="A822">
        <v>821</v>
      </c>
      <c r="B822">
        <v>922.8</v>
      </c>
      <c r="C822">
        <v>601.5</v>
      </c>
      <c r="D822" t="s">
        <v>1347</v>
      </c>
      <c r="E822">
        <v>0.50350542176857149</v>
      </c>
      <c r="F822" t="s">
        <v>1358</v>
      </c>
      <c r="G822">
        <v>2</v>
      </c>
      <c r="H822" s="1">
        <v>1.492760526892232E-2</v>
      </c>
      <c r="I822" s="5" t="s">
        <v>1357</v>
      </c>
      <c r="J822" s="5">
        <v>1</v>
      </c>
      <c r="K822" s="1">
        <v>5.2769386243772511E-2</v>
      </c>
      <c r="L822" s="5" t="s">
        <v>887</v>
      </c>
      <c r="M822">
        <v>0</v>
      </c>
      <c r="N822" s="1">
        <v>0</v>
      </c>
      <c r="O822" t="s">
        <v>887</v>
      </c>
      <c r="P822">
        <v>0</v>
      </c>
      <c r="Q822" s="1">
        <v>0</v>
      </c>
      <c r="R822" t="s">
        <v>887</v>
      </c>
      <c r="S822">
        <v>0</v>
      </c>
      <c r="T822" s="1">
        <v>0</v>
      </c>
      <c r="U822" t="e">
        <f>MID(D822,FIND(" ",D822)+1,4)=MID(D822,FIND("_",D822)+1,4)</f>
        <v>#VALUE!</v>
      </c>
    </row>
    <row r="823" spans="1:21" x14ac:dyDescent="0.35">
      <c r="A823">
        <v>822</v>
      </c>
      <c r="B823">
        <v>922.8</v>
      </c>
      <c r="C823">
        <v>603.5</v>
      </c>
      <c r="D823" t="s">
        <v>1348</v>
      </c>
      <c r="E823">
        <v>0.50350542176857149</v>
      </c>
      <c r="F823" t="s">
        <v>1358</v>
      </c>
      <c r="G823">
        <v>1</v>
      </c>
      <c r="H823" s="1">
        <v>5.2836698191544434E-2</v>
      </c>
      <c r="I823" s="5" t="s">
        <v>887</v>
      </c>
      <c r="J823" s="5">
        <v>0</v>
      </c>
      <c r="K823" s="1">
        <v>0</v>
      </c>
      <c r="L823" s="5" t="s">
        <v>887</v>
      </c>
      <c r="M823">
        <v>0</v>
      </c>
      <c r="N823" s="1">
        <v>0</v>
      </c>
      <c r="O823" t="s">
        <v>887</v>
      </c>
      <c r="P823">
        <v>0</v>
      </c>
      <c r="Q823" s="1">
        <v>0</v>
      </c>
      <c r="R823" t="s">
        <v>887</v>
      </c>
      <c r="S823">
        <v>0</v>
      </c>
      <c r="T823" s="1">
        <v>0</v>
      </c>
      <c r="U823" t="e">
        <f>MID(D823,FIND(" ",D823)+1,4)=MID(D823,FIND("_",D823)+1,4)</f>
        <v>#VALUE!</v>
      </c>
    </row>
    <row r="824" spans="1:21" x14ac:dyDescent="0.35">
      <c r="A824">
        <v>823</v>
      </c>
      <c r="B824">
        <v>922.8</v>
      </c>
      <c r="C824">
        <v>621.5</v>
      </c>
      <c r="D824" t="s">
        <v>1342</v>
      </c>
      <c r="E824">
        <v>0.50350542176857149</v>
      </c>
      <c r="F824" t="s">
        <v>1354</v>
      </c>
      <c r="G824">
        <v>2</v>
      </c>
      <c r="H824" s="1">
        <v>1.2580553270122148E-2</v>
      </c>
      <c r="I824" s="5" t="s">
        <v>1283</v>
      </c>
      <c r="J824" s="5">
        <v>2</v>
      </c>
      <c r="K824" s="1">
        <v>1.2697600553103769E-2</v>
      </c>
      <c r="L824" s="5" t="s">
        <v>887</v>
      </c>
      <c r="M824">
        <v>0</v>
      </c>
      <c r="N824" s="1">
        <v>0</v>
      </c>
      <c r="O824" t="s">
        <v>887</v>
      </c>
      <c r="P824">
        <v>0</v>
      </c>
      <c r="Q824" s="1">
        <v>0</v>
      </c>
      <c r="R824" t="s">
        <v>887</v>
      </c>
      <c r="S824">
        <v>0</v>
      </c>
      <c r="T824" s="1">
        <v>0</v>
      </c>
      <c r="U824" t="e">
        <f>MID(D824,FIND(" ",D824)+1,4)=MID(D824,FIND("_",D824)+1,4)</f>
        <v>#VALUE!</v>
      </c>
    </row>
    <row r="825" spans="1:21" x14ac:dyDescent="0.35">
      <c r="A825">
        <v>824</v>
      </c>
      <c r="B825">
        <v>922.8</v>
      </c>
      <c r="C825">
        <v>623.5</v>
      </c>
      <c r="D825" t="s">
        <v>1343</v>
      </c>
      <c r="E825">
        <v>0.50350542176857149</v>
      </c>
      <c r="F825" t="s">
        <v>1355</v>
      </c>
      <c r="G825">
        <v>2</v>
      </c>
      <c r="H825" s="1">
        <v>1.2548823698810345E-2</v>
      </c>
      <c r="I825" s="5" t="s">
        <v>1354</v>
      </c>
      <c r="J825" s="5">
        <v>1</v>
      </c>
      <c r="K825" s="1">
        <v>5.7750586314675285E-2</v>
      </c>
      <c r="L825" s="5" t="s">
        <v>1283</v>
      </c>
      <c r="M825">
        <v>1</v>
      </c>
      <c r="N825" s="1">
        <v>5.6126946498322235E-2</v>
      </c>
      <c r="O825" t="s">
        <v>887</v>
      </c>
      <c r="P825">
        <v>0</v>
      </c>
      <c r="Q825" s="1">
        <v>0</v>
      </c>
      <c r="R825" t="s">
        <v>887</v>
      </c>
      <c r="S825">
        <v>0</v>
      </c>
      <c r="T825" s="1">
        <v>0</v>
      </c>
      <c r="U825" t="e">
        <f>MID(D825,FIND(" ",D825)+1,4)=MID(D825,FIND("_",D825)+1,4)</f>
        <v>#VALUE!</v>
      </c>
    </row>
    <row r="826" spans="1:21" x14ac:dyDescent="0.35">
      <c r="A826">
        <v>825</v>
      </c>
      <c r="B826">
        <v>922.8</v>
      </c>
      <c r="C826">
        <v>625.5</v>
      </c>
      <c r="D826" t="s">
        <v>1344</v>
      </c>
      <c r="E826">
        <v>0.50350542176857149</v>
      </c>
      <c r="F826" t="s">
        <v>1356</v>
      </c>
      <c r="G826">
        <v>2</v>
      </c>
      <c r="H826" s="1">
        <v>1.2517139470185991E-2</v>
      </c>
      <c r="I826" s="5" t="s">
        <v>1355</v>
      </c>
      <c r="J826" s="5">
        <v>1</v>
      </c>
      <c r="K826" s="1">
        <v>5.782121452910606E-2</v>
      </c>
      <c r="L826" s="5" t="s">
        <v>887</v>
      </c>
      <c r="M826">
        <v>0</v>
      </c>
      <c r="N826" s="1">
        <v>0</v>
      </c>
      <c r="O826" t="s">
        <v>887</v>
      </c>
      <c r="P826">
        <v>0</v>
      </c>
      <c r="Q826" s="1">
        <v>0</v>
      </c>
      <c r="R826" t="s">
        <v>887</v>
      </c>
      <c r="S826">
        <v>0</v>
      </c>
      <c r="T826" s="1">
        <v>0</v>
      </c>
      <c r="U826" t="e">
        <f>MID(D826,FIND(" ",D826)+1,4)=MID(D826,FIND("_",D826)+1,4)</f>
        <v>#VALUE!</v>
      </c>
    </row>
    <row r="827" spans="1:21" x14ac:dyDescent="0.35">
      <c r="A827">
        <v>826</v>
      </c>
      <c r="B827">
        <v>922.8</v>
      </c>
      <c r="C827">
        <v>627.5</v>
      </c>
      <c r="D827" t="s">
        <v>1345</v>
      </c>
      <c r="E827">
        <v>0.50350542176857149</v>
      </c>
      <c r="F827" t="s">
        <v>1356</v>
      </c>
      <c r="G827">
        <v>1</v>
      </c>
      <c r="H827" s="1">
        <v>5.7891888086224294E-2</v>
      </c>
      <c r="I827" s="5" t="s">
        <v>887</v>
      </c>
      <c r="J827" s="5">
        <v>0</v>
      </c>
      <c r="K827" s="1">
        <v>0</v>
      </c>
      <c r="L827" s="5" t="s">
        <v>887</v>
      </c>
      <c r="M827">
        <v>0</v>
      </c>
      <c r="N827" s="1">
        <v>0</v>
      </c>
      <c r="O827" t="s">
        <v>887</v>
      </c>
      <c r="P827">
        <v>0</v>
      </c>
      <c r="Q827" s="1">
        <v>0</v>
      </c>
      <c r="R827" t="s">
        <v>887</v>
      </c>
      <c r="S827">
        <v>0</v>
      </c>
      <c r="T827" s="1">
        <v>0</v>
      </c>
      <c r="U827" t="e">
        <f>MID(D827,FIND(" ",D827)+1,4)=MID(D827,FIND("_",D827)+1,4)</f>
        <v>#VALUE!</v>
      </c>
    </row>
    <row r="828" spans="1:21" x14ac:dyDescent="0.35">
      <c r="A828">
        <v>827</v>
      </c>
      <c r="B828">
        <v>922.8</v>
      </c>
      <c r="C828">
        <v>649.5</v>
      </c>
      <c r="D828" t="s">
        <v>1340</v>
      </c>
      <c r="E828">
        <v>0.50350542176857149</v>
      </c>
      <c r="F828" t="s">
        <v>1352</v>
      </c>
      <c r="G828">
        <v>1</v>
      </c>
      <c r="H828" s="1">
        <v>6.312226530283932E-2</v>
      </c>
      <c r="I828" s="5" t="s">
        <v>1353</v>
      </c>
      <c r="J828" s="5">
        <v>2</v>
      </c>
      <c r="K828" s="1">
        <v>1.0355896159849403E-2</v>
      </c>
      <c r="L828" s="5" t="s">
        <v>1282</v>
      </c>
      <c r="M828">
        <v>1</v>
      </c>
      <c r="N828" s="1">
        <v>6.1441767505165452E-2</v>
      </c>
      <c r="O828" t="s">
        <v>887</v>
      </c>
      <c r="P828">
        <v>0</v>
      </c>
      <c r="Q828" s="1">
        <v>0</v>
      </c>
      <c r="R828" t="s">
        <v>887</v>
      </c>
      <c r="S828">
        <v>0</v>
      </c>
      <c r="T828" s="1">
        <v>0</v>
      </c>
      <c r="U828" t="e">
        <f>MID(D828,FIND(" ",D828)+1,4)=MID(D828,FIND("_",D828)+1,4)</f>
        <v>#VALUE!</v>
      </c>
    </row>
    <row r="829" spans="1:21" x14ac:dyDescent="0.35">
      <c r="A829">
        <v>828</v>
      </c>
      <c r="B829">
        <v>922.8</v>
      </c>
      <c r="C829">
        <v>651.5</v>
      </c>
      <c r="D829" t="s">
        <v>1341</v>
      </c>
      <c r="E829">
        <v>0.50350542176857149</v>
      </c>
      <c r="F829" t="s">
        <v>1353</v>
      </c>
      <c r="G829">
        <v>1</v>
      </c>
      <c r="H829" s="1">
        <v>6.3196300469303898E-2</v>
      </c>
      <c r="I829" s="5" t="s">
        <v>887</v>
      </c>
      <c r="J829" s="5">
        <v>0</v>
      </c>
      <c r="K829" s="1">
        <v>0</v>
      </c>
      <c r="L829" s="5" t="s">
        <v>887</v>
      </c>
      <c r="M829">
        <v>0</v>
      </c>
      <c r="N829" s="1">
        <v>0</v>
      </c>
      <c r="O829" t="s">
        <v>887</v>
      </c>
      <c r="P829">
        <v>0</v>
      </c>
      <c r="Q829" s="1">
        <v>0</v>
      </c>
      <c r="R829" t="s">
        <v>887</v>
      </c>
      <c r="S829">
        <v>0</v>
      </c>
      <c r="T829" s="1">
        <v>0</v>
      </c>
      <c r="U829" t="e">
        <f>MID(D829,FIND(" ",D829)+1,4)=MID(D829,FIND("_",D829)+1,4)</f>
        <v>#VALUE!</v>
      </c>
    </row>
    <row r="830" spans="1:21" x14ac:dyDescent="0.35">
      <c r="A830">
        <v>829</v>
      </c>
      <c r="B830">
        <v>924.8</v>
      </c>
      <c r="C830">
        <v>575.5</v>
      </c>
      <c r="D830" t="s">
        <v>1337</v>
      </c>
      <c r="E830">
        <v>0.50335438147091305</v>
      </c>
      <c r="F830" t="s">
        <v>1350</v>
      </c>
      <c r="G830">
        <v>2</v>
      </c>
      <c r="H830" s="1">
        <v>1.765885494468528E-2</v>
      </c>
      <c r="I830" s="5" t="s">
        <v>1349</v>
      </c>
      <c r="J830" s="5">
        <v>1</v>
      </c>
      <c r="K830" s="1">
        <v>4.7888505666279939E-2</v>
      </c>
      <c r="L830" s="5" t="s">
        <v>887</v>
      </c>
      <c r="M830">
        <v>0</v>
      </c>
      <c r="N830" s="1">
        <v>0</v>
      </c>
      <c r="O830" t="s">
        <v>887</v>
      </c>
      <c r="P830">
        <v>0</v>
      </c>
      <c r="Q830" s="1">
        <v>0</v>
      </c>
      <c r="R830" t="s">
        <v>887</v>
      </c>
      <c r="S830">
        <v>0</v>
      </c>
      <c r="T830" s="1">
        <v>0</v>
      </c>
      <c r="U830" t="e">
        <f>MID(D830,FIND(" ",D830)+1,4)=MID(D830,FIND("_",D830)+1,4)</f>
        <v>#VALUE!</v>
      </c>
    </row>
    <row r="831" spans="1:21" x14ac:dyDescent="0.35">
      <c r="A831">
        <v>830</v>
      </c>
      <c r="B831">
        <v>924.8</v>
      </c>
      <c r="C831">
        <v>577.5</v>
      </c>
      <c r="D831" t="s">
        <v>1338</v>
      </c>
      <c r="E831">
        <v>0.50335438147091305</v>
      </c>
      <c r="F831" t="s">
        <v>1351</v>
      </c>
      <c r="G831">
        <v>2</v>
      </c>
      <c r="H831" s="1">
        <v>1.7620413689652645E-2</v>
      </c>
      <c r="I831" s="5" t="s">
        <v>1350</v>
      </c>
      <c r="J831" s="5">
        <v>1</v>
      </c>
      <c r="K831" s="1">
        <v>4.7952391491957243E-2</v>
      </c>
      <c r="L831" s="5" t="s">
        <v>887</v>
      </c>
      <c r="M831">
        <v>0</v>
      </c>
      <c r="N831" s="1">
        <v>0</v>
      </c>
      <c r="O831" t="s">
        <v>887</v>
      </c>
      <c r="P831">
        <v>0</v>
      </c>
      <c r="Q831" s="1">
        <v>0</v>
      </c>
      <c r="R831" t="s">
        <v>887</v>
      </c>
      <c r="S831">
        <v>0</v>
      </c>
      <c r="T831" s="1">
        <v>0</v>
      </c>
      <c r="U831" t="e">
        <f>MID(D831,FIND(" ",D831)+1,4)=MID(D831,FIND("_",D831)+1,4)</f>
        <v>#VALUE!</v>
      </c>
    </row>
    <row r="832" spans="1:21" x14ac:dyDescent="0.35">
      <c r="A832">
        <v>831</v>
      </c>
      <c r="B832">
        <v>924.8</v>
      </c>
      <c r="C832">
        <v>579.5</v>
      </c>
      <c r="D832" t="s">
        <v>1339</v>
      </c>
      <c r="E832">
        <v>0.50335438147091305</v>
      </c>
      <c r="F832" t="s">
        <v>1351</v>
      </c>
      <c r="G832">
        <v>1</v>
      </c>
      <c r="H832" s="1">
        <v>4.8016322646720205E-2</v>
      </c>
      <c r="I832" s="5" t="s">
        <v>887</v>
      </c>
      <c r="J832" s="5">
        <v>0</v>
      </c>
      <c r="K832" s="1">
        <v>0</v>
      </c>
      <c r="L832" s="5" t="s">
        <v>887</v>
      </c>
      <c r="M832">
        <v>0</v>
      </c>
      <c r="N832" s="1">
        <v>0</v>
      </c>
      <c r="O832" t="s">
        <v>887</v>
      </c>
      <c r="P832">
        <v>0</v>
      </c>
      <c r="Q832" s="1">
        <v>0</v>
      </c>
      <c r="R832" t="s">
        <v>887</v>
      </c>
      <c r="S832">
        <v>0</v>
      </c>
      <c r="T832" s="1">
        <v>0</v>
      </c>
      <c r="U832" t="e">
        <f>MID(D832,FIND(" ",D832)+1,4)=MID(D832,FIND("_",D832)+1,4)</f>
        <v>#VALUE!</v>
      </c>
    </row>
    <row r="833" spans="1:21" x14ac:dyDescent="0.35">
      <c r="A833">
        <v>832</v>
      </c>
      <c r="B833">
        <v>924.8</v>
      </c>
      <c r="C833">
        <v>599.5</v>
      </c>
      <c r="D833" t="s">
        <v>1333</v>
      </c>
      <c r="E833">
        <v>0.50335438147091305</v>
      </c>
      <c r="F833" t="s">
        <v>1346</v>
      </c>
      <c r="G833">
        <v>2</v>
      </c>
      <c r="H833" s="1">
        <v>1.499324330231405E-2</v>
      </c>
      <c r="I833" s="5" t="s">
        <v>887</v>
      </c>
      <c r="J833" s="5">
        <v>0</v>
      </c>
      <c r="K833" s="1">
        <v>0</v>
      </c>
      <c r="L833" s="5" t="s">
        <v>887</v>
      </c>
      <c r="M833">
        <v>0</v>
      </c>
      <c r="N833" s="1">
        <v>0</v>
      </c>
      <c r="O833" t="s">
        <v>887</v>
      </c>
      <c r="P833">
        <v>0</v>
      </c>
      <c r="Q833" s="1">
        <v>0</v>
      </c>
      <c r="R833" t="s">
        <v>887</v>
      </c>
      <c r="S833">
        <v>0</v>
      </c>
      <c r="T833" s="1">
        <v>0</v>
      </c>
      <c r="U833" t="e">
        <f>MID(D833,FIND(" ",D833)+1,4)=MID(D833,FIND("_",D833)+1,4)</f>
        <v>#VALUE!</v>
      </c>
    </row>
    <row r="834" spans="1:21" x14ac:dyDescent="0.35">
      <c r="A834">
        <v>833</v>
      </c>
      <c r="B834">
        <v>924.8</v>
      </c>
      <c r="C834">
        <v>601.5</v>
      </c>
      <c r="D834" t="s">
        <v>1334</v>
      </c>
      <c r="E834">
        <v>0.50335438147091305</v>
      </c>
      <c r="F834" t="s">
        <v>1347</v>
      </c>
      <c r="G834">
        <v>2</v>
      </c>
      <c r="H834" s="1">
        <v>1.4958162648220577E-2</v>
      </c>
      <c r="I834" s="5" t="s">
        <v>1346</v>
      </c>
      <c r="J834" s="5">
        <v>1</v>
      </c>
      <c r="K834" s="1">
        <v>5.275355661521057E-2</v>
      </c>
      <c r="L834" s="5" t="s">
        <v>887</v>
      </c>
      <c r="M834">
        <v>0</v>
      </c>
      <c r="N834" s="1">
        <v>0</v>
      </c>
      <c r="O834" t="s">
        <v>887</v>
      </c>
      <c r="P834">
        <v>0</v>
      </c>
      <c r="Q834" s="1">
        <v>0</v>
      </c>
      <c r="R834" t="s">
        <v>887</v>
      </c>
      <c r="S834">
        <v>0</v>
      </c>
      <c r="T834" s="1">
        <v>0</v>
      </c>
      <c r="U834" t="e">
        <f>MID(D834,FIND(" ",D834)+1,4)=MID(D834,FIND("_",D834)+1,4)</f>
        <v>#VALUE!</v>
      </c>
    </row>
    <row r="835" spans="1:21" x14ac:dyDescent="0.35">
      <c r="A835">
        <v>834</v>
      </c>
      <c r="B835">
        <v>924.8</v>
      </c>
      <c r="C835">
        <v>603.5</v>
      </c>
      <c r="D835" t="s">
        <v>1335</v>
      </c>
      <c r="E835">
        <v>0.50335438147091305</v>
      </c>
      <c r="F835" t="s">
        <v>1348</v>
      </c>
      <c r="G835">
        <v>2</v>
      </c>
      <c r="H835" s="1">
        <v>1.4923127323212765E-2</v>
      </c>
      <c r="I835" s="5" t="s">
        <v>1347</v>
      </c>
      <c r="J835" s="5">
        <v>1</v>
      </c>
      <c r="K835" s="1">
        <v>5.2820848370912679E-2</v>
      </c>
      <c r="L835" s="5" t="s">
        <v>887</v>
      </c>
      <c r="M835">
        <v>0</v>
      </c>
      <c r="N835" s="1">
        <v>0</v>
      </c>
      <c r="O835" t="s">
        <v>887</v>
      </c>
      <c r="P835">
        <v>0</v>
      </c>
      <c r="Q835" s="1">
        <v>0</v>
      </c>
      <c r="R835" t="s">
        <v>887</v>
      </c>
      <c r="S835">
        <v>0</v>
      </c>
      <c r="T835" s="1">
        <v>0</v>
      </c>
      <c r="U835" t="e">
        <f>MID(D835,FIND(" ",D835)+1,4)=MID(D835,FIND("_",D835)+1,4)</f>
        <v>#VALUE!</v>
      </c>
    </row>
    <row r="836" spans="1:21" x14ac:dyDescent="0.35">
      <c r="A836">
        <v>835</v>
      </c>
      <c r="B836">
        <v>924.8</v>
      </c>
      <c r="C836">
        <v>605.5</v>
      </c>
      <c r="D836" t="s">
        <v>1336</v>
      </c>
      <c r="E836">
        <v>0.50335438147091305</v>
      </c>
      <c r="F836" t="s">
        <v>1348</v>
      </c>
      <c r="G836">
        <v>1</v>
      </c>
      <c r="H836" s="1">
        <v>5.2888185455700475E-2</v>
      </c>
      <c r="I836" s="5" t="s">
        <v>887</v>
      </c>
      <c r="J836" s="5">
        <v>0</v>
      </c>
      <c r="K836" s="1">
        <v>0</v>
      </c>
      <c r="L836" s="5" t="s">
        <v>887</v>
      </c>
      <c r="M836">
        <v>0</v>
      </c>
      <c r="N836" s="1">
        <v>0</v>
      </c>
      <c r="O836" t="s">
        <v>887</v>
      </c>
      <c r="P836">
        <v>0</v>
      </c>
      <c r="Q836" s="1">
        <v>0</v>
      </c>
      <c r="R836" t="s">
        <v>887</v>
      </c>
      <c r="S836">
        <v>0</v>
      </c>
      <c r="T836" s="1">
        <v>0</v>
      </c>
      <c r="U836" t="e">
        <f>MID(D836,FIND(" ",D836)+1,4)=MID(D836,FIND("_",D836)+1,4)</f>
        <v>#VALUE!</v>
      </c>
    </row>
    <row r="837" spans="1:21" x14ac:dyDescent="0.35">
      <c r="A837">
        <v>836</v>
      </c>
      <c r="B837">
        <v>924.8</v>
      </c>
      <c r="C837">
        <v>623.5</v>
      </c>
      <c r="D837" t="s">
        <v>1329</v>
      </c>
      <c r="E837">
        <v>0.50335438147091305</v>
      </c>
      <c r="F837" t="s">
        <v>1343</v>
      </c>
      <c r="G837">
        <v>2</v>
      </c>
      <c r="H837" s="1">
        <v>1.2576779387203559E-2</v>
      </c>
      <c r="I837" s="5" t="s">
        <v>1342</v>
      </c>
      <c r="J837" s="5">
        <v>1</v>
      </c>
      <c r="K837" s="1">
        <v>5.7733262438169071E-2</v>
      </c>
      <c r="L837" s="5" t="s">
        <v>887</v>
      </c>
      <c r="M837">
        <v>0</v>
      </c>
      <c r="N837" s="1">
        <v>0</v>
      </c>
      <c r="O837" t="s">
        <v>887</v>
      </c>
      <c r="P837">
        <v>0</v>
      </c>
      <c r="Q837" s="1">
        <v>0</v>
      </c>
      <c r="R837" t="s">
        <v>887</v>
      </c>
      <c r="S837">
        <v>0</v>
      </c>
      <c r="T837" s="1">
        <v>0</v>
      </c>
      <c r="U837" t="e">
        <f>MID(D837,FIND(" ",D837)+1,4)=MID(D837,FIND("_",D837)+1,4)</f>
        <v>#VALUE!</v>
      </c>
    </row>
    <row r="838" spans="1:21" x14ac:dyDescent="0.35">
      <c r="A838">
        <v>837</v>
      </c>
      <c r="B838">
        <v>924.8</v>
      </c>
      <c r="C838">
        <v>625.5</v>
      </c>
      <c r="D838" t="s">
        <v>1330</v>
      </c>
      <c r="E838">
        <v>0.50335438147091305</v>
      </c>
      <c r="F838" t="s">
        <v>1344</v>
      </c>
      <c r="G838">
        <v>2</v>
      </c>
      <c r="H838" s="1">
        <v>1.2545059334049235E-2</v>
      </c>
      <c r="I838" s="5" t="s">
        <v>1343</v>
      </c>
      <c r="J838" s="5">
        <v>1</v>
      </c>
      <c r="K838" s="1">
        <v>5.7803869465724654E-2</v>
      </c>
      <c r="L838" s="5" t="s">
        <v>887</v>
      </c>
      <c r="M838">
        <v>0</v>
      </c>
      <c r="N838" s="1">
        <v>0</v>
      </c>
      <c r="O838" t="s">
        <v>887</v>
      </c>
      <c r="P838">
        <v>0</v>
      </c>
      <c r="Q838" s="1">
        <v>0</v>
      </c>
      <c r="R838" t="s">
        <v>887</v>
      </c>
      <c r="S838">
        <v>0</v>
      </c>
      <c r="T838" s="1">
        <v>0</v>
      </c>
      <c r="U838" t="e">
        <f>MID(D838,FIND(" ",D838)+1,4)=MID(D838,FIND("_",D838)+1,4)</f>
        <v>#VALUE!</v>
      </c>
    </row>
    <row r="839" spans="1:21" x14ac:dyDescent="0.35">
      <c r="A839">
        <v>838</v>
      </c>
      <c r="B839">
        <v>924.8</v>
      </c>
      <c r="C839">
        <v>627.5</v>
      </c>
      <c r="D839" t="s">
        <v>1331</v>
      </c>
      <c r="E839">
        <v>0.50335438147091305</v>
      </c>
      <c r="F839" t="s">
        <v>1345</v>
      </c>
      <c r="G839">
        <v>2</v>
      </c>
      <c r="H839" s="1">
        <v>1.2513384609980574E-2</v>
      </c>
      <c r="I839" s="5" t="s">
        <v>1344</v>
      </c>
      <c r="J839" s="5">
        <v>1</v>
      </c>
      <c r="K839" s="1">
        <v>5.787452182236591E-2</v>
      </c>
      <c r="L839" s="5" t="s">
        <v>887</v>
      </c>
      <c r="M839">
        <v>0</v>
      </c>
      <c r="N839" s="1">
        <v>0</v>
      </c>
      <c r="O839" t="s">
        <v>887</v>
      </c>
      <c r="P839">
        <v>0</v>
      </c>
      <c r="Q839" s="1">
        <v>0</v>
      </c>
      <c r="R839" t="s">
        <v>887</v>
      </c>
      <c r="S839">
        <v>0</v>
      </c>
      <c r="T839" s="1">
        <v>0</v>
      </c>
      <c r="U839" t="e">
        <f>MID(D839,FIND(" ",D839)+1,4)=MID(D839,FIND("_",D839)+1,4)</f>
        <v>#VALUE!</v>
      </c>
    </row>
    <row r="840" spans="1:21" x14ac:dyDescent="0.35">
      <c r="A840">
        <v>839</v>
      </c>
      <c r="B840">
        <v>924.8</v>
      </c>
      <c r="C840">
        <v>629.5</v>
      </c>
      <c r="D840" t="s">
        <v>1332</v>
      </c>
      <c r="E840">
        <v>0.50335438147091305</v>
      </c>
      <c r="F840" t="s">
        <v>1345</v>
      </c>
      <c r="G840">
        <v>1</v>
      </c>
      <c r="H840" s="1">
        <v>5.7945219508092838E-2</v>
      </c>
      <c r="I840" s="5" t="s">
        <v>887</v>
      </c>
      <c r="J840" s="5">
        <v>0</v>
      </c>
      <c r="K840" s="1">
        <v>0</v>
      </c>
      <c r="L840" s="5" t="s">
        <v>887</v>
      </c>
      <c r="M840">
        <v>0</v>
      </c>
      <c r="N840" s="1">
        <v>0</v>
      </c>
      <c r="O840" t="s">
        <v>887</v>
      </c>
      <c r="P840">
        <v>0</v>
      </c>
      <c r="Q840" s="1">
        <v>0</v>
      </c>
      <c r="R840" t="s">
        <v>887</v>
      </c>
      <c r="S840">
        <v>0</v>
      </c>
      <c r="T840" s="1">
        <v>0</v>
      </c>
      <c r="U840" t="e">
        <f>MID(D840,FIND(" ",D840)+1,4)=MID(D840,FIND("_",D840)+1,4)</f>
        <v>#VALUE!</v>
      </c>
    </row>
    <row r="841" spans="1:21" x14ac:dyDescent="0.35">
      <c r="A841">
        <v>840</v>
      </c>
      <c r="B841">
        <v>924.8</v>
      </c>
      <c r="C841">
        <v>651.5</v>
      </c>
      <c r="D841" t="s">
        <v>1328</v>
      </c>
      <c r="E841">
        <v>0.50335438147091305</v>
      </c>
      <c r="F841" t="s">
        <v>1341</v>
      </c>
      <c r="G841">
        <v>2</v>
      </c>
      <c r="H841" s="1">
        <v>1.0352789624009113E-2</v>
      </c>
      <c r="I841" s="5" t="s">
        <v>1340</v>
      </c>
      <c r="J841" s="5">
        <v>1</v>
      </c>
      <c r="K841" s="1">
        <v>6.3177343001079869E-2</v>
      </c>
      <c r="L841" s="5" t="s">
        <v>887</v>
      </c>
      <c r="M841">
        <v>0</v>
      </c>
      <c r="N841" s="1">
        <v>0</v>
      </c>
      <c r="O841" t="s">
        <v>887</v>
      </c>
      <c r="P841">
        <v>0</v>
      </c>
      <c r="Q841" s="1">
        <v>0</v>
      </c>
      <c r="R841" t="s">
        <v>887</v>
      </c>
      <c r="S841">
        <v>0</v>
      </c>
      <c r="T841" s="1">
        <v>0</v>
      </c>
      <c r="U841" t="e">
        <f>MID(D841,FIND(" ",D841)+1,4)=MID(D841,FIND("_",D841)+1,4)</f>
        <v>#VALUE!</v>
      </c>
    </row>
    <row r="842" spans="1:21" x14ac:dyDescent="0.35">
      <c r="A842">
        <v>841</v>
      </c>
      <c r="B842">
        <v>926.8</v>
      </c>
      <c r="C842">
        <v>577.5</v>
      </c>
      <c r="D842" t="s">
        <v>1326</v>
      </c>
      <c r="E842">
        <v>0.50320338648194518</v>
      </c>
      <c r="F842" t="s">
        <v>1337</v>
      </c>
      <c r="G842">
        <v>1</v>
      </c>
      <c r="H842" s="1">
        <v>4.7938006853438478E-2</v>
      </c>
      <c r="I842" s="5" t="s">
        <v>1338</v>
      </c>
      <c r="J842" s="5">
        <v>2</v>
      </c>
      <c r="K842" s="1">
        <v>1.7653557685526115E-2</v>
      </c>
      <c r="L842" s="5" t="s">
        <v>887</v>
      </c>
      <c r="M842">
        <v>0</v>
      </c>
      <c r="N842" s="1">
        <v>0</v>
      </c>
      <c r="O842" t="s">
        <v>887</v>
      </c>
      <c r="P842">
        <v>0</v>
      </c>
      <c r="Q842" s="1">
        <v>0</v>
      </c>
      <c r="R842" t="s">
        <v>887</v>
      </c>
      <c r="S842">
        <v>0</v>
      </c>
      <c r="T842" s="1">
        <v>0</v>
      </c>
      <c r="U842" t="e">
        <f>MID(D842,FIND(" ",D842)+1,4)=MID(D842,FIND("_",D842)+1,4)</f>
        <v>#VALUE!</v>
      </c>
    </row>
    <row r="843" spans="1:21" x14ac:dyDescent="0.35">
      <c r="A843">
        <v>842</v>
      </c>
      <c r="B843">
        <v>926.8</v>
      </c>
      <c r="C843">
        <v>579.5</v>
      </c>
      <c r="D843" t="s">
        <v>1327</v>
      </c>
      <c r="E843">
        <v>0.50320338648194518</v>
      </c>
      <c r="F843" t="s">
        <v>1338</v>
      </c>
      <c r="G843">
        <v>1</v>
      </c>
      <c r="H843" s="1">
        <v>4.8001918830293457E-2</v>
      </c>
      <c r="I843" s="5" t="s">
        <v>1339</v>
      </c>
      <c r="J843" s="5">
        <v>2</v>
      </c>
      <c r="K843" s="1">
        <v>1.7615127962005064E-2</v>
      </c>
      <c r="L843" s="5" t="s">
        <v>887</v>
      </c>
      <c r="M843">
        <v>0</v>
      </c>
      <c r="N843" s="1">
        <v>0</v>
      </c>
      <c r="O843" t="s">
        <v>887</v>
      </c>
      <c r="P843">
        <v>0</v>
      </c>
      <c r="Q843" s="1">
        <v>0</v>
      </c>
      <c r="R843" t="s">
        <v>887</v>
      </c>
      <c r="S843">
        <v>0</v>
      </c>
      <c r="T843" s="1">
        <v>0</v>
      </c>
      <c r="U843" t="e">
        <f>MID(D843,FIND(" ",D843)+1,4)=MID(D843,FIND("_",D843)+1,4)</f>
        <v>#VALUE!</v>
      </c>
    </row>
    <row r="844" spans="1:21" x14ac:dyDescent="0.35">
      <c r="A844">
        <v>843</v>
      </c>
      <c r="B844">
        <v>926.8</v>
      </c>
      <c r="C844">
        <v>599.5</v>
      </c>
      <c r="D844" t="s">
        <v>1322</v>
      </c>
      <c r="E844">
        <v>0.50320338648194518</v>
      </c>
      <c r="F844" t="s">
        <v>1333</v>
      </c>
      <c r="G844">
        <v>2</v>
      </c>
      <c r="H844" s="1">
        <v>1.5023861112845859E-2</v>
      </c>
      <c r="I844" s="5" t="s">
        <v>887</v>
      </c>
      <c r="J844" s="5">
        <v>0</v>
      </c>
      <c r="K844" s="1">
        <v>0</v>
      </c>
      <c r="L844" s="5" t="s">
        <v>887</v>
      </c>
      <c r="M844">
        <v>0</v>
      </c>
      <c r="N844" s="1">
        <v>0</v>
      </c>
      <c r="O844" t="s">
        <v>887</v>
      </c>
      <c r="P844">
        <v>0</v>
      </c>
      <c r="Q844" s="1">
        <v>0</v>
      </c>
      <c r="R844" t="s">
        <v>887</v>
      </c>
      <c r="S844">
        <v>0</v>
      </c>
      <c r="T844" s="1">
        <v>0</v>
      </c>
      <c r="U844" t="e">
        <f>MID(D844,FIND(" ",D844)+1,4)=MID(D844,FIND("_",D844)+1,4)</f>
        <v>#VALUE!</v>
      </c>
    </row>
    <row r="845" spans="1:21" x14ac:dyDescent="0.35">
      <c r="A845">
        <v>844</v>
      </c>
      <c r="B845">
        <v>926.8</v>
      </c>
      <c r="C845">
        <v>601.5</v>
      </c>
      <c r="D845" t="s">
        <v>1323</v>
      </c>
      <c r="E845">
        <v>0.50320338648194518</v>
      </c>
      <c r="F845" t="s">
        <v>1333</v>
      </c>
      <c r="G845">
        <v>1</v>
      </c>
      <c r="H845" s="1">
        <v>5.2737731735181044E-2</v>
      </c>
      <c r="I845" s="5" t="s">
        <v>1334</v>
      </c>
      <c r="J845" s="5">
        <v>2</v>
      </c>
      <c r="K845" s="1">
        <v>1.4988745666671334E-2</v>
      </c>
      <c r="L845" s="5" t="s">
        <v>887</v>
      </c>
      <c r="M845">
        <v>0</v>
      </c>
      <c r="N845" s="1">
        <v>0</v>
      </c>
      <c r="O845" t="s">
        <v>887</v>
      </c>
      <c r="P845">
        <v>0</v>
      </c>
      <c r="Q845" s="1">
        <v>0</v>
      </c>
      <c r="R845" t="s">
        <v>887</v>
      </c>
      <c r="S845">
        <v>0</v>
      </c>
      <c r="T845" s="1">
        <v>0</v>
      </c>
      <c r="U845" t="e">
        <f>MID(D845,FIND(" ",D845)+1,4)=MID(D845,FIND("_",D845)+1,4)</f>
        <v>#VALUE!</v>
      </c>
    </row>
    <row r="846" spans="1:21" x14ac:dyDescent="0.35">
      <c r="A846">
        <v>845</v>
      </c>
      <c r="B846">
        <v>926.8</v>
      </c>
      <c r="C846">
        <v>603.5</v>
      </c>
      <c r="D846" t="s">
        <v>1324</v>
      </c>
      <c r="E846">
        <v>0.50320338648194518</v>
      </c>
      <c r="F846" t="s">
        <v>1334</v>
      </c>
      <c r="G846">
        <v>1</v>
      </c>
      <c r="H846" s="1">
        <v>5.2805003304870507E-2</v>
      </c>
      <c r="I846" s="5" t="s">
        <v>1335</v>
      </c>
      <c r="J846" s="5">
        <v>2</v>
      </c>
      <c r="K846" s="1">
        <v>1.4953675535984775E-2</v>
      </c>
      <c r="L846" s="5" t="s">
        <v>887</v>
      </c>
      <c r="M846">
        <v>0</v>
      </c>
      <c r="N846" s="1">
        <v>0</v>
      </c>
      <c r="O846" t="s">
        <v>887</v>
      </c>
      <c r="P846">
        <v>0</v>
      </c>
      <c r="Q846" s="1">
        <v>0</v>
      </c>
      <c r="R846" t="s">
        <v>887</v>
      </c>
      <c r="S846">
        <v>0</v>
      </c>
      <c r="T846" s="1">
        <v>0</v>
      </c>
      <c r="U846" t="e">
        <f>MID(D846,FIND(" ",D846)+1,4)=MID(D846,FIND("_",D846)+1,4)</f>
        <v>#VALUE!</v>
      </c>
    </row>
    <row r="847" spans="1:21" x14ac:dyDescent="0.35">
      <c r="A847">
        <v>846</v>
      </c>
      <c r="B847">
        <v>926.8</v>
      </c>
      <c r="C847">
        <v>605.5</v>
      </c>
      <c r="D847" t="s">
        <v>1325</v>
      </c>
      <c r="E847">
        <v>0.50320338648194518</v>
      </c>
      <c r="F847" t="s">
        <v>1336</v>
      </c>
      <c r="G847">
        <v>2</v>
      </c>
      <c r="H847" s="1">
        <v>1.4918650720786169E-2</v>
      </c>
      <c r="I847" s="5" t="s">
        <v>1335</v>
      </c>
      <c r="J847" s="5">
        <v>1</v>
      </c>
      <c r="K847" s="1">
        <v>5.2872320190047957E-2</v>
      </c>
      <c r="L847" s="5" t="s">
        <v>887</v>
      </c>
      <c r="M847">
        <v>0</v>
      </c>
      <c r="N847" s="1">
        <v>0</v>
      </c>
      <c r="O847" t="s">
        <v>887</v>
      </c>
      <c r="P847">
        <v>0</v>
      </c>
      <c r="Q847" s="1">
        <v>0</v>
      </c>
      <c r="R847" t="s">
        <v>887</v>
      </c>
      <c r="S847">
        <v>0</v>
      </c>
      <c r="T847" s="1">
        <v>0</v>
      </c>
      <c r="U847" t="e">
        <f>MID(D847,FIND(" ",D847)+1,4)=MID(D847,FIND("_",D847)+1,4)</f>
        <v>#VALUE!</v>
      </c>
    </row>
    <row r="848" spans="1:21" x14ac:dyDescent="0.35">
      <c r="A848">
        <v>847</v>
      </c>
      <c r="B848">
        <v>926.8</v>
      </c>
      <c r="C848">
        <v>625.5</v>
      </c>
      <c r="D848" t="s">
        <v>1319</v>
      </c>
      <c r="E848">
        <v>0.50320338648194518</v>
      </c>
      <c r="F848" t="s">
        <v>1330</v>
      </c>
      <c r="G848">
        <v>2</v>
      </c>
      <c r="H848" s="1">
        <v>1.2573006636364939E-2</v>
      </c>
      <c r="I848" s="5" t="s">
        <v>1329</v>
      </c>
      <c r="J848" s="5">
        <v>1</v>
      </c>
      <c r="K848" s="1">
        <v>5.7786529605472016E-2</v>
      </c>
      <c r="L848" s="5" t="s">
        <v>887</v>
      </c>
      <c r="M848">
        <v>0</v>
      </c>
      <c r="N848" s="1">
        <v>0</v>
      </c>
      <c r="O848" t="s">
        <v>887</v>
      </c>
      <c r="P848">
        <v>0</v>
      </c>
      <c r="Q848" s="1">
        <v>0</v>
      </c>
      <c r="R848" t="s">
        <v>887</v>
      </c>
      <c r="S848">
        <v>0</v>
      </c>
      <c r="T848" s="1">
        <v>0</v>
      </c>
      <c r="U848" t="e">
        <f>MID(D848,FIND(" ",D848)+1,4)=MID(D848,FIND("_",D848)+1,4)</f>
        <v>#VALUE!</v>
      </c>
    </row>
    <row r="849" spans="1:21" x14ac:dyDescent="0.35">
      <c r="A849">
        <v>848</v>
      </c>
      <c r="B849">
        <v>926.8</v>
      </c>
      <c r="C849">
        <v>627.5</v>
      </c>
      <c r="D849" t="s">
        <v>1320</v>
      </c>
      <c r="E849">
        <v>0.50320338648194518</v>
      </c>
      <c r="F849" t="s">
        <v>1330</v>
      </c>
      <c r="G849">
        <v>1</v>
      </c>
      <c r="H849" s="1">
        <v>5.7857160767995963E-2</v>
      </c>
      <c r="I849" s="5" t="s">
        <v>1331</v>
      </c>
      <c r="J849" s="5">
        <v>2</v>
      </c>
      <c r="K849" s="1">
        <v>1.254129609851286E-2</v>
      </c>
      <c r="L849" s="5" t="s">
        <v>887</v>
      </c>
      <c r="M849">
        <v>0</v>
      </c>
      <c r="N849" s="1">
        <v>0</v>
      </c>
      <c r="O849" t="s">
        <v>887</v>
      </c>
      <c r="P849">
        <v>0</v>
      </c>
      <c r="Q849" s="1">
        <v>0</v>
      </c>
      <c r="R849" t="s">
        <v>887</v>
      </c>
      <c r="S849">
        <v>0</v>
      </c>
      <c r="T849" s="1">
        <v>0</v>
      </c>
      <c r="U849" t="e">
        <f>MID(D849,FIND(" ",D849)+1,4)=MID(D849,FIND("_",D849)+1,4)</f>
        <v>#VALUE!</v>
      </c>
    </row>
    <row r="850" spans="1:21" x14ac:dyDescent="0.35">
      <c r="A850">
        <v>849</v>
      </c>
      <c r="B850">
        <v>926.8</v>
      </c>
      <c r="C850">
        <v>629.5</v>
      </c>
      <c r="D850" t="s">
        <v>1321</v>
      </c>
      <c r="E850">
        <v>0.50320338648194518</v>
      </c>
      <c r="F850" t="s">
        <v>1331</v>
      </c>
      <c r="G850">
        <v>1</v>
      </c>
      <c r="H850" s="1">
        <v>5.792783724600787E-2</v>
      </c>
      <c r="I850" s="5" t="s">
        <v>1332</v>
      </c>
      <c r="J850" s="5">
        <v>2</v>
      </c>
      <c r="K850" s="1">
        <v>1.2509630876148736E-2</v>
      </c>
      <c r="L850" s="5" t="s">
        <v>887</v>
      </c>
      <c r="M850">
        <v>0</v>
      </c>
      <c r="N850" s="1">
        <v>0</v>
      </c>
      <c r="O850" t="s">
        <v>887</v>
      </c>
      <c r="P850">
        <v>0</v>
      </c>
      <c r="Q850" s="1">
        <v>0</v>
      </c>
      <c r="R850" t="s">
        <v>887</v>
      </c>
      <c r="S850">
        <v>0</v>
      </c>
      <c r="T850" s="1">
        <v>0</v>
      </c>
      <c r="U850" t="e">
        <f>MID(D850,FIND(" ",D850)+1,4)=MID(D850,FIND("_",D850)+1,4)</f>
        <v>#VALUE!</v>
      </c>
    </row>
    <row r="851" spans="1:21" x14ac:dyDescent="0.35">
      <c r="A851">
        <v>850</v>
      </c>
      <c r="B851">
        <v>926.8</v>
      </c>
      <c r="C851">
        <v>653.5</v>
      </c>
      <c r="D851" t="s">
        <v>1318</v>
      </c>
      <c r="E851">
        <v>0.50320338648194518</v>
      </c>
      <c r="F851" t="s">
        <v>1328</v>
      </c>
      <c r="G851">
        <v>1</v>
      </c>
      <c r="H851" s="1">
        <v>6.3232427290516161E-2</v>
      </c>
      <c r="I851" s="5" t="s">
        <v>887</v>
      </c>
      <c r="J851" s="5">
        <v>0</v>
      </c>
      <c r="K851" s="1">
        <v>0</v>
      </c>
      <c r="L851" s="5" t="s">
        <v>887</v>
      </c>
      <c r="M851">
        <v>0</v>
      </c>
      <c r="N851" s="1">
        <v>0</v>
      </c>
      <c r="O851" t="s">
        <v>887</v>
      </c>
      <c r="P851">
        <v>0</v>
      </c>
      <c r="Q851" s="1">
        <v>0</v>
      </c>
      <c r="R851" t="s">
        <v>887</v>
      </c>
      <c r="S851">
        <v>0</v>
      </c>
      <c r="T851" s="1">
        <v>0</v>
      </c>
      <c r="U851" t="e">
        <f>MID(D851,FIND(" ",D851)+1,4)=MID(D851,FIND("_",D851)+1,4)</f>
        <v>#VALUE!</v>
      </c>
    </row>
    <row r="852" spans="1:21" x14ac:dyDescent="0.35">
      <c r="A852">
        <v>851</v>
      </c>
      <c r="B852">
        <v>928.8</v>
      </c>
      <c r="C852">
        <v>579.5</v>
      </c>
      <c r="D852" t="s">
        <v>1317</v>
      </c>
      <c r="E852">
        <v>0.50305243678807687</v>
      </c>
      <c r="F852" t="s">
        <v>1326</v>
      </c>
      <c r="G852">
        <v>1</v>
      </c>
      <c r="H852" s="1">
        <v>4.7987519334687534E-2</v>
      </c>
      <c r="I852" s="5" t="s">
        <v>1327</v>
      </c>
      <c r="J852" s="5">
        <v>2</v>
      </c>
      <c r="K852" s="1">
        <v>1.7648262015425496E-2</v>
      </c>
      <c r="L852" s="5" t="s">
        <v>887</v>
      </c>
      <c r="M852">
        <v>0</v>
      </c>
      <c r="N852" s="1">
        <v>0</v>
      </c>
      <c r="O852" t="s">
        <v>887</v>
      </c>
      <c r="P852">
        <v>0</v>
      </c>
      <c r="Q852" s="1">
        <v>0</v>
      </c>
      <c r="R852" t="s">
        <v>887</v>
      </c>
      <c r="S852">
        <v>0</v>
      </c>
      <c r="T852" s="1">
        <v>0</v>
      </c>
      <c r="U852" t="e">
        <f>MID(D852,FIND(" ",D852)+1,4)=MID(D852,FIND("_",D852)+1,4)</f>
        <v>#VALUE!</v>
      </c>
    </row>
    <row r="853" spans="1:21" x14ac:dyDescent="0.35">
      <c r="A853">
        <v>852</v>
      </c>
      <c r="B853">
        <v>928.8</v>
      </c>
      <c r="C853">
        <v>601.5</v>
      </c>
      <c r="D853" t="s">
        <v>1313</v>
      </c>
      <c r="E853">
        <v>0.50305243678807687</v>
      </c>
      <c r="F853" t="s">
        <v>1322</v>
      </c>
      <c r="G853">
        <v>1</v>
      </c>
      <c r="H853" s="1">
        <v>5.272191160225944E-2</v>
      </c>
      <c r="I853" s="5" t="s">
        <v>1323</v>
      </c>
      <c r="J853" s="5">
        <v>2</v>
      </c>
      <c r="K853" s="1">
        <v>1.5019354292548876E-2</v>
      </c>
      <c r="L853" s="5" t="s">
        <v>887</v>
      </c>
      <c r="M853">
        <v>0</v>
      </c>
      <c r="N853" s="1">
        <v>0</v>
      </c>
      <c r="O853" t="s">
        <v>887</v>
      </c>
      <c r="P853">
        <v>0</v>
      </c>
      <c r="Q853" s="1">
        <v>0</v>
      </c>
      <c r="R853" t="s">
        <v>887</v>
      </c>
      <c r="S853">
        <v>0</v>
      </c>
      <c r="T853" s="1">
        <v>0</v>
      </c>
      <c r="U853" t="e">
        <f>MID(D853,FIND(" ",D853)+1,4)=MID(D853,FIND("_",D853)+1,4)</f>
        <v>#VALUE!</v>
      </c>
    </row>
    <row r="854" spans="1:21" x14ac:dyDescent="0.35">
      <c r="A854">
        <v>853</v>
      </c>
      <c r="B854">
        <v>928.8</v>
      </c>
      <c r="C854">
        <v>603.5</v>
      </c>
      <c r="D854" t="s">
        <v>1314</v>
      </c>
      <c r="E854">
        <v>0.50305243678807687</v>
      </c>
      <c r="F854" t="s">
        <v>1323</v>
      </c>
      <c r="G854">
        <v>1</v>
      </c>
      <c r="H854" s="1">
        <v>5.2789162991991601E-2</v>
      </c>
      <c r="I854" s="5" t="s">
        <v>1324</v>
      </c>
      <c r="J854" s="5">
        <v>2</v>
      </c>
      <c r="K854" s="1">
        <v>1.4984249380218103E-2</v>
      </c>
      <c r="L854" s="5" t="s">
        <v>887</v>
      </c>
      <c r="M854">
        <v>0</v>
      </c>
      <c r="N854" s="1">
        <v>0</v>
      </c>
      <c r="O854" t="s">
        <v>887</v>
      </c>
      <c r="P854">
        <v>0</v>
      </c>
      <c r="Q854" s="1">
        <v>0</v>
      </c>
      <c r="R854" t="s">
        <v>887</v>
      </c>
      <c r="S854">
        <v>0</v>
      </c>
      <c r="T854" s="1">
        <v>0</v>
      </c>
      <c r="U854" t="e">
        <f>MID(D854,FIND(" ",D854)+1,4)=MID(D854,FIND("_",D854)+1,4)</f>
        <v>#VALUE!</v>
      </c>
    </row>
    <row r="855" spans="1:21" x14ac:dyDescent="0.35">
      <c r="A855">
        <v>854</v>
      </c>
      <c r="B855">
        <v>928.8</v>
      </c>
      <c r="C855">
        <v>605.5</v>
      </c>
      <c r="D855" t="s">
        <v>1315</v>
      </c>
      <c r="E855">
        <v>0.50305243678807687</v>
      </c>
      <c r="F855" t="s">
        <v>1324</v>
      </c>
      <c r="G855">
        <v>1</v>
      </c>
      <c r="H855" s="1">
        <v>5.2856459683618129E-2</v>
      </c>
      <c r="I855" s="5" t="s">
        <v>1325</v>
      </c>
      <c r="J855" s="5">
        <v>2</v>
      </c>
      <c r="K855" s="1">
        <v>1.4949189769781674E-2</v>
      </c>
      <c r="L855" s="5" t="s">
        <v>887</v>
      </c>
      <c r="M855">
        <v>0</v>
      </c>
      <c r="N855" s="1">
        <v>0</v>
      </c>
      <c r="O855" t="s">
        <v>887</v>
      </c>
      <c r="P855">
        <v>0</v>
      </c>
      <c r="Q855" s="1">
        <v>0</v>
      </c>
      <c r="R855" t="s">
        <v>887</v>
      </c>
      <c r="S855">
        <v>0</v>
      </c>
      <c r="T855" s="1">
        <v>0</v>
      </c>
      <c r="U855" t="e">
        <f>MID(D855,FIND(" ",D855)+1,4)=MID(D855,FIND("_",D855)+1,4)</f>
        <v>#VALUE!</v>
      </c>
    </row>
    <row r="856" spans="1:21" x14ac:dyDescent="0.35">
      <c r="A856">
        <v>855</v>
      </c>
      <c r="B856">
        <v>928.8</v>
      </c>
      <c r="C856">
        <v>607.5</v>
      </c>
      <c r="D856" t="s">
        <v>1316</v>
      </c>
      <c r="E856">
        <v>0.50305243678807687</v>
      </c>
      <c r="F856" t="s">
        <v>1325</v>
      </c>
      <c r="G856">
        <v>1</v>
      </c>
      <c r="H856" s="1">
        <v>5.2923801677138935E-2</v>
      </c>
      <c r="I856" s="5" t="s">
        <v>887</v>
      </c>
      <c r="J856" s="5">
        <v>0</v>
      </c>
      <c r="K856" s="1">
        <v>0</v>
      </c>
      <c r="L856" s="5" t="s">
        <v>887</v>
      </c>
      <c r="M856">
        <v>0</v>
      </c>
      <c r="N856" s="1">
        <v>0</v>
      </c>
      <c r="O856" t="s">
        <v>887</v>
      </c>
      <c r="P856">
        <v>0</v>
      </c>
      <c r="Q856" s="1">
        <v>0</v>
      </c>
      <c r="R856" t="s">
        <v>887</v>
      </c>
      <c r="S856">
        <v>0</v>
      </c>
      <c r="T856" s="1">
        <v>0</v>
      </c>
      <c r="U856" t="e">
        <f>MID(D856,FIND(" ",D856)+1,4)=MID(D856,FIND("_",D856)+1,4)</f>
        <v>#VALUE!</v>
      </c>
    </row>
    <row r="857" spans="1:21" x14ac:dyDescent="0.35">
      <c r="A857">
        <v>856</v>
      </c>
      <c r="B857">
        <v>928.8</v>
      </c>
      <c r="C857">
        <v>627.5</v>
      </c>
      <c r="D857" t="s">
        <v>1310</v>
      </c>
      <c r="E857">
        <v>0.50305243678807687</v>
      </c>
      <c r="F857" t="s">
        <v>1319</v>
      </c>
      <c r="G857">
        <v>1</v>
      </c>
      <c r="H857" s="1">
        <v>5.7839804921551663E-2</v>
      </c>
      <c r="I857" s="5" t="s">
        <v>1320</v>
      </c>
      <c r="J857" s="5">
        <v>2</v>
      </c>
      <c r="K857" s="1">
        <v>1.2569235017266674E-2</v>
      </c>
      <c r="L857" s="5" t="s">
        <v>887</v>
      </c>
      <c r="M857">
        <v>0</v>
      </c>
      <c r="N857" s="1">
        <v>0</v>
      </c>
      <c r="O857" t="s">
        <v>887</v>
      </c>
      <c r="P857">
        <v>0</v>
      </c>
      <c r="Q857" s="1">
        <v>0</v>
      </c>
      <c r="R857" t="s">
        <v>887</v>
      </c>
      <c r="S857">
        <v>0</v>
      </c>
      <c r="T857" s="1">
        <v>0</v>
      </c>
      <c r="U857" t="e">
        <f>MID(D857,FIND(" ",D857)+1,4)=MID(D857,FIND("_",D857)+1,4)</f>
        <v>#VALUE!</v>
      </c>
    </row>
    <row r="858" spans="1:21" x14ac:dyDescent="0.35">
      <c r="A858">
        <v>857</v>
      </c>
      <c r="B858">
        <v>928.8</v>
      </c>
      <c r="C858">
        <v>629.5</v>
      </c>
      <c r="D858" t="s">
        <v>1311</v>
      </c>
      <c r="E858">
        <v>0.50305243678807687</v>
      </c>
      <c r="F858" t="s">
        <v>1320</v>
      </c>
      <c r="G858">
        <v>1</v>
      </c>
      <c r="H858" s="1">
        <v>5.7910460198210383E-2</v>
      </c>
      <c r="I858" s="5" t="s">
        <v>1321</v>
      </c>
      <c r="J858" s="5">
        <v>2</v>
      </c>
      <c r="K858" s="1">
        <v>1.2537533991862464E-2</v>
      </c>
      <c r="L858" s="5" t="s">
        <v>887</v>
      </c>
      <c r="M858">
        <v>0</v>
      </c>
      <c r="N858" s="1">
        <v>0</v>
      </c>
      <c r="O858" t="s">
        <v>887</v>
      </c>
      <c r="P858">
        <v>0</v>
      </c>
      <c r="Q858" s="1">
        <v>0</v>
      </c>
      <c r="R858" t="s">
        <v>887</v>
      </c>
      <c r="S858">
        <v>0</v>
      </c>
      <c r="T858" s="1">
        <v>0</v>
      </c>
      <c r="U858" t="e">
        <f>MID(D858,FIND(" ",D858)+1,4)=MID(D858,FIND("_",D858)+1,4)</f>
        <v>#VALUE!</v>
      </c>
    </row>
    <row r="859" spans="1:21" x14ac:dyDescent="0.35">
      <c r="A859">
        <v>858</v>
      </c>
      <c r="B859">
        <v>928.8</v>
      </c>
      <c r="C859">
        <v>631.5</v>
      </c>
      <c r="D859" t="s">
        <v>1312</v>
      </c>
      <c r="E859">
        <v>0.50305243678807687</v>
      </c>
      <c r="F859" t="s">
        <v>1321</v>
      </c>
      <c r="G859">
        <v>1</v>
      </c>
      <c r="H859" s="1">
        <v>5.7981160776763449E-2</v>
      </c>
      <c r="I859" s="5" t="s">
        <v>887</v>
      </c>
      <c r="J859" s="5">
        <v>0</v>
      </c>
      <c r="K859" s="1">
        <v>0</v>
      </c>
      <c r="L859" s="5" t="s">
        <v>887</v>
      </c>
      <c r="M859">
        <v>0</v>
      </c>
      <c r="N859" s="1">
        <v>0</v>
      </c>
      <c r="O859" t="s">
        <v>887</v>
      </c>
      <c r="P859">
        <v>0</v>
      </c>
      <c r="Q859" s="1">
        <v>0</v>
      </c>
      <c r="R859" t="s">
        <v>887</v>
      </c>
      <c r="S859">
        <v>0</v>
      </c>
      <c r="T859" s="1">
        <v>0</v>
      </c>
      <c r="U859" t="e">
        <f>MID(D859,FIND(" ",D859)+1,4)=MID(D859,FIND("_",D859)+1,4)</f>
        <v>#VALUE!</v>
      </c>
    </row>
    <row r="860" spans="1:21" x14ac:dyDescent="0.35">
      <c r="A860">
        <v>859</v>
      </c>
      <c r="B860">
        <v>928.8</v>
      </c>
      <c r="C860">
        <v>655.5</v>
      </c>
      <c r="D860" t="s">
        <v>1309</v>
      </c>
      <c r="E860">
        <v>0.50305243678807687</v>
      </c>
      <c r="F860" t="s">
        <v>1318</v>
      </c>
      <c r="G860">
        <v>1</v>
      </c>
      <c r="H860" s="1">
        <v>6.3287518148643876E-2</v>
      </c>
      <c r="I860" s="5" t="s">
        <v>887</v>
      </c>
      <c r="J860" s="5">
        <v>0</v>
      </c>
      <c r="K860" s="1">
        <v>0</v>
      </c>
      <c r="L860" s="5" t="s">
        <v>887</v>
      </c>
      <c r="M860">
        <v>0</v>
      </c>
      <c r="N860" s="1">
        <v>0</v>
      </c>
      <c r="O860" t="s">
        <v>887</v>
      </c>
      <c r="P860">
        <v>0</v>
      </c>
      <c r="Q860" s="1">
        <v>0</v>
      </c>
      <c r="R860" t="s">
        <v>887</v>
      </c>
      <c r="S860">
        <v>0</v>
      </c>
      <c r="T860" s="1">
        <v>0</v>
      </c>
      <c r="U860" t="e">
        <f>MID(D860,FIND(" ",D860)+1,4)=MID(D860,FIND("_",D860)+1,4)</f>
        <v>#VALUE!</v>
      </c>
    </row>
    <row r="861" spans="1:21" x14ac:dyDescent="0.35">
      <c r="A861">
        <v>860</v>
      </c>
      <c r="B861" s="19">
        <v>930.7</v>
      </c>
      <c r="C861" s="19">
        <v>585.5</v>
      </c>
      <c r="D861" t="s">
        <v>1365</v>
      </c>
      <c r="E861">
        <v>0.49826575432256037</v>
      </c>
      <c r="F861" t="s">
        <v>887</v>
      </c>
      <c r="G861">
        <v>0</v>
      </c>
      <c r="H861" s="1">
        <v>0</v>
      </c>
      <c r="I861" s="5" t="s">
        <v>887</v>
      </c>
      <c r="J861" s="5">
        <v>0</v>
      </c>
      <c r="K861" s="1">
        <v>0</v>
      </c>
      <c r="L861" s="5" t="s">
        <v>887</v>
      </c>
      <c r="M861">
        <v>0</v>
      </c>
      <c r="N861" s="1">
        <v>0</v>
      </c>
      <c r="O861" t="s">
        <v>887</v>
      </c>
      <c r="P861">
        <v>0</v>
      </c>
      <c r="Q861" s="1">
        <v>0</v>
      </c>
      <c r="R861" t="s">
        <v>887</v>
      </c>
      <c r="S861">
        <v>0</v>
      </c>
      <c r="T861" s="1">
        <v>0</v>
      </c>
      <c r="U861" t="e">
        <f>MID(D861,FIND(" ",D861)+1,4)=MID(D861,FIND("_",D861)+1,4)</f>
        <v>#VALUE!</v>
      </c>
    </row>
    <row r="862" spans="1:21" x14ac:dyDescent="0.35">
      <c r="A862">
        <v>861</v>
      </c>
      <c r="B862">
        <v>930.8</v>
      </c>
      <c r="C862">
        <v>601.5</v>
      </c>
      <c r="D862" t="s">
        <v>1306</v>
      </c>
      <c r="E862">
        <v>0.50290153237572022</v>
      </c>
      <c r="F862" t="s">
        <v>1313</v>
      </c>
      <c r="G862">
        <v>2</v>
      </c>
      <c r="H862" s="1">
        <v>1.5049988494148299E-2</v>
      </c>
      <c r="I862" s="5" t="s">
        <v>887</v>
      </c>
      <c r="J862" s="5">
        <v>0</v>
      </c>
      <c r="K862" s="1">
        <v>0</v>
      </c>
      <c r="L862" s="5" t="s">
        <v>887</v>
      </c>
      <c r="M862">
        <v>0</v>
      </c>
      <c r="N862" s="1">
        <v>0</v>
      </c>
      <c r="O862" t="s">
        <v>887</v>
      </c>
      <c r="P862">
        <v>0</v>
      </c>
      <c r="Q862" s="1">
        <v>0</v>
      </c>
      <c r="R862" t="s">
        <v>887</v>
      </c>
      <c r="S862">
        <v>0</v>
      </c>
      <c r="T862" s="1">
        <v>0</v>
      </c>
      <c r="U862" t="e">
        <f>MID(D862,FIND(" ",D862)+1,4)=MID(D862,FIND("_",D862)+1,4)</f>
        <v>#VALUE!</v>
      </c>
    </row>
    <row r="863" spans="1:21" x14ac:dyDescent="0.35">
      <c r="A863">
        <v>862</v>
      </c>
      <c r="B863">
        <v>930.8</v>
      </c>
      <c r="C863">
        <v>603.5</v>
      </c>
      <c r="D863" t="s">
        <v>1307</v>
      </c>
      <c r="E863">
        <v>0.50290153237572022</v>
      </c>
      <c r="F863" t="s">
        <v>1314</v>
      </c>
      <c r="G863">
        <v>2</v>
      </c>
      <c r="H863" s="1">
        <v>1.5014848824196585E-2</v>
      </c>
      <c r="I863" s="5" t="s">
        <v>1313</v>
      </c>
      <c r="J863" s="5">
        <v>1</v>
      </c>
      <c r="K863" s="1">
        <v>5.2773327430850184E-2</v>
      </c>
      <c r="L863" s="5" t="s">
        <v>887</v>
      </c>
      <c r="M863">
        <v>0</v>
      </c>
      <c r="N863" s="1">
        <v>0</v>
      </c>
      <c r="O863" t="s">
        <v>887</v>
      </c>
      <c r="P863">
        <v>0</v>
      </c>
      <c r="Q863" s="1">
        <v>0</v>
      </c>
      <c r="R863" t="s">
        <v>887</v>
      </c>
      <c r="S863">
        <v>0</v>
      </c>
      <c r="T863" s="1">
        <v>0</v>
      </c>
      <c r="U863" t="e">
        <f>MID(D863,FIND(" ",D863)+1,4)=MID(D863,FIND("_",D863)+1,4)</f>
        <v>#VALUE!</v>
      </c>
    </row>
    <row r="864" spans="1:21" x14ac:dyDescent="0.35">
      <c r="A864">
        <v>863</v>
      </c>
      <c r="B864">
        <v>930.8</v>
      </c>
      <c r="C864">
        <v>605.5</v>
      </c>
      <c r="D864" t="s">
        <v>1308</v>
      </c>
      <c r="E864">
        <v>0.50290153237572022</v>
      </c>
      <c r="F864" t="s">
        <v>1314</v>
      </c>
      <c r="G864">
        <v>1</v>
      </c>
      <c r="H864" s="1">
        <v>5.2840603934983396E-2</v>
      </c>
      <c r="I864" s="5" t="s">
        <v>1315</v>
      </c>
      <c r="J864" s="5">
        <v>2</v>
      </c>
      <c r="K864" s="1">
        <v>1.4979754442549653E-2</v>
      </c>
      <c r="L864" s="5" t="s">
        <v>887</v>
      </c>
      <c r="M864">
        <v>0</v>
      </c>
      <c r="N864" s="1">
        <v>0</v>
      </c>
      <c r="O864" t="s">
        <v>887</v>
      </c>
      <c r="P864">
        <v>0</v>
      </c>
      <c r="Q864" s="1">
        <v>0</v>
      </c>
      <c r="R864" t="s">
        <v>887</v>
      </c>
      <c r="S864">
        <v>0</v>
      </c>
      <c r="T864" s="1">
        <v>0</v>
      </c>
      <c r="U864" t="e">
        <f>MID(D864,FIND(" ",D864)+1,4)=MID(D864,FIND("_",D864)+1,4)</f>
        <v>#VALUE!</v>
      </c>
    </row>
    <row r="865" spans="1:21" x14ac:dyDescent="0.35">
      <c r="A865">
        <v>864</v>
      </c>
      <c r="B865">
        <v>930.8</v>
      </c>
      <c r="C865">
        <v>629.5</v>
      </c>
      <c r="D865" t="s">
        <v>1303</v>
      </c>
      <c r="E865">
        <v>0.50290153237572022</v>
      </c>
      <c r="F865" t="s">
        <v>1311</v>
      </c>
      <c r="G865">
        <v>2</v>
      </c>
      <c r="H865" s="1">
        <v>1.2565464529569283E-2</v>
      </c>
      <c r="I865" s="5" t="s">
        <v>1310</v>
      </c>
      <c r="J865" s="5">
        <v>1</v>
      </c>
      <c r="K865" s="1">
        <v>5.789308836313628E-2</v>
      </c>
      <c r="L865" s="5" t="s">
        <v>887</v>
      </c>
      <c r="M865">
        <v>0</v>
      </c>
      <c r="N865" s="1">
        <v>0</v>
      </c>
      <c r="O865" t="s">
        <v>887</v>
      </c>
      <c r="P865">
        <v>0</v>
      </c>
      <c r="Q865" s="1">
        <v>0</v>
      </c>
      <c r="R865" t="s">
        <v>887</v>
      </c>
      <c r="S865">
        <v>0</v>
      </c>
      <c r="T865" s="1">
        <v>0</v>
      </c>
      <c r="U865" t="e">
        <f>MID(D865,FIND(" ",D865)+1,4)=MID(D865,FIND("_",D865)+1,4)</f>
        <v>#VALUE!</v>
      </c>
    </row>
    <row r="866" spans="1:21" x14ac:dyDescent="0.35">
      <c r="A866">
        <v>865</v>
      </c>
      <c r="B866">
        <v>930.8</v>
      </c>
      <c r="C866">
        <v>631.5</v>
      </c>
      <c r="D866" t="s">
        <v>1304</v>
      </c>
      <c r="E866">
        <v>0.50290153237572022</v>
      </c>
      <c r="F866" t="s">
        <v>1312</v>
      </c>
      <c r="G866">
        <v>2</v>
      </c>
      <c r="H866" s="1">
        <v>1.2533773013759422E-2</v>
      </c>
      <c r="I866" s="5" t="s">
        <v>1311</v>
      </c>
      <c r="J866" s="5">
        <v>1</v>
      </c>
      <c r="K866" s="1">
        <v>5.796376773310654E-2</v>
      </c>
      <c r="L866" s="5" t="s">
        <v>887</v>
      </c>
      <c r="M866">
        <v>0</v>
      </c>
      <c r="N866" s="1">
        <v>0</v>
      </c>
      <c r="O866" t="s">
        <v>887</v>
      </c>
      <c r="P866">
        <v>0</v>
      </c>
      <c r="Q866" s="1">
        <v>0</v>
      </c>
      <c r="R866" t="s">
        <v>887</v>
      </c>
      <c r="S866">
        <v>0</v>
      </c>
      <c r="T866" s="1">
        <v>0</v>
      </c>
      <c r="U866" t="e">
        <f>MID(D866,FIND(" ",D866)+1,4)=MID(D866,FIND("_",D866)+1,4)</f>
        <v>#VALUE!</v>
      </c>
    </row>
    <row r="867" spans="1:21" x14ac:dyDescent="0.35">
      <c r="A867">
        <v>866</v>
      </c>
      <c r="B867">
        <v>930.8</v>
      </c>
      <c r="C867">
        <v>633.5</v>
      </c>
      <c r="D867" t="s">
        <v>1305</v>
      </c>
      <c r="E867">
        <v>0.50290153237572022</v>
      </c>
      <c r="F867" t="s">
        <v>1312</v>
      </c>
      <c r="G867">
        <v>1</v>
      </c>
      <c r="H867" s="1">
        <v>5.8034492391381573E-2</v>
      </c>
      <c r="I867" s="5" t="s">
        <v>887</v>
      </c>
      <c r="J867" s="5">
        <v>0</v>
      </c>
      <c r="K867" s="1">
        <v>0</v>
      </c>
      <c r="L867" s="5" t="s">
        <v>887</v>
      </c>
      <c r="M867">
        <v>0</v>
      </c>
      <c r="N867" s="1">
        <v>0</v>
      </c>
      <c r="O867" t="s">
        <v>887</v>
      </c>
      <c r="P867">
        <v>0</v>
      </c>
      <c r="Q867" s="1">
        <v>0</v>
      </c>
      <c r="R867" t="s">
        <v>887</v>
      </c>
      <c r="S867">
        <v>0</v>
      </c>
      <c r="T867" s="1">
        <v>0</v>
      </c>
      <c r="U867" t="e">
        <f>MID(D867,FIND(" ",D867)+1,4)=MID(D867,FIND("_",D867)+1,4)</f>
        <v>#VALUE!</v>
      </c>
    </row>
    <row r="868" spans="1:21" x14ac:dyDescent="0.35">
      <c r="A868">
        <v>867</v>
      </c>
      <c r="B868">
        <v>930.8</v>
      </c>
      <c r="C868">
        <v>657.5</v>
      </c>
      <c r="D868" t="s">
        <v>1302</v>
      </c>
      <c r="E868">
        <v>0.50290153237572022</v>
      </c>
      <c r="F868" t="s">
        <v>1309</v>
      </c>
      <c r="G868">
        <v>1</v>
      </c>
      <c r="H868" s="1">
        <v>6.3342615552975753E-2</v>
      </c>
      <c r="I868" s="5" t="s">
        <v>887</v>
      </c>
      <c r="J868" s="5">
        <v>0</v>
      </c>
      <c r="K868" s="1">
        <v>0</v>
      </c>
      <c r="L868" s="5" t="s">
        <v>887</v>
      </c>
      <c r="M868">
        <v>0</v>
      </c>
      <c r="N868" s="1">
        <v>0</v>
      </c>
      <c r="O868" t="s">
        <v>887</v>
      </c>
      <c r="P868">
        <v>0</v>
      </c>
      <c r="Q868" s="1">
        <v>0</v>
      </c>
      <c r="R868" t="s">
        <v>887</v>
      </c>
      <c r="S868">
        <v>0</v>
      </c>
      <c r="T868" s="1">
        <v>0</v>
      </c>
      <c r="U868" t="e">
        <f>MID(D868,FIND(" ",D868)+1,4)=MID(D868,FIND("_",D868)+1,4)</f>
        <v>#VALUE!</v>
      </c>
    </row>
    <row r="869" spans="1:21" x14ac:dyDescent="0.35">
      <c r="A869">
        <v>868</v>
      </c>
      <c r="B869" s="19">
        <v>932.8</v>
      </c>
      <c r="C869" s="19">
        <v>587.5</v>
      </c>
      <c r="D869" s="19" t="s">
        <v>1427</v>
      </c>
      <c r="E869">
        <v>0.49811628580724293</v>
      </c>
      <c r="F869" t="s">
        <v>1365</v>
      </c>
      <c r="G869">
        <v>1</v>
      </c>
      <c r="H869" s="1">
        <v>4.9733278806415218E-2</v>
      </c>
      <c r="I869" s="5" t="s">
        <v>887</v>
      </c>
      <c r="J869" s="5">
        <v>0</v>
      </c>
      <c r="K869" s="1">
        <v>0</v>
      </c>
      <c r="L869" s="5" t="s">
        <v>887</v>
      </c>
      <c r="M869">
        <v>0</v>
      </c>
      <c r="N869" s="1">
        <v>0</v>
      </c>
      <c r="O869" t="s">
        <v>887</v>
      </c>
      <c r="P869">
        <v>0</v>
      </c>
      <c r="Q869" s="1">
        <v>0</v>
      </c>
      <c r="R869" t="s">
        <v>887</v>
      </c>
      <c r="S869">
        <v>0</v>
      </c>
      <c r="T869" s="1">
        <v>0</v>
      </c>
      <c r="U869" t="e">
        <f>MID(D869,FIND(" ",D869)+1,4)=MID(D869,FIND("_",D869)+1,4)</f>
        <v>#VALUE!</v>
      </c>
    </row>
    <row r="870" spans="1:21" x14ac:dyDescent="0.35">
      <c r="A870">
        <v>869</v>
      </c>
      <c r="B870">
        <v>932.9</v>
      </c>
      <c r="C870">
        <v>603.6</v>
      </c>
      <c r="D870" t="s">
        <v>1300</v>
      </c>
      <c r="E870">
        <v>0.50275067323129197</v>
      </c>
      <c r="F870" t="s">
        <v>1307</v>
      </c>
      <c r="G870">
        <v>2</v>
      </c>
      <c r="H870" s="1">
        <v>1.5045473836224794E-2</v>
      </c>
      <c r="I870" s="5" t="s">
        <v>1306</v>
      </c>
      <c r="J870" s="5">
        <v>1</v>
      </c>
      <c r="K870" s="1">
        <v>5.2757496620020786E-2</v>
      </c>
      <c r="L870" s="5" t="s">
        <v>887</v>
      </c>
      <c r="M870">
        <v>0</v>
      </c>
      <c r="N870" s="1">
        <v>0</v>
      </c>
      <c r="O870" t="s">
        <v>887</v>
      </c>
      <c r="P870">
        <v>0</v>
      </c>
      <c r="Q870" s="1">
        <v>0</v>
      </c>
      <c r="R870" t="s">
        <v>887</v>
      </c>
      <c r="S870">
        <v>0</v>
      </c>
      <c r="T870" s="1">
        <v>0</v>
      </c>
      <c r="U870" t="e">
        <f>MID(D870,FIND(" ",D870)+1,4)=MID(D870,FIND("_",D870)+1,4)</f>
        <v>#VALUE!</v>
      </c>
    </row>
    <row r="871" spans="1:21" x14ac:dyDescent="0.35">
      <c r="A871">
        <v>870</v>
      </c>
      <c r="B871">
        <v>932.9</v>
      </c>
      <c r="C871">
        <v>605.6</v>
      </c>
      <c r="D871" t="s">
        <v>1301</v>
      </c>
      <c r="E871">
        <v>0.50275067323129197</v>
      </c>
      <c r="F871" t="s">
        <v>1307</v>
      </c>
      <c r="G871">
        <v>1</v>
      </c>
      <c r="H871" s="1">
        <v>5.2824752942716477E-2</v>
      </c>
      <c r="I871" s="5" t="s">
        <v>1308</v>
      </c>
      <c r="J871" s="5">
        <v>2</v>
      </c>
      <c r="K871" s="1">
        <v>1.5010344707383421E-2</v>
      </c>
      <c r="L871" s="5" t="s">
        <v>887</v>
      </c>
      <c r="M871">
        <v>0</v>
      </c>
      <c r="N871" s="1">
        <v>0</v>
      </c>
      <c r="O871" t="s">
        <v>887</v>
      </c>
      <c r="P871">
        <v>0</v>
      </c>
      <c r="Q871" s="1">
        <v>0</v>
      </c>
      <c r="R871" t="s">
        <v>887</v>
      </c>
      <c r="S871">
        <v>0</v>
      </c>
      <c r="T871" s="1">
        <v>0</v>
      </c>
      <c r="U871" t="e">
        <f>MID(D871,FIND(" ",D871)+1,4)=MID(D871,FIND("_",D871)+1,4)</f>
        <v>#VALUE!</v>
      </c>
    </row>
    <row r="872" spans="1:21" x14ac:dyDescent="0.35">
      <c r="A872">
        <v>871</v>
      </c>
      <c r="B872">
        <v>932.9</v>
      </c>
      <c r="C872">
        <v>631.6</v>
      </c>
      <c r="D872" t="s">
        <v>1299</v>
      </c>
      <c r="E872">
        <v>0.50275067323129197</v>
      </c>
      <c r="F872" t="s">
        <v>1304</v>
      </c>
      <c r="G872">
        <v>2</v>
      </c>
      <c r="H872" s="1">
        <v>1.2561695172933363E-2</v>
      </c>
      <c r="I872" s="5" t="s">
        <v>1303</v>
      </c>
      <c r="J872" s="5">
        <v>1</v>
      </c>
      <c r="K872" s="1">
        <v>5.7946379906971372E-2</v>
      </c>
      <c r="L872" s="5" t="s">
        <v>887</v>
      </c>
      <c r="M872">
        <v>0</v>
      </c>
      <c r="N872" s="1">
        <v>0</v>
      </c>
      <c r="O872" t="s">
        <v>887</v>
      </c>
      <c r="P872">
        <v>0</v>
      </c>
      <c r="Q872" s="1">
        <v>0</v>
      </c>
      <c r="R872" t="s">
        <v>887</v>
      </c>
      <c r="S872">
        <v>0</v>
      </c>
      <c r="T872" s="1">
        <v>0</v>
      </c>
      <c r="U872" t="e">
        <f>MID(D872,FIND(" ",D872)+1,4)=MID(D872,FIND("_",D872)+1,4)</f>
        <v>#VALUE!</v>
      </c>
    </row>
    <row r="873" spans="1:21" x14ac:dyDescent="0.35">
      <c r="A873">
        <v>872</v>
      </c>
      <c r="B873" s="19">
        <v>932.9</v>
      </c>
      <c r="C873" s="19">
        <v>633.59999999999991</v>
      </c>
      <c r="D873" s="19" t="s">
        <v>1425</v>
      </c>
      <c r="E873">
        <v>0.50275067323129197</v>
      </c>
      <c r="F873" t="s">
        <v>1305</v>
      </c>
      <c r="G873">
        <v>2</v>
      </c>
      <c r="H873" s="1">
        <v>1.2530013163865185E-2</v>
      </c>
      <c r="I873" s="5" t="s">
        <v>1304</v>
      </c>
      <c r="J873" s="5">
        <v>1</v>
      </c>
      <c r="K873" s="1">
        <v>5.8017083349440231E-2</v>
      </c>
      <c r="L873" s="5" t="s">
        <v>887</v>
      </c>
      <c r="M873">
        <v>0</v>
      </c>
      <c r="N873" s="1">
        <v>0</v>
      </c>
      <c r="O873" t="s">
        <v>887</v>
      </c>
      <c r="P873">
        <v>0</v>
      </c>
      <c r="Q873" s="1">
        <v>0</v>
      </c>
      <c r="R873" t="s">
        <v>887</v>
      </c>
      <c r="S873">
        <v>0</v>
      </c>
      <c r="T873" s="1">
        <v>0</v>
      </c>
      <c r="U873" t="e">
        <f>MID(D873,FIND(" ",D873)+1,4)=MID(D873,FIND("_",D873)+1,4)</f>
        <v>#VALUE!</v>
      </c>
    </row>
    <row r="874" spans="1:21" x14ac:dyDescent="0.35">
      <c r="A874">
        <v>873</v>
      </c>
      <c r="B874">
        <v>932.9</v>
      </c>
      <c r="C874">
        <v>659.6</v>
      </c>
      <c r="D874" t="s">
        <v>1298</v>
      </c>
      <c r="E874">
        <v>0.50275067323129197</v>
      </c>
      <c r="F874" t="s">
        <v>1302</v>
      </c>
      <c r="G874">
        <v>1</v>
      </c>
      <c r="H874" s="1">
        <v>6.3397719481041462E-2</v>
      </c>
      <c r="I874" s="5" t="s">
        <v>887</v>
      </c>
      <c r="J874" s="5">
        <v>0</v>
      </c>
      <c r="K874" s="1">
        <v>0</v>
      </c>
      <c r="L874" s="5" t="s">
        <v>887</v>
      </c>
      <c r="M874">
        <v>0</v>
      </c>
      <c r="N874" s="1">
        <v>0</v>
      </c>
      <c r="O874" t="s">
        <v>887</v>
      </c>
      <c r="P874">
        <v>0</v>
      </c>
      <c r="Q874" s="1">
        <v>0</v>
      </c>
      <c r="R874" t="s">
        <v>887</v>
      </c>
      <c r="S874">
        <v>0</v>
      </c>
      <c r="T874" s="1">
        <v>0</v>
      </c>
      <c r="U874" t="e">
        <f>MID(D874,FIND(" ",D874)+1,4)=MID(D874,FIND("_",D874)+1,4)</f>
        <v>#VALUE!</v>
      </c>
    </row>
    <row r="875" spans="1:21" x14ac:dyDescent="0.35">
      <c r="A875">
        <v>874</v>
      </c>
      <c r="B875" s="19">
        <v>934.8</v>
      </c>
      <c r="C875" s="19">
        <v>589.5</v>
      </c>
      <c r="D875" s="19" t="s">
        <v>1426</v>
      </c>
      <c r="E875">
        <v>0.49796686212911728</v>
      </c>
      <c r="F875" t="s">
        <v>1427</v>
      </c>
      <c r="G875">
        <v>1</v>
      </c>
      <c r="H875" s="1">
        <v>4.978322429837885E-2</v>
      </c>
      <c r="I875" s="5" t="s">
        <v>887</v>
      </c>
      <c r="J875" s="5">
        <v>0</v>
      </c>
      <c r="K875" s="1">
        <v>0</v>
      </c>
      <c r="L875" s="5" t="s">
        <v>887</v>
      </c>
      <c r="M875">
        <v>0</v>
      </c>
      <c r="N875" s="1">
        <v>0</v>
      </c>
      <c r="O875" t="s">
        <v>887</v>
      </c>
      <c r="P875">
        <v>0</v>
      </c>
      <c r="Q875" s="1">
        <v>0</v>
      </c>
      <c r="R875" t="s">
        <v>887</v>
      </c>
      <c r="S875">
        <v>0</v>
      </c>
      <c r="T875" s="1">
        <v>0</v>
      </c>
      <c r="U875" t="e">
        <f>MID(D875,FIND(" ",D875)+1,4)=MID(D875,FIND("_",D875)+1,4)</f>
        <v>#VALUE!</v>
      </c>
    </row>
    <row r="876" spans="1:21" x14ac:dyDescent="0.35">
      <c r="A876">
        <v>875</v>
      </c>
      <c r="B876">
        <v>934.9</v>
      </c>
      <c r="C876">
        <v>635.6</v>
      </c>
      <c r="D876" t="s">
        <v>1297</v>
      </c>
      <c r="E876">
        <v>0.50259985934121276</v>
      </c>
      <c r="F876" t="s">
        <v>1425</v>
      </c>
      <c r="G876">
        <v>1</v>
      </c>
      <c r="H876" s="1">
        <v>5.8070407023984638E-2</v>
      </c>
      <c r="I876" s="5" t="s">
        <v>887</v>
      </c>
      <c r="J876" s="5">
        <v>0</v>
      </c>
      <c r="K876" s="1">
        <v>0</v>
      </c>
      <c r="L876" s="5" t="s">
        <v>887</v>
      </c>
      <c r="M876">
        <v>0</v>
      </c>
      <c r="N876" s="1">
        <v>0</v>
      </c>
      <c r="O876" t="s">
        <v>887</v>
      </c>
      <c r="P876">
        <v>0</v>
      </c>
      <c r="Q876" s="1">
        <v>0</v>
      </c>
      <c r="R876" t="s">
        <v>887</v>
      </c>
      <c r="S876">
        <v>0</v>
      </c>
      <c r="T876" s="1">
        <v>0</v>
      </c>
      <c r="U876" t="e">
        <f>MID(D876,FIND(" ",D876)+1,4)=MID(D876,FIND("_",D876)+1,4)</f>
        <v>#VALUE!</v>
      </c>
    </row>
    <row r="877" spans="1:21" x14ac:dyDescent="0.35">
      <c r="A877">
        <v>876</v>
      </c>
      <c r="B877">
        <v>934.9</v>
      </c>
      <c r="C877">
        <v>661.6</v>
      </c>
      <c r="D877" t="s">
        <v>1296</v>
      </c>
      <c r="E877">
        <v>0.50259985934121276</v>
      </c>
      <c r="F877" t="s">
        <v>1298</v>
      </c>
      <c r="G877">
        <v>1</v>
      </c>
      <c r="H877" s="1">
        <v>6.3452829910387601E-2</v>
      </c>
      <c r="I877" s="5" t="s">
        <v>887</v>
      </c>
      <c r="J877" s="5">
        <v>0</v>
      </c>
      <c r="K877" s="1">
        <v>0</v>
      </c>
      <c r="L877" s="5" t="s">
        <v>887</v>
      </c>
      <c r="M877">
        <v>0</v>
      </c>
      <c r="N877" s="1">
        <v>0</v>
      </c>
      <c r="O877" t="s">
        <v>887</v>
      </c>
      <c r="P877">
        <v>0</v>
      </c>
      <c r="Q877" s="1">
        <v>0</v>
      </c>
      <c r="R877" t="s">
        <v>887</v>
      </c>
      <c r="S877">
        <v>0</v>
      </c>
      <c r="T877" s="1">
        <v>0</v>
      </c>
      <c r="U877" t="e">
        <f>MID(D877,FIND(" ",D877)+1,4)=MID(D877,FIND("_",D877)+1,4)</f>
        <v>#VALUE!</v>
      </c>
    </row>
    <row r="878" spans="1:21" x14ac:dyDescent="0.35">
      <c r="A878">
        <v>877</v>
      </c>
      <c r="B878" s="20">
        <v>944.7</v>
      </c>
      <c r="C878" s="20">
        <v>264.39999999999998</v>
      </c>
      <c r="D878" s="20" t="s">
        <v>1597</v>
      </c>
      <c r="E878">
        <v>0.53552165203238089</v>
      </c>
      <c r="F878" t="s">
        <v>887</v>
      </c>
      <c r="G878">
        <v>0</v>
      </c>
      <c r="H878" s="1">
        <v>0</v>
      </c>
      <c r="I878" s="5" t="s">
        <v>887</v>
      </c>
      <c r="J878" s="5">
        <v>0</v>
      </c>
      <c r="K878" s="1">
        <v>0</v>
      </c>
      <c r="L878" s="5" t="s">
        <v>887</v>
      </c>
      <c r="M878">
        <v>0</v>
      </c>
      <c r="N878" s="1">
        <v>0</v>
      </c>
      <c r="O878" t="s">
        <v>887</v>
      </c>
      <c r="P878">
        <v>0</v>
      </c>
      <c r="Q878" s="1">
        <v>0</v>
      </c>
      <c r="R878" t="s">
        <v>887</v>
      </c>
      <c r="S878">
        <v>0</v>
      </c>
      <c r="T878" s="1">
        <v>0</v>
      </c>
      <c r="U878" t="e">
        <f>MID(D878,FIND(" ",D878)+1,4)=MID(D878,FIND("_",D878)+1,4)</f>
        <v>#VALUE!</v>
      </c>
    </row>
    <row r="879" spans="1:21" x14ac:dyDescent="0.35">
      <c r="A879">
        <v>878</v>
      </c>
      <c r="B879">
        <v>944.8</v>
      </c>
      <c r="C879">
        <v>597.5</v>
      </c>
      <c r="D879" t="s">
        <v>1371</v>
      </c>
      <c r="E879">
        <v>0.4926370066633633</v>
      </c>
      <c r="F879" t="s">
        <v>887</v>
      </c>
      <c r="G879">
        <v>0</v>
      </c>
      <c r="H879" s="1">
        <v>0</v>
      </c>
      <c r="I879" s="5" t="s">
        <v>887</v>
      </c>
      <c r="J879" s="5">
        <v>0</v>
      </c>
      <c r="K879" s="1">
        <v>0</v>
      </c>
      <c r="L879" s="5" t="s">
        <v>887</v>
      </c>
      <c r="M879">
        <v>0</v>
      </c>
      <c r="N879" s="1">
        <v>0</v>
      </c>
      <c r="O879" t="s">
        <v>887</v>
      </c>
      <c r="P879">
        <v>0</v>
      </c>
      <c r="Q879" s="1">
        <v>0</v>
      </c>
      <c r="R879" t="s">
        <v>887</v>
      </c>
      <c r="S879">
        <v>0</v>
      </c>
      <c r="T879" s="1">
        <v>0</v>
      </c>
      <c r="U879" t="e">
        <f>MID(D879,FIND(" ",D879)+1,4)=MID(D879,FIND("_",D879)+1,4)</f>
        <v>#VALUE!</v>
      </c>
    </row>
    <row r="880" spans="1:21" x14ac:dyDescent="0.35">
      <c r="A880">
        <v>879</v>
      </c>
      <c r="B880">
        <v>944.8</v>
      </c>
      <c r="C880">
        <v>599.5</v>
      </c>
      <c r="D880" t="s">
        <v>1372</v>
      </c>
      <c r="E880">
        <v>0.4926370066633633</v>
      </c>
      <c r="F880" t="s">
        <v>887</v>
      </c>
      <c r="G880">
        <v>0</v>
      </c>
      <c r="H880" s="1">
        <v>0</v>
      </c>
      <c r="I880" s="5" t="s">
        <v>887</v>
      </c>
      <c r="J880" s="5">
        <v>0</v>
      </c>
      <c r="K880" s="1">
        <v>0</v>
      </c>
      <c r="L880" s="5" t="s">
        <v>887</v>
      </c>
      <c r="M880">
        <v>0</v>
      </c>
      <c r="N880" s="1">
        <v>0</v>
      </c>
      <c r="O880" t="s">
        <v>887</v>
      </c>
      <c r="P880">
        <v>0</v>
      </c>
      <c r="Q880" s="1">
        <v>0</v>
      </c>
      <c r="R880" t="s">
        <v>887</v>
      </c>
      <c r="S880">
        <v>0</v>
      </c>
      <c r="T880" s="1">
        <v>0</v>
      </c>
      <c r="U880" t="e">
        <f>MID(D880,FIND(" ",D880)+1,4)=MID(D880,FIND("_",D880)+1,4)</f>
        <v>#VALUE!</v>
      </c>
    </row>
    <row r="881" spans="1:21" x14ac:dyDescent="0.35">
      <c r="A881">
        <v>880</v>
      </c>
      <c r="B881">
        <v>944.8</v>
      </c>
      <c r="C881">
        <v>623.5</v>
      </c>
      <c r="D881" t="s">
        <v>1369</v>
      </c>
      <c r="E881">
        <v>0.4926370066633633</v>
      </c>
      <c r="F881" t="s">
        <v>887</v>
      </c>
      <c r="G881">
        <v>0</v>
      </c>
      <c r="H881" s="1">
        <v>0</v>
      </c>
      <c r="I881" s="5" t="s">
        <v>887</v>
      </c>
      <c r="J881" s="5">
        <v>0</v>
      </c>
      <c r="K881" s="1">
        <v>0</v>
      </c>
      <c r="L881" s="5" t="s">
        <v>887</v>
      </c>
      <c r="M881">
        <v>0</v>
      </c>
      <c r="N881" s="1">
        <v>0</v>
      </c>
      <c r="O881" t="s">
        <v>887</v>
      </c>
      <c r="P881">
        <v>0</v>
      </c>
      <c r="Q881" s="1">
        <v>0</v>
      </c>
      <c r="R881" t="s">
        <v>887</v>
      </c>
      <c r="S881">
        <v>0</v>
      </c>
      <c r="T881" s="1">
        <v>0</v>
      </c>
      <c r="U881" t="e">
        <f>MID(D881,FIND(" ",D881)+1,4)=MID(D881,FIND("_",D881)+1,4)</f>
        <v>#VALUE!</v>
      </c>
    </row>
    <row r="882" spans="1:21" x14ac:dyDescent="0.35">
      <c r="A882">
        <v>881</v>
      </c>
      <c r="B882">
        <v>944.8</v>
      </c>
      <c r="C882">
        <v>625.5</v>
      </c>
      <c r="D882" t="s">
        <v>1370</v>
      </c>
      <c r="E882">
        <v>0.4926370066633633</v>
      </c>
      <c r="F882" t="s">
        <v>887</v>
      </c>
      <c r="G882">
        <v>0</v>
      </c>
      <c r="H882" s="1">
        <v>0</v>
      </c>
      <c r="I882" s="5" t="s">
        <v>887</v>
      </c>
      <c r="J882" s="5">
        <v>0</v>
      </c>
      <c r="K882" s="1">
        <v>0</v>
      </c>
      <c r="L882" s="5" t="s">
        <v>887</v>
      </c>
      <c r="M882">
        <v>0</v>
      </c>
      <c r="N882" s="1">
        <v>0</v>
      </c>
      <c r="O882" t="s">
        <v>887</v>
      </c>
      <c r="P882">
        <v>0</v>
      </c>
      <c r="Q882" s="1">
        <v>0</v>
      </c>
      <c r="R882" t="s">
        <v>887</v>
      </c>
      <c r="S882">
        <v>0</v>
      </c>
      <c r="T882" s="1">
        <v>0</v>
      </c>
      <c r="U882" t="e">
        <f>MID(D882,FIND(" ",D882)+1,4)=MID(D882,FIND("_",D882)+1,4)</f>
        <v>#VALUE!</v>
      </c>
    </row>
    <row r="883" spans="1:21" x14ac:dyDescent="0.35">
      <c r="A883">
        <v>882</v>
      </c>
      <c r="B883">
        <v>944.8</v>
      </c>
      <c r="C883">
        <v>647.5</v>
      </c>
      <c r="D883" t="s">
        <v>1368</v>
      </c>
      <c r="E883">
        <v>0.4926370066633633</v>
      </c>
      <c r="F883" t="s">
        <v>887</v>
      </c>
      <c r="G883">
        <v>0</v>
      </c>
      <c r="H883" s="1">
        <v>0</v>
      </c>
      <c r="I883" s="5" t="s">
        <v>887</v>
      </c>
      <c r="J883" s="5">
        <v>0</v>
      </c>
      <c r="K883" s="1">
        <v>0</v>
      </c>
      <c r="L883" s="5" t="s">
        <v>887</v>
      </c>
      <c r="M883">
        <v>0</v>
      </c>
      <c r="N883" s="1">
        <v>0</v>
      </c>
      <c r="O883" t="s">
        <v>887</v>
      </c>
      <c r="P883">
        <v>0</v>
      </c>
      <c r="Q883" s="1">
        <v>0</v>
      </c>
      <c r="R883" t="s">
        <v>887</v>
      </c>
      <c r="S883">
        <v>0</v>
      </c>
      <c r="T883" s="1">
        <v>0</v>
      </c>
      <c r="U883" t="e">
        <f>MID(D883,FIND(" ",D883)+1,4)=MID(D883,FIND("_",D883)+1,4)</f>
        <v>#VALUE!</v>
      </c>
    </row>
    <row r="884" spans="1:21" x14ac:dyDescent="0.35">
      <c r="A884">
        <v>883</v>
      </c>
      <c r="B884">
        <v>944.9</v>
      </c>
      <c r="C884">
        <v>647.6</v>
      </c>
      <c r="D884" t="s">
        <v>1367</v>
      </c>
      <c r="E884">
        <v>0.49722041582574783</v>
      </c>
      <c r="F884" t="s">
        <v>887</v>
      </c>
      <c r="G884">
        <v>0</v>
      </c>
      <c r="H884" s="1">
        <v>0</v>
      </c>
      <c r="I884" s="5" t="s">
        <v>887</v>
      </c>
      <c r="J884" s="5">
        <v>0</v>
      </c>
      <c r="K884" s="1">
        <v>0</v>
      </c>
      <c r="L884" s="5" t="s">
        <v>887</v>
      </c>
      <c r="M884">
        <v>0</v>
      </c>
      <c r="N884" s="1">
        <v>0</v>
      </c>
      <c r="O884" t="s">
        <v>887</v>
      </c>
      <c r="P884">
        <v>0</v>
      </c>
      <c r="Q884" s="1">
        <v>0</v>
      </c>
      <c r="R884" t="s">
        <v>887</v>
      </c>
      <c r="S884">
        <v>0</v>
      </c>
      <c r="T884" s="1">
        <v>0</v>
      </c>
      <c r="U884" t="e">
        <f>MID(D884,FIND(" ",D884)+1,4)=MID(D884,FIND("_",D884)+1,4)</f>
        <v>#VALUE!</v>
      </c>
    </row>
    <row r="885" spans="1:21" x14ac:dyDescent="0.35">
      <c r="A885">
        <v>884</v>
      </c>
      <c r="B885" s="20">
        <v>946.7</v>
      </c>
      <c r="C885" s="20">
        <v>264.39999999999998</v>
      </c>
      <c r="D885" s="20" t="s">
        <v>1596</v>
      </c>
      <c r="E885">
        <v>0.53536100758600835</v>
      </c>
      <c r="F885" t="s">
        <v>1597</v>
      </c>
      <c r="G885">
        <v>2</v>
      </c>
      <c r="H885" s="1">
        <v>5.4124689237379418E-2</v>
      </c>
      <c r="I885" s="5" t="s">
        <v>887</v>
      </c>
      <c r="J885" s="5">
        <v>0</v>
      </c>
      <c r="K885" s="1">
        <v>0</v>
      </c>
      <c r="L885" s="5" t="s">
        <v>887</v>
      </c>
      <c r="M885">
        <v>0</v>
      </c>
      <c r="N885" s="1">
        <v>0</v>
      </c>
      <c r="O885" t="s">
        <v>887</v>
      </c>
      <c r="P885">
        <v>0</v>
      </c>
      <c r="Q885" s="1">
        <v>0</v>
      </c>
      <c r="R885" t="s">
        <v>887</v>
      </c>
      <c r="S885">
        <v>0</v>
      </c>
      <c r="T885" s="1">
        <v>0</v>
      </c>
      <c r="U885" t="e">
        <f>MID(D885,FIND(" ",D885)+1,4)=MID(D885,FIND("_",D885)+1,4)</f>
        <v>#VALUE!</v>
      </c>
    </row>
    <row r="886" spans="1:21" x14ac:dyDescent="0.35">
      <c r="A886">
        <v>885</v>
      </c>
      <c r="B886">
        <v>946.8</v>
      </c>
      <c r="C886">
        <v>599.5</v>
      </c>
      <c r="D886" t="s">
        <v>1399</v>
      </c>
      <c r="E886">
        <v>0.492489226645697</v>
      </c>
      <c r="F886" t="s">
        <v>1372</v>
      </c>
      <c r="G886">
        <v>2</v>
      </c>
      <c r="H886" s="1">
        <v>1.7240068291122533E-2</v>
      </c>
      <c r="I886" s="5" t="s">
        <v>1371</v>
      </c>
      <c r="J886" s="5">
        <v>1</v>
      </c>
      <c r="K886" s="1">
        <v>5.1549049963113186E-2</v>
      </c>
      <c r="L886" s="5" t="s">
        <v>887</v>
      </c>
      <c r="M886">
        <v>0</v>
      </c>
      <c r="N886" s="1">
        <v>0</v>
      </c>
      <c r="O886" t="s">
        <v>887</v>
      </c>
      <c r="P886">
        <v>0</v>
      </c>
      <c r="Q886" s="1">
        <v>0</v>
      </c>
      <c r="R886" t="s">
        <v>887</v>
      </c>
      <c r="S886">
        <v>0</v>
      </c>
      <c r="T886" s="1">
        <v>0</v>
      </c>
      <c r="U886" t="e">
        <f>MID(D886,FIND(" ",D886)+1,4)=MID(D886,FIND("_",D886)+1,4)</f>
        <v>#VALUE!</v>
      </c>
    </row>
    <row r="887" spans="1:21" x14ac:dyDescent="0.35">
      <c r="A887">
        <v>886</v>
      </c>
      <c r="B887">
        <v>946.8</v>
      </c>
      <c r="C887">
        <v>601.5</v>
      </c>
      <c r="D887" t="s">
        <v>1400</v>
      </c>
      <c r="E887">
        <v>0.492489226645697</v>
      </c>
      <c r="F887" t="s">
        <v>1372</v>
      </c>
      <c r="G887">
        <v>1</v>
      </c>
      <c r="H887" s="1">
        <v>5.161484484214502E-2</v>
      </c>
      <c r="I887" s="5" t="s">
        <v>887</v>
      </c>
      <c r="J887" s="5">
        <v>0</v>
      </c>
      <c r="K887" s="1">
        <v>0</v>
      </c>
      <c r="L887" s="5" t="s">
        <v>887</v>
      </c>
      <c r="M887">
        <v>0</v>
      </c>
      <c r="N887" s="1">
        <v>0</v>
      </c>
      <c r="O887" t="s">
        <v>887</v>
      </c>
      <c r="P887">
        <v>0</v>
      </c>
      <c r="Q887" s="1">
        <v>0</v>
      </c>
      <c r="R887" t="s">
        <v>887</v>
      </c>
      <c r="S887">
        <v>0</v>
      </c>
      <c r="T887" s="1">
        <v>0</v>
      </c>
      <c r="U887" t="e">
        <f>MID(D887,FIND(" ",D887)+1,4)=MID(D887,FIND("_",D887)+1,4)</f>
        <v>#VALUE!</v>
      </c>
    </row>
    <row r="888" spans="1:21" x14ac:dyDescent="0.35">
      <c r="A888">
        <v>887</v>
      </c>
      <c r="B888">
        <v>946.8</v>
      </c>
      <c r="C888">
        <v>625.5</v>
      </c>
      <c r="D888" t="s">
        <v>1398</v>
      </c>
      <c r="E888">
        <v>0.492489226645697</v>
      </c>
      <c r="F888" t="s">
        <v>1369</v>
      </c>
      <c r="G888">
        <v>1</v>
      </c>
      <c r="H888" s="1">
        <v>5.6556144176423753E-2</v>
      </c>
      <c r="I888" s="5" t="s">
        <v>1370</v>
      </c>
      <c r="J888" s="5">
        <v>2</v>
      </c>
      <c r="K888" s="1">
        <v>1.4601004193243571E-2</v>
      </c>
      <c r="L888" s="5" t="s">
        <v>887</v>
      </c>
      <c r="M888">
        <v>0</v>
      </c>
      <c r="N888" s="1">
        <v>0</v>
      </c>
      <c r="O888" t="s">
        <v>887</v>
      </c>
      <c r="P888">
        <v>0</v>
      </c>
      <c r="Q888" s="1">
        <v>0</v>
      </c>
      <c r="R888" t="s">
        <v>887</v>
      </c>
      <c r="S888">
        <v>0</v>
      </c>
      <c r="T888" s="1">
        <v>0</v>
      </c>
      <c r="U888" t="e">
        <f>MID(D888,FIND(" ",D888)+1,4)=MID(D888,FIND("_",D888)+1,4)</f>
        <v>#VALUE!</v>
      </c>
    </row>
    <row r="889" spans="1:21" x14ac:dyDescent="0.35">
      <c r="A889">
        <v>888</v>
      </c>
      <c r="B889">
        <v>946.8</v>
      </c>
      <c r="C889">
        <v>647.5</v>
      </c>
      <c r="D889" t="s">
        <v>1396</v>
      </c>
      <c r="E889">
        <v>0.492489226645697</v>
      </c>
      <c r="F889" t="s">
        <v>1368</v>
      </c>
      <c r="G889">
        <v>2</v>
      </c>
      <c r="H889" s="1">
        <v>1.2274267985104075E-2</v>
      </c>
      <c r="I889" s="5" t="s">
        <v>1367</v>
      </c>
      <c r="J889" s="5">
        <v>2</v>
      </c>
      <c r="K889" s="1">
        <v>1.2388465642981069E-2</v>
      </c>
      <c r="L889" s="5" t="s">
        <v>887</v>
      </c>
      <c r="M889">
        <v>0</v>
      </c>
      <c r="N889" s="1">
        <v>0</v>
      </c>
      <c r="O889" t="s">
        <v>887</v>
      </c>
      <c r="P889">
        <v>0</v>
      </c>
      <c r="Q889" s="1">
        <v>0</v>
      </c>
      <c r="R889" t="s">
        <v>887</v>
      </c>
      <c r="S889">
        <v>0</v>
      </c>
      <c r="T889" s="1">
        <v>0</v>
      </c>
      <c r="U889" t="e">
        <f>MID(D889,FIND(" ",D889)+1,4)=MID(D889,FIND("_",D889)+1,4)</f>
        <v>#VALUE!</v>
      </c>
    </row>
    <row r="890" spans="1:21" x14ac:dyDescent="0.35">
      <c r="A890">
        <v>889</v>
      </c>
      <c r="B890">
        <v>946.8</v>
      </c>
      <c r="C890">
        <v>649.5</v>
      </c>
      <c r="D890" t="s">
        <v>1397</v>
      </c>
      <c r="E890">
        <v>0.492489226645697</v>
      </c>
      <c r="F890" t="s">
        <v>1368</v>
      </c>
      <c r="G890">
        <v>1</v>
      </c>
      <c r="H890" s="1">
        <v>6.1741213260278503E-2</v>
      </c>
      <c r="I890" s="5" t="s">
        <v>1367</v>
      </c>
      <c r="J890" s="5">
        <v>1</v>
      </c>
      <c r="K890" s="1">
        <v>6.0097483073919933E-2</v>
      </c>
      <c r="L890" s="5" t="s">
        <v>887</v>
      </c>
      <c r="M890">
        <v>0</v>
      </c>
      <c r="N890" s="1">
        <v>0</v>
      </c>
      <c r="O890" t="s">
        <v>887</v>
      </c>
      <c r="P890">
        <v>0</v>
      </c>
      <c r="Q890" s="1">
        <v>0</v>
      </c>
      <c r="R890" t="s">
        <v>887</v>
      </c>
      <c r="S890">
        <v>0</v>
      </c>
      <c r="T890" s="1">
        <v>0</v>
      </c>
      <c r="U890" t="e">
        <f>MID(D890,FIND(" ",D890)+1,4)=MID(D890,FIND("_",D890)+1,4)</f>
        <v>#VALUE!</v>
      </c>
    </row>
    <row r="891" spans="1:21" x14ac:dyDescent="0.35">
      <c r="A891">
        <v>890</v>
      </c>
      <c r="B891">
        <v>946.9</v>
      </c>
      <c r="C891">
        <v>647.6</v>
      </c>
      <c r="D891" t="s">
        <v>1366</v>
      </c>
      <c r="E891">
        <v>0.49707126088845943</v>
      </c>
      <c r="F891" t="s">
        <v>1368</v>
      </c>
      <c r="G891">
        <v>2</v>
      </c>
      <c r="H891" s="1">
        <v>1.2274267985104075E-2</v>
      </c>
      <c r="I891" s="5" t="s">
        <v>1367</v>
      </c>
      <c r="J891" s="5">
        <v>2</v>
      </c>
      <c r="K891" s="1">
        <v>1.2388465642981069E-2</v>
      </c>
      <c r="L891" s="5" t="s">
        <v>887</v>
      </c>
      <c r="M891">
        <v>0</v>
      </c>
      <c r="N891" s="1">
        <v>0</v>
      </c>
      <c r="O891" t="s">
        <v>887</v>
      </c>
      <c r="P891">
        <v>0</v>
      </c>
      <c r="Q891" s="1">
        <v>0</v>
      </c>
      <c r="R891" t="s">
        <v>887</v>
      </c>
      <c r="S891">
        <v>0</v>
      </c>
      <c r="T891" s="1">
        <v>0</v>
      </c>
      <c r="U891" t="e">
        <f>MID(D891,FIND(" ",D891)+1,4)=MID(D891,FIND("_",D891)+1,4)</f>
        <v>#VALUE!</v>
      </c>
    </row>
    <row r="892" spans="1:21" x14ac:dyDescent="0.35">
      <c r="A892">
        <v>891</v>
      </c>
      <c r="B892" s="18">
        <v>947.9</v>
      </c>
      <c r="C892" s="18">
        <v>608.70000000000005</v>
      </c>
      <c r="D892" s="18" t="s">
        <v>1436</v>
      </c>
      <c r="E892">
        <v>0.49774281065224169</v>
      </c>
      <c r="F892" t="s">
        <v>887</v>
      </c>
      <c r="G892">
        <v>0</v>
      </c>
      <c r="H892" s="1">
        <v>0</v>
      </c>
      <c r="I892" s="5" t="s">
        <v>887</v>
      </c>
      <c r="J892" s="5">
        <v>0</v>
      </c>
      <c r="K892" s="1">
        <v>0</v>
      </c>
      <c r="L892" s="5" t="s">
        <v>887</v>
      </c>
      <c r="M892">
        <v>0</v>
      </c>
      <c r="N892" s="1">
        <v>0</v>
      </c>
      <c r="O892" t="s">
        <v>887</v>
      </c>
      <c r="P892">
        <v>0</v>
      </c>
      <c r="Q892" s="1">
        <v>0</v>
      </c>
      <c r="R892" t="s">
        <v>887</v>
      </c>
      <c r="S892">
        <v>0</v>
      </c>
      <c r="T892" s="1">
        <v>0</v>
      </c>
      <c r="U892" t="e">
        <f>MID(D892,FIND(" ",D892)+1,4)=MID(D892,FIND("_",D892)+1,4)</f>
        <v>#VALUE!</v>
      </c>
    </row>
    <row r="893" spans="1:21" x14ac:dyDescent="0.35">
      <c r="A893">
        <v>892</v>
      </c>
      <c r="B893" s="18">
        <v>947.9</v>
      </c>
      <c r="C893" s="18">
        <v>648.70000000000005</v>
      </c>
      <c r="D893" s="18" t="s">
        <v>1445</v>
      </c>
      <c r="E893">
        <v>0.49774281065224169</v>
      </c>
      <c r="F893" t="s">
        <v>1396</v>
      </c>
      <c r="G893">
        <v>3</v>
      </c>
      <c r="H893" s="1">
        <v>0.24123895455767252</v>
      </c>
      <c r="I893" s="5" t="s">
        <v>1366</v>
      </c>
      <c r="J893" s="5">
        <v>3</v>
      </c>
      <c r="K893" s="1">
        <v>0.23884966394536805</v>
      </c>
      <c r="L893" s="5" t="s">
        <v>887</v>
      </c>
      <c r="M893">
        <v>0</v>
      </c>
      <c r="N893" s="1">
        <v>0</v>
      </c>
      <c r="O893" t="s">
        <v>887</v>
      </c>
      <c r="P893">
        <v>0</v>
      </c>
      <c r="Q893" s="1">
        <v>0</v>
      </c>
      <c r="R893" t="s">
        <v>887</v>
      </c>
      <c r="S893">
        <v>0</v>
      </c>
      <c r="T893" s="1">
        <v>0</v>
      </c>
      <c r="U893" t="e">
        <f>MID(D893,FIND(" ",D893)+1,4)=MID(D893,FIND("_",D893)+1,4)</f>
        <v>#VALUE!</v>
      </c>
    </row>
    <row r="894" spans="1:21" x14ac:dyDescent="0.35">
      <c r="A894">
        <v>893</v>
      </c>
      <c r="B894">
        <v>948.8</v>
      </c>
      <c r="C894">
        <v>601.5</v>
      </c>
      <c r="D894" t="s">
        <v>1394</v>
      </c>
      <c r="E894">
        <v>0.49234149095871077</v>
      </c>
      <c r="F894" t="s">
        <v>1400</v>
      </c>
      <c r="G894">
        <v>2</v>
      </c>
      <c r="H894" s="1">
        <v>1.7234896658536739E-2</v>
      </c>
      <c r="I894" s="5" t="s">
        <v>1399</v>
      </c>
      <c r="J894" s="5">
        <v>1</v>
      </c>
      <c r="K894" s="1">
        <v>5.1599361550026389E-2</v>
      </c>
      <c r="L894" s="5" t="s">
        <v>887</v>
      </c>
      <c r="M894">
        <v>0</v>
      </c>
      <c r="N894" s="1">
        <v>0</v>
      </c>
      <c r="O894" t="s">
        <v>887</v>
      </c>
      <c r="P894">
        <v>0</v>
      </c>
      <c r="Q894" s="1">
        <v>0</v>
      </c>
      <c r="R894" t="s">
        <v>887</v>
      </c>
      <c r="S894">
        <v>0</v>
      </c>
      <c r="T894" s="1">
        <v>0</v>
      </c>
      <c r="U894" t="e">
        <f>MID(D894,FIND(" ",D894)+1,4)=MID(D894,FIND("_",D894)+1,4)</f>
        <v>#VALUE!</v>
      </c>
    </row>
    <row r="895" spans="1:21" x14ac:dyDescent="0.35">
      <c r="A895">
        <v>894</v>
      </c>
      <c r="B895">
        <v>948.8</v>
      </c>
      <c r="C895">
        <v>603.5</v>
      </c>
      <c r="D895" t="s">
        <v>1395</v>
      </c>
      <c r="E895">
        <v>0.49234149095871077</v>
      </c>
      <c r="F895" t="s">
        <v>1400</v>
      </c>
      <c r="G895">
        <v>1</v>
      </c>
      <c r="H895" s="1">
        <v>5.1665181029405496E-2</v>
      </c>
      <c r="I895" s="5" t="s">
        <v>887</v>
      </c>
      <c r="J895" s="5">
        <v>0</v>
      </c>
      <c r="K895" s="1">
        <v>0</v>
      </c>
      <c r="L895" s="5" t="s">
        <v>887</v>
      </c>
      <c r="M895">
        <v>0</v>
      </c>
      <c r="N895" s="1">
        <v>0</v>
      </c>
      <c r="O895" t="s">
        <v>887</v>
      </c>
      <c r="P895">
        <v>0</v>
      </c>
      <c r="Q895" s="1">
        <v>0</v>
      </c>
      <c r="R895" t="s">
        <v>887</v>
      </c>
      <c r="S895">
        <v>0</v>
      </c>
      <c r="T895" s="1">
        <v>0</v>
      </c>
      <c r="U895" t="e">
        <f>MID(D895,FIND(" ",D895)+1,4)=MID(D895,FIND("_",D895)+1,4)</f>
        <v>#VALUE!</v>
      </c>
    </row>
    <row r="896" spans="1:21" x14ac:dyDescent="0.35">
      <c r="A896">
        <v>895</v>
      </c>
      <c r="B896">
        <v>948.8</v>
      </c>
      <c r="C896">
        <v>625.5</v>
      </c>
      <c r="D896" t="s">
        <v>1392</v>
      </c>
      <c r="E896">
        <v>0.49234149095871077</v>
      </c>
      <c r="F896" t="s">
        <v>1398</v>
      </c>
      <c r="G896">
        <v>2</v>
      </c>
      <c r="H896" s="1">
        <v>1.463089300764016E-2</v>
      </c>
      <c r="I896" s="5" t="s">
        <v>887</v>
      </c>
      <c r="J896" s="5">
        <v>0</v>
      </c>
      <c r="K896" s="1">
        <v>0</v>
      </c>
      <c r="L896" s="5" t="s">
        <v>887</v>
      </c>
      <c r="M896">
        <v>0</v>
      </c>
      <c r="N896" s="1">
        <v>0</v>
      </c>
      <c r="O896" t="s">
        <v>887</v>
      </c>
      <c r="P896">
        <v>0</v>
      </c>
      <c r="Q896" s="1">
        <v>0</v>
      </c>
      <c r="R896" t="s">
        <v>887</v>
      </c>
      <c r="S896">
        <v>0</v>
      </c>
      <c r="T896" s="1">
        <v>0</v>
      </c>
      <c r="U896" t="e">
        <f>MID(D896,FIND(" ",D896)+1,4)=MID(D896,FIND("_",D896)+1,4)</f>
        <v>#VALUE!</v>
      </c>
    </row>
    <row r="897" spans="1:21" x14ac:dyDescent="0.35">
      <c r="A897">
        <v>896</v>
      </c>
      <c r="B897">
        <v>948.8</v>
      </c>
      <c r="C897">
        <v>627.5</v>
      </c>
      <c r="D897" t="s">
        <v>1393</v>
      </c>
      <c r="E897">
        <v>0.49234149095871077</v>
      </c>
      <c r="F897" t="s">
        <v>1398</v>
      </c>
      <c r="G897">
        <v>1</v>
      </c>
      <c r="H897" s="1">
        <v>5.6608285159414379E-2</v>
      </c>
      <c r="I897" s="5" t="s">
        <v>887</v>
      </c>
      <c r="J897" s="5">
        <v>0</v>
      </c>
      <c r="K897" s="1">
        <v>0</v>
      </c>
      <c r="L897" s="5" t="s">
        <v>887</v>
      </c>
      <c r="M897">
        <v>0</v>
      </c>
      <c r="N897" s="1">
        <v>0</v>
      </c>
      <c r="O897" t="s">
        <v>887</v>
      </c>
      <c r="P897">
        <v>0</v>
      </c>
      <c r="Q897" s="1">
        <v>0</v>
      </c>
      <c r="R897" t="s">
        <v>887</v>
      </c>
      <c r="S897">
        <v>0</v>
      </c>
      <c r="T897" s="1">
        <v>0</v>
      </c>
      <c r="U897" t="e">
        <f>MID(D897,FIND(" ",D897)+1,4)=MID(D897,FIND("_",D897)+1,4)</f>
        <v>#VALUE!</v>
      </c>
    </row>
    <row r="898" spans="1:21" x14ac:dyDescent="0.35">
      <c r="A898">
        <v>897</v>
      </c>
      <c r="B898">
        <v>948.8</v>
      </c>
      <c r="C898">
        <v>649.5</v>
      </c>
      <c r="D898" t="s">
        <v>1390</v>
      </c>
      <c r="E898">
        <v>0.49234149095871077</v>
      </c>
      <c r="F898" t="s">
        <v>1396</v>
      </c>
      <c r="G898">
        <v>1</v>
      </c>
      <c r="H898" s="1">
        <v>6.1722692285477714E-2</v>
      </c>
      <c r="I898" s="5" t="s">
        <v>1397</v>
      </c>
      <c r="J898" s="5">
        <v>2</v>
      </c>
      <c r="K898" s="1">
        <v>1.2270585980879576E-2</v>
      </c>
      <c r="L898" s="5" t="s">
        <v>1366</v>
      </c>
      <c r="M898">
        <v>1</v>
      </c>
      <c r="N898" s="1">
        <v>6.0079455181191121E-2</v>
      </c>
      <c r="O898" t="s">
        <v>1445</v>
      </c>
      <c r="P898">
        <v>3</v>
      </c>
      <c r="Q898" s="1">
        <v>0.23850029935762745</v>
      </c>
      <c r="R898" t="s">
        <v>887</v>
      </c>
      <c r="S898">
        <v>0</v>
      </c>
      <c r="T898" s="1">
        <v>0</v>
      </c>
      <c r="U898" t="e">
        <f>MID(D898,FIND(" ",D898)+1,4)=MID(D898,FIND("_",D898)+1,4)</f>
        <v>#VALUE!</v>
      </c>
    </row>
    <row r="899" spans="1:21" x14ac:dyDescent="0.35">
      <c r="A899">
        <v>898</v>
      </c>
      <c r="B899">
        <v>948.8</v>
      </c>
      <c r="C899">
        <v>651.5</v>
      </c>
      <c r="D899" t="s">
        <v>1391</v>
      </c>
      <c r="E899">
        <v>0.49234149095871077</v>
      </c>
      <c r="F899" t="s">
        <v>1397</v>
      </c>
      <c r="G899">
        <v>1</v>
      </c>
      <c r="H899" s="1">
        <v>6.1795085913559249E-2</v>
      </c>
      <c r="I899" s="5" t="s">
        <v>887</v>
      </c>
      <c r="J899" s="5">
        <v>0</v>
      </c>
      <c r="K899" s="1">
        <v>0</v>
      </c>
      <c r="L899" s="5" t="s">
        <v>887</v>
      </c>
      <c r="M899">
        <v>0</v>
      </c>
      <c r="N899" s="1">
        <v>0</v>
      </c>
      <c r="O899" t="s">
        <v>887</v>
      </c>
      <c r="P899">
        <v>0</v>
      </c>
      <c r="Q899" s="1">
        <v>0</v>
      </c>
      <c r="R899" t="s">
        <v>887</v>
      </c>
      <c r="S899">
        <v>0</v>
      </c>
      <c r="T899" s="1">
        <v>0</v>
      </c>
      <c r="U899" t="e">
        <f>MID(D899,FIND(" ",D899)+1,4)=MID(D899,FIND("_",D899)+1,4)</f>
        <v>#VALUE!</v>
      </c>
    </row>
    <row r="900" spans="1:21" x14ac:dyDescent="0.35">
      <c r="A900">
        <v>899</v>
      </c>
      <c r="B900">
        <v>950.8</v>
      </c>
      <c r="C900">
        <v>601.5</v>
      </c>
      <c r="D900" t="s">
        <v>1387</v>
      </c>
      <c r="E900">
        <v>0.49219379958910675</v>
      </c>
      <c r="F900" t="s">
        <v>1394</v>
      </c>
      <c r="G900">
        <v>2</v>
      </c>
      <c r="H900" s="1">
        <v>1.7267315496924483E-2</v>
      </c>
      <c r="I900" s="5" t="s">
        <v>887</v>
      </c>
      <c r="J900" s="5">
        <v>0</v>
      </c>
      <c r="K900" s="1">
        <v>0</v>
      </c>
      <c r="L900" s="5" t="s">
        <v>887</v>
      </c>
      <c r="M900">
        <v>0</v>
      </c>
      <c r="N900" s="1">
        <v>0</v>
      </c>
      <c r="O900" t="s">
        <v>887</v>
      </c>
      <c r="P900">
        <v>0</v>
      </c>
      <c r="Q900" s="1">
        <v>0</v>
      </c>
      <c r="R900" t="s">
        <v>887</v>
      </c>
      <c r="S900">
        <v>0</v>
      </c>
      <c r="T900" s="1">
        <v>0</v>
      </c>
      <c r="U900" t="e">
        <f>MID(D900,FIND(" ",D900)+1,4)=MID(D900,FIND("_",D900)+1,4)</f>
        <v>#VALUE!</v>
      </c>
    </row>
    <row r="901" spans="1:21" x14ac:dyDescent="0.35">
      <c r="A901">
        <v>900</v>
      </c>
      <c r="B901">
        <v>950.8</v>
      </c>
      <c r="C901">
        <v>603.5</v>
      </c>
      <c r="D901" t="s">
        <v>1388</v>
      </c>
      <c r="E901">
        <v>0.49219379958910675</v>
      </c>
      <c r="F901" t="s">
        <v>1395</v>
      </c>
      <c r="G901">
        <v>2</v>
      </c>
      <c r="H901" s="1">
        <v>1.7229726577324345E-2</v>
      </c>
      <c r="I901" s="5" t="s">
        <v>1394</v>
      </c>
      <c r="J901" s="5">
        <v>1</v>
      </c>
      <c r="K901" s="1">
        <v>5.1649682637563234E-2</v>
      </c>
      <c r="L901" s="5" t="s">
        <v>887</v>
      </c>
      <c r="M901">
        <v>0</v>
      </c>
      <c r="N901" s="1">
        <v>0</v>
      </c>
      <c r="O901" t="s">
        <v>887</v>
      </c>
      <c r="P901">
        <v>0</v>
      </c>
      <c r="Q901" s="1">
        <v>0</v>
      </c>
      <c r="R901" t="s">
        <v>887</v>
      </c>
      <c r="S901">
        <v>0</v>
      </c>
      <c r="T901" s="1">
        <v>0</v>
      </c>
      <c r="U901" t="e">
        <f>MID(D901,FIND(" ",D901)+1,4)=MID(D901,FIND("_",D901)+1,4)</f>
        <v>#VALUE!</v>
      </c>
    </row>
    <row r="902" spans="1:21" x14ac:dyDescent="0.35">
      <c r="A902">
        <v>901</v>
      </c>
      <c r="B902">
        <v>950.8</v>
      </c>
      <c r="C902">
        <v>605.5</v>
      </c>
      <c r="D902" t="s">
        <v>1389</v>
      </c>
      <c r="E902">
        <v>0.49219379958910675</v>
      </c>
      <c r="F902" t="s">
        <v>1395</v>
      </c>
      <c r="G902">
        <v>1</v>
      </c>
      <c r="H902" s="1">
        <v>5.1715526696609872E-2</v>
      </c>
      <c r="I902" s="5" t="s">
        <v>887</v>
      </c>
      <c r="J902" s="5">
        <v>0</v>
      </c>
      <c r="K902" s="1">
        <v>0</v>
      </c>
      <c r="L902" s="5" t="s">
        <v>887</v>
      </c>
      <c r="M902">
        <v>0</v>
      </c>
      <c r="N902" s="1">
        <v>0</v>
      </c>
      <c r="O902" t="s">
        <v>887</v>
      </c>
      <c r="P902">
        <v>0</v>
      </c>
      <c r="Q902" s="1">
        <v>0</v>
      </c>
      <c r="R902" t="s">
        <v>887</v>
      </c>
      <c r="S902">
        <v>0</v>
      </c>
      <c r="T902" s="1">
        <v>0</v>
      </c>
      <c r="U902" t="e">
        <f>MID(D902,FIND(" ",D902)+1,4)=MID(D902,FIND("_",D902)+1,4)</f>
        <v>#VALUE!</v>
      </c>
    </row>
    <row r="903" spans="1:21" x14ac:dyDescent="0.35">
      <c r="A903">
        <v>902</v>
      </c>
      <c r="B903">
        <v>950.8</v>
      </c>
      <c r="C903">
        <v>629.5</v>
      </c>
      <c r="D903" t="s">
        <v>1386</v>
      </c>
      <c r="E903">
        <v>0.49219379958910675</v>
      </c>
      <c r="F903" t="s">
        <v>1393</v>
      </c>
      <c r="G903">
        <v>1</v>
      </c>
      <c r="H903" s="1">
        <v>5.666043409490245E-2</v>
      </c>
      <c r="I903" s="5" t="s">
        <v>887</v>
      </c>
      <c r="J903" s="5">
        <v>0</v>
      </c>
      <c r="K903" s="1">
        <v>0</v>
      </c>
      <c r="L903" s="5" t="s">
        <v>887</v>
      </c>
      <c r="M903">
        <v>0</v>
      </c>
      <c r="N903" s="1">
        <v>0</v>
      </c>
      <c r="O903" t="s">
        <v>887</v>
      </c>
      <c r="P903">
        <v>0</v>
      </c>
      <c r="Q903" s="1">
        <v>0</v>
      </c>
      <c r="R903" t="s">
        <v>887</v>
      </c>
      <c r="S903">
        <v>0</v>
      </c>
      <c r="T903" s="1">
        <v>0</v>
      </c>
      <c r="U903" t="e">
        <f>MID(D903,FIND(" ",D903)+1,4)=MID(D903,FIND("_",D903)+1,4)</f>
        <v>#VALUE!</v>
      </c>
    </row>
    <row r="904" spans="1:21" x14ac:dyDescent="0.35">
      <c r="A904">
        <v>903</v>
      </c>
      <c r="B904">
        <v>950.8</v>
      </c>
      <c r="C904">
        <v>649.5</v>
      </c>
      <c r="D904" t="s">
        <v>1383</v>
      </c>
      <c r="E904">
        <v>0.49219379958910675</v>
      </c>
      <c r="F904" t="s">
        <v>1390</v>
      </c>
      <c r="G904">
        <v>2</v>
      </c>
      <c r="H904" s="1">
        <v>1.2297921824167907E-2</v>
      </c>
      <c r="I904" s="5" t="s">
        <v>887</v>
      </c>
      <c r="J904" s="5">
        <v>0</v>
      </c>
      <c r="K904" s="1">
        <v>0</v>
      </c>
      <c r="L904" s="5" t="s">
        <v>887</v>
      </c>
      <c r="M904">
        <v>0</v>
      </c>
      <c r="N904" s="1">
        <v>0</v>
      </c>
      <c r="O904" t="s">
        <v>887</v>
      </c>
      <c r="P904">
        <v>0</v>
      </c>
      <c r="Q904" s="1">
        <v>0</v>
      </c>
      <c r="R904" t="s">
        <v>887</v>
      </c>
      <c r="S904">
        <v>0</v>
      </c>
      <c r="T904" s="1">
        <v>0</v>
      </c>
      <c r="U904" t="e">
        <f>MID(D904,FIND(" ",D904)+1,4)=MID(D904,FIND("_",D904)+1,4)</f>
        <v>#VALUE!</v>
      </c>
    </row>
    <row r="905" spans="1:21" x14ac:dyDescent="0.35">
      <c r="A905">
        <v>904</v>
      </c>
      <c r="B905">
        <v>950.8</v>
      </c>
      <c r="C905">
        <v>651.5</v>
      </c>
      <c r="D905" t="s">
        <v>1384</v>
      </c>
      <c r="E905">
        <v>0.49219379958910675</v>
      </c>
      <c r="F905" t="s">
        <v>1390</v>
      </c>
      <c r="G905">
        <v>1</v>
      </c>
      <c r="H905" s="1">
        <v>6.1776548778174595E-2</v>
      </c>
      <c r="I905" s="5" t="s">
        <v>1391</v>
      </c>
      <c r="J905" s="5">
        <v>2</v>
      </c>
      <c r="K905" s="1">
        <v>1.2266905081173493E-2</v>
      </c>
      <c r="L905" s="5" t="s">
        <v>887</v>
      </c>
      <c r="M905">
        <v>0</v>
      </c>
      <c r="N905" s="1">
        <v>0</v>
      </c>
      <c r="O905" t="s">
        <v>887</v>
      </c>
      <c r="P905">
        <v>0</v>
      </c>
      <c r="Q905" s="1">
        <v>0</v>
      </c>
      <c r="R905" t="s">
        <v>887</v>
      </c>
      <c r="S905">
        <v>0</v>
      </c>
      <c r="T905" s="1">
        <v>0</v>
      </c>
      <c r="U905" t="e">
        <f>MID(D905,FIND(" ",D905)+1,4)=MID(D905,FIND("_",D905)+1,4)</f>
        <v>#VALUE!</v>
      </c>
    </row>
    <row r="906" spans="1:21" x14ac:dyDescent="0.35">
      <c r="A906">
        <v>905</v>
      </c>
      <c r="B906">
        <v>950.8</v>
      </c>
      <c r="C906">
        <v>653.5</v>
      </c>
      <c r="D906" t="s">
        <v>1385</v>
      </c>
      <c r="E906">
        <v>0.49219379958910675</v>
      </c>
      <c r="F906" t="s">
        <v>1391</v>
      </c>
      <c r="G906">
        <v>1</v>
      </c>
      <c r="H906" s="1">
        <v>6.1848965013826938E-2</v>
      </c>
      <c r="I906" s="5" t="s">
        <v>887</v>
      </c>
      <c r="J906" s="5">
        <v>0</v>
      </c>
      <c r="K906" s="1">
        <v>0</v>
      </c>
      <c r="L906" s="5" t="s">
        <v>887</v>
      </c>
      <c r="M906">
        <v>0</v>
      </c>
      <c r="N906" s="1">
        <v>0</v>
      </c>
      <c r="O906" t="s">
        <v>887</v>
      </c>
      <c r="P906">
        <v>0</v>
      </c>
      <c r="Q906" s="1">
        <v>0</v>
      </c>
      <c r="R906" t="s">
        <v>887</v>
      </c>
      <c r="S906">
        <v>0</v>
      </c>
      <c r="T906" s="1">
        <v>0</v>
      </c>
      <c r="U906" t="e">
        <f>MID(D906,FIND(" ",D906)+1,4)=MID(D906,FIND("_",D906)+1,4)</f>
        <v>#VALUE!</v>
      </c>
    </row>
    <row r="907" spans="1:21" x14ac:dyDescent="0.35">
      <c r="A907">
        <v>906</v>
      </c>
      <c r="B907">
        <v>950.8</v>
      </c>
      <c r="C907">
        <v>677.5</v>
      </c>
      <c r="D907" t="s">
        <v>1382</v>
      </c>
      <c r="E907">
        <v>0.49219379958910675</v>
      </c>
      <c r="F907" t="s">
        <v>887</v>
      </c>
      <c r="G907">
        <v>0</v>
      </c>
      <c r="H907" s="1">
        <v>0</v>
      </c>
      <c r="I907" s="5" t="s">
        <v>887</v>
      </c>
      <c r="J907" s="5">
        <v>0</v>
      </c>
      <c r="K907" s="1">
        <v>0</v>
      </c>
      <c r="L907" s="5" t="s">
        <v>887</v>
      </c>
      <c r="M907">
        <v>0</v>
      </c>
      <c r="N907" s="1">
        <v>0</v>
      </c>
      <c r="O907" t="s">
        <v>887</v>
      </c>
      <c r="P907">
        <v>0</v>
      </c>
      <c r="Q907" s="1">
        <v>0</v>
      </c>
      <c r="R907" t="s">
        <v>887</v>
      </c>
      <c r="S907">
        <v>0</v>
      </c>
      <c r="T907" s="1">
        <v>0</v>
      </c>
      <c r="U907" t="e">
        <f>MID(D907,FIND(" ",D907)+1,4)=MID(D907,FIND("_",D907)+1,4)</f>
        <v>#VALUE!</v>
      </c>
    </row>
    <row r="908" spans="1:21" x14ac:dyDescent="0.35">
      <c r="A908">
        <v>907</v>
      </c>
      <c r="B908">
        <v>952.8</v>
      </c>
      <c r="C908">
        <v>603.5</v>
      </c>
      <c r="D908" t="s">
        <v>1380</v>
      </c>
      <c r="E908">
        <v>0.49204615252359052</v>
      </c>
      <c r="F908" t="s">
        <v>1387</v>
      </c>
      <c r="G908">
        <v>1</v>
      </c>
      <c r="H908" s="1">
        <v>5.1634188894889833E-2</v>
      </c>
      <c r="I908" s="5" t="s">
        <v>1388</v>
      </c>
      <c r="J908" s="5">
        <v>2</v>
      </c>
      <c r="K908" s="1">
        <v>1.7262135690790003E-2</v>
      </c>
      <c r="L908" s="5" t="s">
        <v>887</v>
      </c>
      <c r="M908">
        <v>0</v>
      </c>
      <c r="N908" s="1">
        <v>0</v>
      </c>
      <c r="O908" t="s">
        <v>887</v>
      </c>
      <c r="P908">
        <v>0</v>
      </c>
      <c r="Q908" s="1">
        <v>0</v>
      </c>
      <c r="R908" t="s">
        <v>887</v>
      </c>
      <c r="S908">
        <v>0</v>
      </c>
      <c r="T908" s="1">
        <v>0</v>
      </c>
      <c r="U908" t="e">
        <f>MID(D908,FIND(" ",D908)+1,4)=MID(D908,FIND("_",D908)+1,4)</f>
        <v>#VALUE!</v>
      </c>
    </row>
    <row r="909" spans="1:21" x14ac:dyDescent="0.35">
      <c r="A909">
        <v>908</v>
      </c>
      <c r="B909">
        <v>952.8</v>
      </c>
      <c r="C909">
        <v>605.5</v>
      </c>
      <c r="D909" t="s">
        <v>1381</v>
      </c>
      <c r="E909">
        <v>0.49204615252359052</v>
      </c>
      <c r="F909" t="s">
        <v>1388</v>
      </c>
      <c r="G909">
        <v>1</v>
      </c>
      <c r="H909" s="1">
        <v>5.1700013202200253E-2</v>
      </c>
      <c r="I909" s="5" t="s">
        <v>1389</v>
      </c>
      <c r="J909" s="5">
        <v>2</v>
      </c>
      <c r="K909" s="1">
        <v>1.722455804702E-2</v>
      </c>
      <c r="L909" s="5" t="s">
        <v>887</v>
      </c>
      <c r="M909">
        <v>0</v>
      </c>
      <c r="N909" s="1">
        <v>0</v>
      </c>
      <c r="O909" t="s">
        <v>887</v>
      </c>
      <c r="P909">
        <v>0</v>
      </c>
      <c r="Q909" s="1">
        <v>0</v>
      </c>
      <c r="R909" t="s">
        <v>887</v>
      </c>
      <c r="S909">
        <v>0</v>
      </c>
      <c r="T909" s="1">
        <v>0</v>
      </c>
      <c r="U909" t="e">
        <f>MID(D909,FIND(" ",D909)+1,4)=MID(D909,FIND("_",D909)+1,4)</f>
        <v>#VALUE!</v>
      </c>
    </row>
    <row r="910" spans="1:21" x14ac:dyDescent="0.35">
      <c r="A910">
        <v>909</v>
      </c>
      <c r="B910">
        <v>952.8</v>
      </c>
      <c r="C910">
        <v>631.5</v>
      </c>
      <c r="D910" t="s">
        <v>1379</v>
      </c>
      <c r="E910">
        <v>0.49204615252359052</v>
      </c>
      <c r="F910" t="s">
        <v>1386</v>
      </c>
      <c r="G910">
        <v>1</v>
      </c>
      <c r="H910" s="1">
        <v>5.6712590960128643E-2</v>
      </c>
      <c r="I910" s="5" t="s">
        <v>887</v>
      </c>
      <c r="J910" s="5">
        <v>0</v>
      </c>
      <c r="K910" s="1">
        <v>0</v>
      </c>
      <c r="L910" s="5" t="s">
        <v>887</v>
      </c>
      <c r="M910">
        <v>0</v>
      </c>
      <c r="N910" s="1">
        <v>0</v>
      </c>
      <c r="O910" t="s">
        <v>887</v>
      </c>
      <c r="P910">
        <v>0</v>
      </c>
      <c r="Q910" s="1">
        <v>0</v>
      </c>
      <c r="R910" t="s">
        <v>887</v>
      </c>
      <c r="S910">
        <v>0</v>
      </c>
      <c r="T910" s="1">
        <v>0</v>
      </c>
      <c r="U910" t="e">
        <f>MID(D910,FIND(" ",D910)+1,4)=MID(D910,FIND("_",D910)+1,4)</f>
        <v>#VALUE!</v>
      </c>
    </row>
    <row r="911" spans="1:21" x14ac:dyDescent="0.35">
      <c r="A911">
        <v>910</v>
      </c>
      <c r="B911">
        <v>952.8</v>
      </c>
      <c r="C911">
        <v>651.5</v>
      </c>
      <c r="D911" t="s">
        <v>1377</v>
      </c>
      <c r="E911">
        <v>0.49204615252359052</v>
      </c>
      <c r="F911" t="s">
        <v>1384</v>
      </c>
      <c r="G911">
        <v>2</v>
      </c>
      <c r="H911" s="1">
        <v>1.2294232724323898E-2</v>
      </c>
      <c r="I911" s="5" t="s">
        <v>1383</v>
      </c>
      <c r="J911" s="5">
        <v>1</v>
      </c>
      <c r="K911" s="1">
        <v>6.1758017203513496E-2</v>
      </c>
      <c r="L911" s="5" t="s">
        <v>887</v>
      </c>
      <c r="M911">
        <v>0</v>
      </c>
      <c r="N911" s="1">
        <v>0</v>
      </c>
      <c r="O911" t="s">
        <v>887</v>
      </c>
      <c r="P911">
        <v>0</v>
      </c>
      <c r="Q911" s="1">
        <v>0</v>
      </c>
      <c r="R911" t="s">
        <v>887</v>
      </c>
      <c r="S911">
        <v>0</v>
      </c>
      <c r="T911" s="1">
        <v>0</v>
      </c>
      <c r="U911" t="e">
        <f>MID(D911,FIND(" ",D911)+1,4)=MID(D911,FIND("_",D911)+1,4)</f>
        <v>#VALUE!</v>
      </c>
    </row>
    <row r="912" spans="1:21" x14ac:dyDescent="0.35">
      <c r="A912">
        <v>911</v>
      </c>
      <c r="B912">
        <v>952.8</v>
      </c>
      <c r="C912">
        <v>653.5</v>
      </c>
      <c r="D912" t="s">
        <v>1378</v>
      </c>
      <c r="E912">
        <v>0.49204615252359052</v>
      </c>
      <c r="F912" t="s">
        <v>1384</v>
      </c>
      <c r="G912">
        <v>1</v>
      </c>
      <c r="H912" s="1">
        <v>6.1830411715924516E-2</v>
      </c>
      <c r="I912" s="5" t="s">
        <v>1385</v>
      </c>
      <c r="J912" s="5">
        <v>2</v>
      </c>
      <c r="K912" s="1">
        <v>1.2263225285654504E-2</v>
      </c>
      <c r="L912" s="5" t="s">
        <v>887</v>
      </c>
      <c r="M912">
        <v>0</v>
      </c>
      <c r="N912" s="1">
        <v>0</v>
      </c>
      <c r="O912" t="s">
        <v>887</v>
      </c>
      <c r="P912">
        <v>0</v>
      </c>
      <c r="Q912" s="1">
        <v>0</v>
      </c>
      <c r="R912" t="s">
        <v>887</v>
      </c>
      <c r="S912">
        <v>0</v>
      </c>
      <c r="T912" s="1">
        <v>0</v>
      </c>
      <c r="U912" t="e">
        <f>MID(D912,FIND(" ",D912)+1,4)=MID(D912,FIND("_",D912)+1,4)</f>
        <v>#VALUE!</v>
      </c>
    </row>
    <row r="913" spans="1:21" x14ac:dyDescent="0.35">
      <c r="A913">
        <v>912</v>
      </c>
      <c r="B913">
        <v>952.8</v>
      </c>
      <c r="C913">
        <v>679.5</v>
      </c>
      <c r="D913" t="s">
        <v>1376</v>
      </c>
      <c r="E913">
        <v>0.49204615252359052</v>
      </c>
      <c r="F913" t="s">
        <v>1382</v>
      </c>
      <c r="G913">
        <v>1</v>
      </c>
      <c r="H913" s="1">
        <v>6.7336660557068023E-2</v>
      </c>
      <c r="I913" s="5" t="s">
        <v>887</v>
      </c>
      <c r="J913" s="5">
        <v>0</v>
      </c>
      <c r="K913" s="1">
        <v>0</v>
      </c>
      <c r="L913" s="5" t="s">
        <v>887</v>
      </c>
      <c r="M913">
        <v>0</v>
      </c>
      <c r="N913" s="1">
        <v>0</v>
      </c>
      <c r="O913" t="s">
        <v>887</v>
      </c>
      <c r="P913">
        <v>0</v>
      </c>
      <c r="Q913" s="1">
        <v>0</v>
      </c>
      <c r="R913" t="s">
        <v>887</v>
      </c>
      <c r="S913">
        <v>0</v>
      </c>
      <c r="T913" s="1">
        <v>0</v>
      </c>
      <c r="U913" t="e">
        <f>MID(D913,FIND(" ",D913)+1,4)=MID(D913,FIND("_",D913)+1,4)</f>
        <v>#VALUE!</v>
      </c>
    </row>
    <row r="914" spans="1:21" x14ac:dyDescent="0.35">
      <c r="A914">
        <v>913</v>
      </c>
      <c r="B914">
        <v>954.9</v>
      </c>
      <c r="C914">
        <v>655.6</v>
      </c>
      <c r="D914" t="s">
        <v>1375</v>
      </c>
      <c r="E914">
        <v>0.49189854974887187</v>
      </c>
      <c r="F914" t="s">
        <v>1378</v>
      </c>
      <c r="G914">
        <v>1</v>
      </c>
      <c r="H914" s="1">
        <v>6.1884281076722121E-2</v>
      </c>
      <c r="I914" s="5" t="s">
        <v>887</v>
      </c>
      <c r="J914" s="5">
        <v>0</v>
      </c>
      <c r="K914" s="1">
        <v>0</v>
      </c>
      <c r="L914" s="5" t="s">
        <v>887</v>
      </c>
      <c r="M914">
        <v>0</v>
      </c>
      <c r="N914" s="1">
        <v>0</v>
      </c>
      <c r="O914" t="s">
        <v>887</v>
      </c>
      <c r="P914">
        <v>0</v>
      </c>
      <c r="Q914" s="1">
        <v>0</v>
      </c>
      <c r="R914" t="s">
        <v>887</v>
      </c>
      <c r="S914">
        <v>0</v>
      </c>
      <c r="T914" s="1">
        <v>0</v>
      </c>
      <c r="U914" t="e">
        <f>MID(D914,FIND(" ",D914)+1,4)=MID(D914,FIND("_",D914)+1,4)</f>
        <v>#VALUE!</v>
      </c>
    </row>
    <row r="915" spans="1:21" x14ac:dyDescent="0.35">
      <c r="A915">
        <v>914</v>
      </c>
      <c r="B915">
        <v>958.9</v>
      </c>
      <c r="C915">
        <v>659.6</v>
      </c>
      <c r="D915" t="s">
        <v>1374</v>
      </c>
      <c r="E915">
        <v>0.49160347701868629</v>
      </c>
      <c r="F915" t="s">
        <v>887</v>
      </c>
      <c r="G915">
        <v>0</v>
      </c>
      <c r="H915" s="1">
        <v>0</v>
      </c>
      <c r="I915" s="5" t="s">
        <v>887</v>
      </c>
      <c r="J915" s="5">
        <v>0</v>
      </c>
      <c r="K915" s="1">
        <v>0</v>
      </c>
      <c r="L915" s="5" t="s">
        <v>887</v>
      </c>
      <c r="M915">
        <v>0</v>
      </c>
      <c r="N915" s="1">
        <v>0</v>
      </c>
      <c r="O915" t="s">
        <v>887</v>
      </c>
      <c r="P915">
        <v>0</v>
      </c>
      <c r="Q915" s="1">
        <v>0</v>
      </c>
      <c r="R915" t="s">
        <v>887</v>
      </c>
      <c r="S915">
        <v>0</v>
      </c>
      <c r="T915" s="1">
        <v>0</v>
      </c>
      <c r="U915" t="e">
        <f>MID(D915,FIND(" ",D915)+1,4)=MID(D915,FIND("_",D915)+1,4)</f>
        <v>#VALUE!</v>
      </c>
    </row>
    <row r="916" spans="1:21" x14ac:dyDescent="0.35">
      <c r="A916">
        <v>915</v>
      </c>
      <c r="B916">
        <v>960.9</v>
      </c>
      <c r="C916">
        <v>661.6</v>
      </c>
      <c r="D916" t="s">
        <v>1373</v>
      </c>
      <c r="E916">
        <v>0.49145600703665898</v>
      </c>
      <c r="F916" t="s">
        <v>1374</v>
      </c>
      <c r="G916">
        <v>1</v>
      </c>
      <c r="H916" s="1">
        <v>6.2045927477597067E-2</v>
      </c>
      <c r="I916" s="5" t="s">
        <v>887</v>
      </c>
      <c r="J916" s="5">
        <v>0</v>
      </c>
      <c r="K916" s="1">
        <v>0</v>
      </c>
      <c r="L916" s="5" t="s">
        <v>887</v>
      </c>
      <c r="M916">
        <v>0</v>
      </c>
      <c r="N916" s="1">
        <v>0</v>
      </c>
      <c r="O916" t="s">
        <v>887</v>
      </c>
      <c r="P916">
        <v>0</v>
      </c>
      <c r="Q916" s="1">
        <v>0</v>
      </c>
      <c r="R916" t="s">
        <v>887</v>
      </c>
      <c r="S916">
        <v>0</v>
      </c>
      <c r="T916" s="1">
        <v>0</v>
      </c>
      <c r="U916" t="e">
        <f>MID(D916,FIND(" ",D916)+1,4)=MID(D916,FIND("_",D916)+1,4)</f>
        <v>#VALUE!</v>
      </c>
    </row>
    <row r="917" spans="1:21" x14ac:dyDescent="0.35">
      <c r="A917">
        <v>916</v>
      </c>
      <c r="B917">
        <v>968.8</v>
      </c>
      <c r="C917">
        <v>623.5</v>
      </c>
      <c r="D917" t="s">
        <v>1405</v>
      </c>
      <c r="E917">
        <v>0.48185860159457555</v>
      </c>
      <c r="F917" t="s">
        <v>887</v>
      </c>
      <c r="G917">
        <v>0</v>
      </c>
      <c r="H917" s="1">
        <v>0</v>
      </c>
      <c r="I917" s="5" t="s">
        <v>887</v>
      </c>
      <c r="J917" s="5">
        <v>0</v>
      </c>
      <c r="K917" s="1">
        <v>0</v>
      </c>
      <c r="L917" s="5" t="s">
        <v>887</v>
      </c>
      <c r="M917">
        <v>0</v>
      </c>
      <c r="N917" s="1">
        <v>0</v>
      </c>
      <c r="O917" t="s">
        <v>887</v>
      </c>
      <c r="P917">
        <v>0</v>
      </c>
      <c r="Q917" s="1">
        <v>0</v>
      </c>
      <c r="R917" t="s">
        <v>887</v>
      </c>
      <c r="S917">
        <v>0</v>
      </c>
      <c r="T917" s="1">
        <v>0</v>
      </c>
      <c r="U917" t="e">
        <f>MID(D917,FIND(" ",D917)+1,4)=MID(D917,FIND("_",D917)+1,4)</f>
        <v>#VALUE!</v>
      </c>
    </row>
    <row r="918" spans="1:21" x14ac:dyDescent="0.35">
      <c r="A918">
        <v>917</v>
      </c>
      <c r="B918">
        <v>970.8</v>
      </c>
      <c r="C918">
        <v>623.5</v>
      </c>
      <c r="D918" t="s">
        <v>1403</v>
      </c>
      <c r="E918">
        <v>0.48171405485591579</v>
      </c>
      <c r="F918" t="s">
        <v>1405</v>
      </c>
      <c r="G918">
        <v>2</v>
      </c>
      <c r="H918" s="1">
        <v>1.6862872836981065E-2</v>
      </c>
      <c r="I918" s="5" t="s">
        <v>887</v>
      </c>
      <c r="J918" s="5">
        <v>0</v>
      </c>
      <c r="K918" s="1">
        <v>0</v>
      </c>
      <c r="L918" s="5" t="s">
        <v>887</v>
      </c>
      <c r="M918">
        <v>0</v>
      </c>
      <c r="N918" s="1">
        <v>0</v>
      </c>
      <c r="O918" t="s">
        <v>887</v>
      </c>
      <c r="P918">
        <v>0</v>
      </c>
      <c r="Q918" s="1">
        <v>0</v>
      </c>
      <c r="R918" t="s">
        <v>887</v>
      </c>
      <c r="S918">
        <v>0</v>
      </c>
      <c r="T918" s="1">
        <v>0</v>
      </c>
      <c r="U918" t="e">
        <f>MID(D918,FIND(" ",D918)+1,4)=MID(D918,FIND("_",D918)+1,4)</f>
        <v>#VALUE!</v>
      </c>
    </row>
    <row r="919" spans="1:21" x14ac:dyDescent="0.35">
      <c r="A919">
        <v>918</v>
      </c>
      <c r="B919">
        <v>970.8</v>
      </c>
      <c r="C919">
        <v>625.5</v>
      </c>
      <c r="D919" t="s">
        <v>1404</v>
      </c>
      <c r="E919">
        <v>0.48171405485591579</v>
      </c>
      <c r="F919" t="s">
        <v>1405</v>
      </c>
      <c r="G919">
        <v>1</v>
      </c>
      <c r="H919" s="1">
        <v>5.5318752297987772E-2</v>
      </c>
      <c r="I919" s="5" t="s">
        <v>887</v>
      </c>
      <c r="J919" s="5">
        <v>0</v>
      </c>
      <c r="K919" s="1">
        <v>0</v>
      </c>
      <c r="L919" s="5" t="s">
        <v>887</v>
      </c>
      <c r="M919">
        <v>0</v>
      </c>
      <c r="N919" s="1">
        <v>0</v>
      </c>
      <c r="O919" t="s">
        <v>887</v>
      </c>
      <c r="P919">
        <v>0</v>
      </c>
      <c r="Q919" s="1">
        <v>0</v>
      </c>
      <c r="R919" t="s">
        <v>887</v>
      </c>
      <c r="S919">
        <v>0</v>
      </c>
      <c r="T919" s="1">
        <v>0</v>
      </c>
      <c r="U919" t="e">
        <f>MID(D919,FIND(" ",D919)+1,4)=MID(D919,FIND("_",D919)+1,4)</f>
        <v>#VALUE!</v>
      </c>
    </row>
    <row r="920" spans="1:21" x14ac:dyDescent="0.35">
      <c r="A920">
        <v>919</v>
      </c>
      <c r="B920" s="20">
        <v>972.7</v>
      </c>
      <c r="C920" s="20">
        <v>264.39999999999998</v>
      </c>
      <c r="D920" s="20" t="s">
        <v>1599</v>
      </c>
      <c r="E920">
        <v>0.52349076152988017</v>
      </c>
      <c r="F920" t="s">
        <v>887</v>
      </c>
      <c r="G920">
        <v>0</v>
      </c>
      <c r="H920" s="1">
        <v>0</v>
      </c>
      <c r="I920" s="5" t="s">
        <v>887</v>
      </c>
      <c r="J920" s="5">
        <v>0</v>
      </c>
      <c r="K920" s="1">
        <v>0</v>
      </c>
      <c r="L920" s="5" t="s">
        <v>887</v>
      </c>
      <c r="M920">
        <v>0</v>
      </c>
      <c r="N920" s="1">
        <v>0</v>
      </c>
      <c r="O920" t="s">
        <v>887</v>
      </c>
      <c r="P920">
        <v>0</v>
      </c>
      <c r="Q920" s="1">
        <v>0</v>
      </c>
      <c r="R920" t="s">
        <v>887</v>
      </c>
      <c r="S920">
        <v>0</v>
      </c>
      <c r="T920" s="1">
        <v>0</v>
      </c>
      <c r="U920" t="e">
        <f>MID(D920,FIND(" ",D920)+1,4)=MID(D920,FIND("_",D920)+1,4)</f>
        <v>#VALUE!</v>
      </c>
    </row>
    <row r="921" spans="1:21" x14ac:dyDescent="0.35">
      <c r="A921">
        <v>920</v>
      </c>
      <c r="B921">
        <v>972.8</v>
      </c>
      <c r="C921">
        <v>625.5</v>
      </c>
      <c r="D921" t="s">
        <v>1401</v>
      </c>
      <c r="E921">
        <v>0.48156955147802516</v>
      </c>
      <c r="F921" t="s">
        <v>1403</v>
      </c>
      <c r="G921">
        <v>1</v>
      </c>
      <c r="H921" s="1">
        <v>5.530215791697031E-2</v>
      </c>
      <c r="I921" s="5" t="s">
        <v>1404</v>
      </c>
      <c r="J921" s="5">
        <v>2</v>
      </c>
      <c r="K921" s="1">
        <v>1.6857814354544611E-2</v>
      </c>
      <c r="L921" s="5" t="s">
        <v>887</v>
      </c>
      <c r="M921">
        <v>0</v>
      </c>
      <c r="N921" s="1">
        <v>0</v>
      </c>
      <c r="O921" t="s">
        <v>887</v>
      </c>
      <c r="P921">
        <v>0</v>
      </c>
      <c r="Q921" s="1">
        <v>0</v>
      </c>
      <c r="R921" t="s">
        <v>887</v>
      </c>
      <c r="S921">
        <v>0</v>
      </c>
      <c r="T921" s="1">
        <v>0</v>
      </c>
      <c r="U921" t="e">
        <f>MID(D921,FIND(" ",D921)+1,4)=MID(D921,FIND("_",D921)+1,4)</f>
        <v>#VALUE!</v>
      </c>
    </row>
    <row r="922" spans="1:21" x14ac:dyDescent="0.35">
      <c r="A922">
        <v>921</v>
      </c>
      <c r="B922">
        <v>972.8</v>
      </c>
      <c r="C922">
        <v>627.5</v>
      </c>
      <c r="D922" t="s">
        <v>1402</v>
      </c>
      <c r="E922">
        <v>0.48156955147802516</v>
      </c>
      <c r="F922" t="s">
        <v>1404</v>
      </c>
      <c r="G922">
        <v>1</v>
      </c>
      <c r="H922" s="1">
        <v>5.5369752488411556E-2</v>
      </c>
      <c r="I922" s="5" t="s">
        <v>887</v>
      </c>
      <c r="J922" s="5">
        <v>0</v>
      </c>
      <c r="K922" s="1">
        <v>0</v>
      </c>
      <c r="L922" s="5" t="s">
        <v>887</v>
      </c>
      <c r="M922">
        <v>0</v>
      </c>
      <c r="N922" s="1">
        <v>0</v>
      </c>
      <c r="O922" t="s">
        <v>887</v>
      </c>
      <c r="P922">
        <v>0</v>
      </c>
      <c r="Q922" s="1">
        <v>0</v>
      </c>
      <c r="R922" t="s">
        <v>887</v>
      </c>
      <c r="S922">
        <v>0</v>
      </c>
      <c r="T922" s="1">
        <v>0</v>
      </c>
      <c r="U922" t="e">
        <f>MID(D922,FIND(" ",D922)+1,4)=MID(D922,FIND("_",D922)+1,4)</f>
        <v>#VALUE!</v>
      </c>
    </row>
    <row r="923" spans="1:21" x14ac:dyDescent="0.35">
      <c r="A923">
        <v>922</v>
      </c>
      <c r="B923" s="20">
        <v>974.7</v>
      </c>
      <c r="C923" s="20">
        <v>264.39999999999998</v>
      </c>
      <c r="D923" s="20" t="s">
        <v>1598</v>
      </c>
      <c r="E923">
        <v>0.52333372607996331</v>
      </c>
      <c r="F923" t="s">
        <v>1599</v>
      </c>
      <c r="G923">
        <v>2</v>
      </c>
      <c r="H923" s="1">
        <v>5.7677023113746409E-2</v>
      </c>
      <c r="I923" s="5" t="s">
        <v>887</v>
      </c>
      <c r="J923" s="5">
        <v>0</v>
      </c>
      <c r="K923" s="1">
        <v>0</v>
      </c>
      <c r="L923" s="5" t="s">
        <v>887</v>
      </c>
      <c r="M923">
        <v>0</v>
      </c>
      <c r="N923" s="1">
        <v>0</v>
      </c>
      <c r="O923" t="s">
        <v>887</v>
      </c>
      <c r="P923">
        <v>0</v>
      </c>
      <c r="Q923" s="1">
        <v>0</v>
      </c>
      <c r="R923" t="s">
        <v>887</v>
      </c>
      <c r="S923">
        <v>0</v>
      </c>
      <c r="T923" s="1">
        <v>0</v>
      </c>
      <c r="U923" t="e">
        <f>MID(D923,FIND(" ",D923)+1,4)=MID(D923,FIND("_",D923)+1,4)</f>
        <v>#VALUE!</v>
      </c>
    </row>
    <row r="924" spans="1:21" x14ac:dyDescent="0.35">
      <c r="A924">
        <v>923</v>
      </c>
      <c r="B924" s="20">
        <v>1000.8</v>
      </c>
      <c r="C924" s="20">
        <v>264.39999999999998</v>
      </c>
      <c r="D924" s="20" t="s">
        <v>1601</v>
      </c>
      <c r="E924">
        <v>0.51173015389219723</v>
      </c>
      <c r="F924" t="s">
        <v>887</v>
      </c>
      <c r="G924">
        <v>0</v>
      </c>
      <c r="H924" s="1">
        <v>0</v>
      </c>
      <c r="I924" s="5" t="s">
        <v>887</v>
      </c>
      <c r="J924" s="5">
        <v>0</v>
      </c>
      <c r="K924" s="1">
        <v>0</v>
      </c>
      <c r="L924" s="5" t="s">
        <v>887</v>
      </c>
      <c r="M924">
        <v>0</v>
      </c>
      <c r="N924" s="1">
        <v>0</v>
      </c>
      <c r="O924" t="s">
        <v>887</v>
      </c>
      <c r="P924">
        <v>0</v>
      </c>
      <c r="Q924" s="1">
        <v>0</v>
      </c>
      <c r="R924" t="s">
        <v>887</v>
      </c>
      <c r="S924">
        <v>0</v>
      </c>
      <c r="T924" s="1">
        <v>0</v>
      </c>
      <c r="U924" t="e">
        <f>MID(D924,FIND(" ",D924)+1,4)=MID(D924,FIND("_",D924)+1,4)</f>
        <v>#VALUE!</v>
      </c>
    </row>
    <row r="925" spans="1:21" x14ac:dyDescent="0.35">
      <c r="A925">
        <v>924</v>
      </c>
      <c r="B925" s="20">
        <v>1002.8</v>
      </c>
      <c r="C925" s="20">
        <v>264.39999999999998</v>
      </c>
      <c r="D925" s="20" t="s">
        <v>1600</v>
      </c>
      <c r="E925">
        <v>0.51157664635995792</v>
      </c>
      <c r="F925" t="s">
        <v>1601</v>
      </c>
      <c r="G925">
        <v>2</v>
      </c>
      <c r="H925" s="1">
        <v>6.1309491926615174E-2</v>
      </c>
      <c r="I925" s="5" t="s">
        <v>887</v>
      </c>
      <c r="J925" s="5">
        <v>0</v>
      </c>
      <c r="K925" s="1">
        <v>0</v>
      </c>
      <c r="L925" s="5" t="s">
        <v>887</v>
      </c>
      <c r="M925">
        <v>0</v>
      </c>
      <c r="N925" s="1">
        <v>0</v>
      </c>
      <c r="O925" t="s">
        <v>887</v>
      </c>
      <c r="P925">
        <v>0</v>
      </c>
      <c r="Q925" s="1">
        <v>0</v>
      </c>
      <c r="R925" t="s">
        <v>887</v>
      </c>
      <c r="S925">
        <v>0</v>
      </c>
      <c r="T925" s="1">
        <v>0</v>
      </c>
      <c r="U925" t="e">
        <f>MID(D925,FIND(" ",D925)+1,4)=MID(D925,FIND("_",D925)+1,4)</f>
        <v>#VALUE!</v>
      </c>
    </row>
  </sheetData>
  <autoFilter ref="A1:T925" xr:uid="{00000000-0001-0000-0100-000000000000}">
    <sortState xmlns:xlrd2="http://schemas.microsoft.com/office/spreadsheetml/2017/richdata2" ref="A2:T925">
      <sortCondition ref="B1:B925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Baolong</dc:creator>
  <cp:lastModifiedBy>Su, Baolong</cp:lastModifiedBy>
  <dcterms:created xsi:type="dcterms:W3CDTF">2019-06-19T23:03:46Z</dcterms:created>
  <dcterms:modified xsi:type="dcterms:W3CDTF">2024-08-23T23:21:11Z</dcterms:modified>
</cp:coreProperties>
</file>