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73" i="1"/>
  <c r="S89" i="1"/>
  <c r="S105" i="1"/>
  <c r="S121" i="1"/>
  <c r="S137" i="1"/>
  <c r="S153" i="1"/>
  <c r="S169" i="1"/>
  <c r="S185" i="1"/>
  <c r="S201" i="1"/>
  <c r="S217" i="1"/>
  <c r="S233" i="1"/>
  <c r="S249" i="1"/>
  <c r="S265" i="1"/>
  <c r="P6" i="1"/>
  <c r="P7" i="1"/>
  <c r="P8" i="1"/>
  <c r="P9" i="1"/>
  <c r="P10" i="1"/>
  <c r="P11" i="1"/>
  <c r="P12" i="1"/>
  <c r="P13" i="1"/>
  <c r="P14" i="1"/>
  <c r="P15" i="1"/>
  <c r="P16" i="1"/>
  <c r="P17" i="1"/>
  <c r="S17" i="1" s="1"/>
  <c r="P18" i="1"/>
  <c r="P19" i="1"/>
  <c r="P20" i="1"/>
  <c r="P21" i="1"/>
  <c r="S21" i="1" s="1"/>
  <c r="P22" i="1"/>
  <c r="P23" i="1"/>
  <c r="P24" i="1"/>
  <c r="P25" i="1"/>
  <c r="P26" i="1"/>
  <c r="P27" i="1"/>
  <c r="P28" i="1"/>
  <c r="P29" i="1"/>
  <c r="P30" i="1"/>
  <c r="P31" i="1"/>
  <c r="P32" i="1"/>
  <c r="P33" i="1"/>
  <c r="S33" i="1" s="1"/>
  <c r="P34" i="1"/>
  <c r="P35" i="1"/>
  <c r="T35" i="1" s="1"/>
  <c r="P36" i="1"/>
  <c r="P37" i="1"/>
  <c r="S37" i="1" s="1"/>
  <c r="P38" i="1"/>
  <c r="P39" i="1"/>
  <c r="P40" i="1"/>
  <c r="P41" i="1"/>
  <c r="P42" i="1"/>
  <c r="P43" i="1"/>
  <c r="P44" i="1"/>
  <c r="P45" i="1"/>
  <c r="P46" i="1"/>
  <c r="P47" i="1"/>
  <c r="P48" i="1"/>
  <c r="P49" i="1"/>
  <c r="S49" i="1" s="1"/>
  <c r="P50" i="1"/>
  <c r="P51" i="1"/>
  <c r="P52" i="1"/>
  <c r="P53" i="1"/>
  <c r="P54" i="1"/>
  <c r="P55" i="1"/>
  <c r="P56" i="1"/>
  <c r="P57" i="1"/>
  <c r="P58" i="1"/>
  <c r="P59" i="1"/>
  <c r="U59" i="1" s="1"/>
  <c r="P60" i="1"/>
  <c r="S60" i="1" s="1"/>
  <c r="P61" i="1"/>
  <c r="S61" i="1" s="1"/>
  <c r="P62" i="1"/>
  <c r="P63" i="1"/>
  <c r="P64" i="1"/>
  <c r="S64" i="1" s="1"/>
  <c r="P65" i="1"/>
  <c r="S65" i="1" s="1"/>
  <c r="P66" i="1"/>
  <c r="P67" i="1"/>
  <c r="U67" i="1" s="1"/>
  <c r="P68" i="1"/>
  <c r="S68" i="1" s="1"/>
  <c r="P69" i="1"/>
  <c r="S69" i="1" s="1"/>
  <c r="P70" i="1"/>
  <c r="P71" i="1"/>
  <c r="P72" i="1"/>
  <c r="S72" i="1" s="1"/>
  <c r="P73" i="1"/>
  <c r="P74" i="1"/>
  <c r="P75" i="1"/>
  <c r="U75" i="1" s="1"/>
  <c r="P76" i="1"/>
  <c r="S76" i="1" s="1"/>
  <c r="P77" i="1"/>
  <c r="S77" i="1" s="1"/>
  <c r="P78" i="1"/>
  <c r="P79" i="1"/>
  <c r="P80" i="1"/>
  <c r="S80" i="1" s="1"/>
  <c r="P81" i="1"/>
  <c r="S81" i="1" s="1"/>
  <c r="P82" i="1"/>
  <c r="P83" i="1"/>
  <c r="U83" i="1" s="1"/>
  <c r="P84" i="1"/>
  <c r="S84" i="1" s="1"/>
  <c r="P85" i="1"/>
  <c r="S85" i="1" s="1"/>
  <c r="P86" i="1"/>
  <c r="P87" i="1"/>
  <c r="P88" i="1"/>
  <c r="S88" i="1" s="1"/>
  <c r="P89" i="1"/>
  <c r="P90" i="1"/>
  <c r="P91" i="1"/>
  <c r="U91" i="1" s="1"/>
  <c r="P92" i="1"/>
  <c r="S92" i="1" s="1"/>
  <c r="P93" i="1"/>
  <c r="S93" i="1" s="1"/>
  <c r="P94" i="1"/>
  <c r="P95" i="1"/>
  <c r="S95" i="1" s="1"/>
  <c r="P96" i="1"/>
  <c r="S96" i="1" s="1"/>
  <c r="P97" i="1"/>
  <c r="S97" i="1" s="1"/>
  <c r="P98" i="1"/>
  <c r="P99" i="1"/>
  <c r="U99" i="1" s="1"/>
  <c r="P100" i="1"/>
  <c r="S100" i="1" s="1"/>
  <c r="P101" i="1"/>
  <c r="S101" i="1" s="1"/>
  <c r="P102" i="1"/>
  <c r="P103" i="1"/>
  <c r="S103" i="1" s="1"/>
  <c r="P104" i="1"/>
  <c r="S104" i="1" s="1"/>
  <c r="P105" i="1"/>
  <c r="P106" i="1"/>
  <c r="P107" i="1"/>
  <c r="U107" i="1" s="1"/>
  <c r="P108" i="1"/>
  <c r="S108" i="1" s="1"/>
  <c r="P109" i="1"/>
  <c r="S109" i="1" s="1"/>
  <c r="P110" i="1"/>
  <c r="P111" i="1"/>
  <c r="P112" i="1"/>
  <c r="S112" i="1" s="1"/>
  <c r="P113" i="1"/>
  <c r="S113" i="1" s="1"/>
  <c r="P114" i="1"/>
  <c r="P115" i="1"/>
  <c r="U115" i="1" s="1"/>
  <c r="P116" i="1"/>
  <c r="S116" i="1" s="1"/>
  <c r="P117" i="1"/>
  <c r="S117" i="1" s="1"/>
  <c r="P118" i="1"/>
  <c r="P119" i="1"/>
  <c r="P120" i="1"/>
  <c r="S120" i="1" s="1"/>
  <c r="P121" i="1"/>
  <c r="P122" i="1"/>
  <c r="P123" i="1"/>
  <c r="U123" i="1" s="1"/>
  <c r="P124" i="1"/>
  <c r="S124" i="1" s="1"/>
  <c r="P125" i="1"/>
  <c r="S125" i="1" s="1"/>
  <c r="P126" i="1"/>
  <c r="P127" i="1"/>
  <c r="S127" i="1" s="1"/>
  <c r="P128" i="1"/>
  <c r="S128" i="1" s="1"/>
  <c r="P129" i="1"/>
  <c r="S129" i="1" s="1"/>
  <c r="P130" i="1"/>
  <c r="P131" i="1"/>
  <c r="U131" i="1" s="1"/>
  <c r="P132" i="1"/>
  <c r="S132" i="1" s="1"/>
  <c r="P133" i="1"/>
  <c r="S133" i="1" s="1"/>
  <c r="P134" i="1"/>
  <c r="P135" i="1"/>
  <c r="P136" i="1"/>
  <c r="S136" i="1" s="1"/>
  <c r="P137" i="1"/>
  <c r="P138" i="1"/>
  <c r="P139" i="1"/>
  <c r="U139" i="1" s="1"/>
  <c r="P140" i="1"/>
  <c r="S140" i="1" s="1"/>
  <c r="P141" i="1"/>
  <c r="S141" i="1" s="1"/>
  <c r="P142" i="1"/>
  <c r="P143" i="1"/>
  <c r="P144" i="1"/>
  <c r="S144" i="1" s="1"/>
  <c r="P145" i="1"/>
  <c r="S145" i="1" s="1"/>
  <c r="P146" i="1"/>
  <c r="P147" i="1"/>
  <c r="U147" i="1" s="1"/>
  <c r="P148" i="1"/>
  <c r="S148" i="1" s="1"/>
  <c r="P149" i="1"/>
  <c r="S149" i="1" s="1"/>
  <c r="P150" i="1"/>
  <c r="P151" i="1"/>
  <c r="S151" i="1" s="1"/>
  <c r="P152" i="1"/>
  <c r="S152" i="1" s="1"/>
  <c r="P153" i="1"/>
  <c r="P154" i="1"/>
  <c r="P155" i="1"/>
  <c r="U155" i="1" s="1"/>
  <c r="P156" i="1"/>
  <c r="S156" i="1" s="1"/>
  <c r="P157" i="1"/>
  <c r="S157" i="1" s="1"/>
  <c r="P158" i="1"/>
  <c r="P159" i="1"/>
  <c r="P160" i="1"/>
  <c r="S160" i="1" s="1"/>
  <c r="P161" i="1"/>
  <c r="S161" i="1" s="1"/>
  <c r="P162" i="1"/>
  <c r="P163" i="1"/>
  <c r="U163" i="1" s="1"/>
  <c r="P164" i="1"/>
  <c r="S164" i="1" s="1"/>
  <c r="P165" i="1"/>
  <c r="S165" i="1" s="1"/>
  <c r="P166" i="1"/>
  <c r="P167" i="1"/>
  <c r="P168" i="1"/>
  <c r="S168" i="1" s="1"/>
  <c r="P169" i="1"/>
  <c r="P170" i="1"/>
  <c r="P171" i="1"/>
  <c r="U171" i="1" s="1"/>
  <c r="P172" i="1"/>
  <c r="S172" i="1" s="1"/>
  <c r="P173" i="1"/>
  <c r="S173" i="1" s="1"/>
  <c r="P174" i="1"/>
  <c r="P175" i="1"/>
  <c r="U175" i="1" s="1"/>
  <c r="P176" i="1"/>
  <c r="S176" i="1" s="1"/>
  <c r="P177" i="1"/>
  <c r="U177" i="1" s="1"/>
  <c r="P178" i="1"/>
  <c r="P179" i="1"/>
  <c r="U179" i="1" s="1"/>
  <c r="P180" i="1"/>
  <c r="S180" i="1" s="1"/>
  <c r="P181" i="1"/>
  <c r="U181" i="1" s="1"/>
  <c r="P182" i="1"/>
  <c r="P183" i="1"/>
  <c r="U183" i="1" s="1"/>
  <c r="P184" i="1"/>
  <c r="S184" i="1" s="1"/>
  <c r="P185" i="1"/>
  <c r="U185" i="1" s="1"/>
  <c r="P186" i="1"/>
  <c r="P187" i="1"/>
  <c r="U187" i="1" s="1"/>
  <c r="P188" i="1"/>
  <c r="S188" i="1" s="1"/>
  <c r="P189" i="1"/>
  <c r="U189" i="1" s="1"/>
  <c r="P190" i="1"/>
  <c r="P191" i="1"/>
  <c r="U191" i="1" s="1"/>
  <c r="P192" i="1"/>
  <c r="S192" i="1" s="1"/>
  <c r="P193" i="1"/>
  <c r="U193" i="1" s="1"/>
  <c r="P194" i="1"/>
  <c r="P195" i="1"/>
  <c r="U195" i="1" s="1"/>
  <c r="P196" i="1"/>
  <c r="S196" i="1" s="1"/>
  <c r="P197" i="1"/>
  <c r="U197" i="1" s="1"/>
  <c r="P198" i="1"/>
  <c r="P199" i="1"/>
  <c r="U199" i="1" s="1"/>
  <c r="P200" i="1"/>
  <c r="S200" i="1" s="1"/>
  <c r="P201" i="1"/>
  <c r="U201" i="1" s="1"/>
  <c r="P202" i="1"/>
  <c r="P203" i="1"/>
  <c r="U203" i="1" s="1"/>
  <c r="P204" i="1"/>
  <c r="S204" i="1" s="1"/>
  <c r="P205" i="1"/>
  <c r="U205" i="1" s="1"/>
  <c r="P206" i="1"/>
  <c r="P207" i="1"/>
  <c r="U207" i="1" s="1"/>
  <c r="P208" i="1"/>
  <c r="S208" i="1" s="1"/>
  <c r="P209" i="1"/>
  <c r="U209" i="1" s="1"/>
  <c r="P210" i="1"/>
  <c r="P211" i="1"/>
  <c r="U211" i="1" s="1"/>
  <c r="P212" i="1"/>
  <c r="S212" i="1" s="1"/>
  <c r="P213" i="1"/>
  <c r="U213" i="1" s="1"/>
  <c r="P214" i="1"/>
  <c r="P215" i="1"/>
  <c r="U215" i="1" s="1"/>
  <c r="P216" i="1"/>
  <c r="S216" i="1" s="1"/>
  <c r="P217" i="1"/>
  <c r="U217" i="1" s="1"/>
  <c r="P218" i="1"/>
  <c r="P219" i="1"/>
  <c r="U219" i="1" s="1"/>
  <c r="P220" i="1"/>
  <c r="S220" i="1" s="1"/>
  <c r="P221" i="1"/>
  <c r="U221" i="1" s="1"/>
  <c r="P222" i="1"/>
  <c r="P223" i="1"/>
  <c r="U223" i="1" s="1"/>
  <c r="P224" i="1"/>
  <c r="S224" i="1" s="1"/>
  <c r="P225" i="1"/>
  <c r="U225" i="1" s="1"/>
  <c r="P226" i="1"/>
  <c r="P227" i="1"/>
  <c r="U227" i="1" s="1"/>
  <c r="P228" i="1"/>
  <c r="S228" i="1" s="1"/>
  <c r="P229" i="1"/>
  <c r="U229" i="1" s="1"/>
  <c r="P230" i="1"/>
  <c r="P231" i="1"/>
  <c r="U231" i="1" s="1"/>
  <c r="P232" i="1"/>
  <c r="S232" i="1" s="1"/>
  <c r="P233" i="1"/>
  <c r="U233" i="1" s="1"/>
  <c r="P234" i="1"/>
  <c r="P235" i="1"/>
  <c r="U235" i="1" s="1"/>
  <c r="P236" i="1"/>
  <c r="S236" i="1" s="1"/>
  <c r="P237" i="1"/>
  <c r="U237" i="1" s="1"/>
  <c r="P238" i="1"/>
  <c r="P239" i="1"/>
  <c r="U239" i="1" s="1"/>
  <c r="P240" i="1"/>
  <c r="S240" i="1" s="1"/>
  <c r="P241" i="1"/>
  <c r="U241" i="1" s="1"/>
  <c r="P242" i="1"/>
  <c r="P243" i="1"/>
  <c r="U243" i="1" s="1"/>
  <c r="P244" i="1"/>
  <c r="S244" i="1" s="1"/>
  <c r="P245" i="1"/>
  <c r="U245" i="1" s="1"/>
  <c r="P246" i="1"/>
  <c r="P247" i="1"/>
  <c r="U247" i="1" s="1"/>
  <c r="P248" i="1"/>
  <c r="S248" i="1" s="1"/>
  <c r="P249" i="1"/>
  <c r="U249" i="1" s="1"/>
  <c r="P250" i="1"/>
  <c r="P251" i="1"/>
  <c r="U251" i="1" s="1"/>
  <c r="P252" i="1"/>
  <c r="S252" i="1" s="1"/>
  <c r="P253" i="1"/>
  <c r="U253" i="1" s="1"/>
  <c r="P254" i="1"/>
  <c r="P255" i="1"/>
  <c r="U255" i="1" s="1"/>
  <c r="P256" i="1"/>
  <c r="S256" i="1" s="1"/>
  <c r="P257" i="1"/>
  <c r="U257" i="1" s="1"/>
  <c r="P258" i="1"/>
  <c r="P259" i="1"/>
  <c r="U259" i="1" s="1"/>
  <c r="P260" i="1"/>
  <c r="S260" i="1" s="1"/>
  <c r="P261" i="1"/>
  <c r="U261" i="1" s="1"/>
  <c r="P262" i="1"/>
  <c r="P263" i="1"/>
  <c r="U263" i="1" s="1"/>
  <c r="P264" i="1"/>
  <c r="S264" i="1" s="1"/>
  <c r="P265" i="1"/>
  <c r="U265" i="1" s="1"/>
  <c r="P266" i="1"/>
  <c r="P267" i="1"/>
  <c r="U267" i="1" s="1"/>
  <c r="P268" i="1"/>
  <c r="S268" i="1" s="1"/>
  <c r="P269" i="1"/>
  <c r="U269" i="1" s="1"/>
  <c r="P270" i="1"/>
  <c r="P271" i="1"/>
  <c r="U271" i="1" s="1"/>
  <c r="P272" i="1"/>
  <c r="S272" i="1" s="1"/>
  <c r="P273" i="1"/>
  <c r="U273" i="1" s="1"/>
  <c r="P274" i="1"/>
  <c r="P4" i="1"/>
  <c r="P5" i="1"/>
  <c r="S5" i="1" s="1"/>
  <c r="S269" i="1" l="1"/>
  <c r="S253" i="1"/>
  <c r="S237" i="1"/>
  <c r="S221" i="1"/>
  <c r="S205" i="1"/>
  <c r="S189" i="1"/>
  <c r="S261" i="1"/>
  <c r="S245" i="1"/>
  <c r="S229" i="1"/>
  <c r="S213" i="1"/>
  <c r="S197" i="1"/>
  <c r="S181" i="1"/>
  <c r="S273" i="1"/>
  <c r="S257" i="1"/>
  <c r="S241" i="1"/>
  <c r="S225" i="1"/>
  <c r="S209" i="1"/>
  <c r="S193" i="1"/>
  <c r="S177" i="1"/>
  <c r="U143" i="1"/>
  <c r="T143" i="1"/>
  <c r="U119" i="1"/>
  <c r="T119" i="1"/>
  <c r="U111" i="1"/>
  <c r="T111" i="1"/>
  <c r="U87" i="1"/>
  <c r="T87" i="1"/>
  <c r="U79" i="1"/>
  <c r="T79" i="1"/>
  <c r="U71" i="1"/>
  <c r="T71" i="1"/>
  <c r="U63" i="1"/>
  <c r="T63" i="1"/>
  <c r="U51" i="1"/>
  <c r="S51" i="1"/>
  <c r="U39" i="1"/>
  <c r="T39" i="1"/>
  <c r="S39" i="1"/>
  <c r="U27" i="1"/>
  <c r="S27" i="1"/>
  <c r="U19" i="1"/>
  <c r="S19" i="1"/>
  <c r="U11" i="1"/>
  <c r="S11" i="1"/>
  <c r="T267" i="1"/>
  <c r="T259" i="1"/>
  <c r="T251" i="1"/>
  <c r="T243" i="1"/>
  <c r="T235" i="1"/>
  <c r="T219" i="1"/>
  <c r="T211" i="1"/>
  <c r="T203" i="1"/>
  <c r="T195" i="1"/>
  <c r="T187" i="1"/>
  <c r="T179" i="1"/>
  <c r="T163" i="1"/>
  <c r="T131" i="1"/>
  <c r="T99" i="1"/>
  <c r="T67" i="1"/>
  <c r="T274" i="1"/>
  <c r="U274" i="1"/>
  <c r="T270" i="1"/>
  <c r="U270" i="1"/>
  <c r="T266" i="1"/>
  <c r="U266" i="1"/>
  <c r="T262" i="1"/>
  <c r="U262" i="1"/>
  <c r="T258" i="1"/>
  <c r="U258" i="1"/>
  <c r="T254" i="1"/>
  <c r="U254" i="1"/>
  <c r="T250" i="1"/>
  <c r="U250" i="1"/>
  <c r="T246" i="1"/>
  <c r="U246" i="1"/>
  <c r="T242" i="1"/>
  <c r="U242" i="1"/>
  <c r="T238" i="1"/>
  <c r="U238" i="1"/>
  <c r="T234" i="1"/>
  <c r="U234" i="1"/>
  <c r="T230" i="1"/>
  <c r="U230" i="1"/>
  <c r="T226" i="1"/>
  <c r="U226" i="1"/>
  <c r="T222" i="1"/>
  <c r="U222" i="1"/>
  <c r="T218" i="1"/>
  <c r="U218" i="1"/>
  <c r="T214" i="1"/>
  <c r="U214" i="1"/>
  <c r="T210" i="1"/>
  <c r="U210" i="1"/>
  <c r="T206" i="1"/>
  <c r="U206" i="1"/>
  <c r="T202" i="1"/>
  <c r="U202" i="1"/>
  <c r="T198" i="1"/>
  <c r="U198" i="1"/>
  <c r="T194" i="1"/>
  <c r="U194" i="1"/>
  <c r="T190" i="1"/>
  <c r="U190" i="1"/>
  <c r="T186" i="1"/>
  <c r="U186" i="1"/>
  <c r="T182" i="1"/>
  <c r="U182" i="1"/>
  <c r="T178" i="1"/>
  <c r="U178" i="1"/>
  <c r="T174" i="1"/>
  <c r="U174" i="1"/>
  <c r="T170" i="1"/>
  <c r="U170" i="1"/>
  <c r="T166" i="1"/>
  <c r="U166" i="1"/>
  <c r="T162" i="1"/>
  <c r="U162" i="1"/>
  <c r="T158" i="1"/>
  <c r="U158" i="1"/>
  <c r="T154" i="1"/>
  <c r="U154" i="1"/>
  <c r="T150" i="1"/>
  <c r="U150" i="1"/>
  <c r="T146" i="1"/>
  <c r="U146" i="1"/>
  <c r="T142" i="1"/>
  <c r="U142" i="1"/>
  <c r="T138" i="1"/>
  <c r="U138" i="1"/>
  <c r="T134" i="1"/>
  <c r="U134" i="1"/>
  <c r="T130" i="1"/>
  <c r="U130" i="1"/>
  <c r="T126" i="1"/>
  <c r="U126" i="1"/>
  <c r="T122" i="1"/>
  <c r="U122" i="1"/>
  <c r="T118" i="1"/>
  <c r="U118" i="1"/>
  <c r="T114" i="1"/>
  <c r="U114" i="1"/>
  <c r="T110" i="1"/>
  <c r="U110" i="1"/>
  <c r="T106" i="1"/>
  <c r="U106" i="1"/>
  <c r="T102" i="1"/>
  <c r="U102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S58" i="1"/>
  <c r="T54" i="1"/>
  <c r="U54" i="1"/>
  <c r="S54" i="1"/>
  <c r="T50" i="1"/>
  <c r="U50" i="1"/>
  <c r="S50" i="1"/>
  <c r="T46" i="1"/>
  <c r="U46" i="1"/>
  <c r="S46" i="1"/>
  <c r="T42" i="1"/>
  <c r="U42" i="1"/>
  <c r="S42" i="1"/>
  <c r="T38" i="1"/>
  <c r="U38" i="1"/>
  <c r="S38" i="1"/>
  <c r="T34" i="1"/>
  <c r="U34" i="1"/>
  <c r="S34" i="1"/>
  <c r="T30" i="1"/>
  <c r="U30" i="1"/>
  <c r="S30" i="1"/>
  <c r="T26" i="1"/>
  <c r="U26" i="1"/>
  <c r="S26" i="1"/>
  <c r="T22" i="1"/>
  <c r="U22" i="1"/>
  <c r="S22" i="1"/>
  <c r="T18" i="1"/>
  <c r="U18" i="1"/>
  <c r="S18" i="1"/>
  <c r="T14" i="1"/>
  <c r="U14" i="1"/>
  <c r="S14" i="1"/>
  <c r="T10" i="1"/>
  <c r="U10" i="1"/>
  <c r="S10" i="1"/>
  <c r="T6" i="1"/>
  <c r="U6" i="1"/>
  <c r="S6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55" i="1"/>
  <c r="T123" i="1"/>
  <c r="T91" i="1"/>
  <c r="T59" i="1"/>
  <c r="T27" i="1"/>
  <c r="T4" i="1"/>
  <c r="U4" i="1"/>
  <c r="U167" i="1"/>
  <c r="T167" i="1"/>
  <c r="U159" i="1"/>
  <c r="T159" i="1"/>
  <c r="U135" i="1"/>
  <c r="T135" i="1"/>
  <c r="U55" i="1"/>
  <c r="T55" i="1"/>
  <c r="S55" i="1"/>
  <c r="U43" i="1"/>
  <c r="S43" i="1"/>
  <c r="U31" i="1"/>
  <c r="T31" i="1"/>
  <c r="S31" i="1"/>
  <c r="U23" i="1"/>
  <c r="T23" i="1"/>
  <c r="S23" i="1"/>
  <c r="U15" i="1"/>
  <c r="T15" i="1"/>
  <c r="S15" i="1"/>
  <c r="T227" i="1"/>
  <c r="U173" i="1"/>
  <c r="T173" i="1"/>
  <c r="U169" i="1"/>
  <c r="T169" i="1"/>
  <c r="U165" i="1"/>
  <c r="T165" i="1"/>
  <c r="U161" i="1"/>
  <c r="T161" i="1"/>
  <c r="U157" i="1"/>
  <c r="T157" i="1"/>
  <c r="U153" i="1"/>
  <c r="T153" i="1"/>
  <c r="U149" i="1"/>
  <c r="T149" i="1"/>
  <c r="U145" i="1"/>
  <c r="T145" i="1"/>
  <c r="U141" i="1"/>
  <c r="T141" i="1"/>
  <c r="U137" i="1"/>
  <c r="T137" i="1"/>
  <c r="U133" i="1"/>
  <c r="T133" i="1"/>
  <c r="U129" i="1"/>
  <c r="T129" i="1"/>
  <c r="U125" i="1"/>
  <c r="T125" i="1"/>
  <c r="U121" i="1"/>
  <c r="T121" i="1"/>
  <c r="U117" i="1"/>
  <c r="T117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9" i="1"/>
  <c r="T49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T9" i="1"/>
  <c r="S4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47" i="1"/>
  <c r="S143" i="1"/>
  <c r="S139" i="1"/>
  <c r="S135" i="1"/>
  <c r="S131" i="1"/>
  <c r="S123" i="1"/>
  <c r="S119" i="1"/>
  <c r="S115" i="1"/>
  <c r="S111" i="1"/>
  <c r="S107" i="1"/>
  <c r="S99" i="1"/>
  <c r="S91" i="1"/>
  <c r="S87" i="1"/>
  <c r="S83" i="1"/>
  <c r="S79" i="1"/>
  <c r="S75" i="1"/>
  <c r="S71" i="1"/>
  <c r="S67" i="1"/>
  <c r="S63" i="1"/>
  <c r="S59" i="1"/>
  <c r="S45" i="1"/>
  <c r="S29" i="1"/>
  <c r="S13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47" i="1"/>
  <c r="T115" i="1"/>
  <c r="T83" i="1"/>
  <c r="T51" i="1"/>
  <c r="T19" i="1"/>
  <c r="U151" i="1"/>
  <c r="T151" i="1"/>
  <c r="U127" i="1"/>
  <c r="T127" i="1"/>
  <c r="U103" i="1"/>
  <c r="T103" i="1"/>
  <c r="U95" i="1"/>
  <c r="T95" i="1"/>
  <c r="U47" i="1"/>
  <c r="T47" i="1"/>
  <c r="S47" i="1"/>
  <c r="U35" i="1"/>
  <c r="S35" i="1"/>
  <c r="U7" i="1"/>
  <c r="T7" i="1"/>
  <c r="S7" i="1"/>
  <c r="U5" i="1"/>
  <c r="T5" i="1"/>
  <c r="T272" i="1"/>
  <c r="U272" i="1"/>
  <c r="T268" i="1"/>
  <c r="U268" i="1"/>
  <c r="T264" i="1"/>
  <c r="U264" i="1"/>
  <c r="T260" i="1"/>
  <c r="U260" i="1"/>
  <c r="T256" i="1"/>
  <c r="U256" i="1"/>
  <c r="T252" i="1"/>
  <c r="U252" i="1"/>
  <c r="T248" i="1"/>
  <c r="U248" i="1"/>
  <c r="T244" i="1"/>
  <c r="U244" i="1"/>
  <c r="T240" i="1"/>
  <c r="U240" i="1"/>
  <c r="T236" i="1"/>
  <c r="U236" i="1"/>
  <c r="T232" i="1"/>
  <c r="U232" i="1"/>
  <c r="T228" i="1"/>
  <c r="U228" i="1"/>
  <c r="T224" i="1"/>
  <c r="U224" i="1"/>
  <c r="T220" i="1"/>
  <c r="U220" i="1"/>
  <c r="T216" i="1"/>
  <c r="U216" i="1"/>
  <c r="T212" i="1"/>
  <c r="U212" i="1"/>
  <c r="T208" i="1"/>
  <c r="U208" i="1"/>
  <c r="T204" i="1"/>
  <c r="U204" i="1"/>
  <c r="T200" i="1"/>
  <c r="U200" i="1"/>
  <c r="T196" i="1"/>
  <c r="U196" i="1"/>
  <c r="T192" i="1"/>
  <c r="U192" i="1"/>
  <c r="T188" i="1"/>
  <c r="U188" i="1"/>
  <c r="T184" i="1"/>
  <c r="U184" i="1"/>
  <c r="T180" i="1"/>
  <c r="U180" i="1"/>
  <c r="T176" i="1"/>
  <c r="U176" i="1"/>
  <c r="T172" i="1"/>
  <c r="U172" i="1"/>
  <c r="T168" i="1"/>
  <c r="U168" i="1"/>
  <c r="T164" i="1"/>
  <c r="U164" i="1"/>
  <c r="T160" i="1"/>
  <c r="U160" i="1"/>
  <c r="T156" i="1"/>
  <c r="U156" i="1"/>
  <c r="T152" i="1"/>
  <c r="U152" i="1"/>
  <c r="T148" i="1"/>
  <c r="U148" i="1"/>
  <c r="T144" i="1"/>
  <c r="U144" i="1"/>
  <c r="T140" i="1"/>
  <c r="U140" i="1"/>
  <c r="T136" i="1"/>
  <c r="U136" i="1"/>
  <c r="T132" i="1"/>
  <c r="U132" i="1"/>
  <c r="T128" i="1"/>
  <c r="U128" i="1"/>
  <c r="T124" i="1"/>
  <c r="U124" i="1"/>
  <c r="T120" i="1"/>
  <c r="U120" i="1"/>
  <c r="T116" i="1"/>
  <c r="U116" i="1"/>
  <c r="T112" i="1"/>
  <c r="U112" i="1"/>
  <c r="T108" i="1"/>
  <c r="U108" i="1"/>
  <c r="T104" i="1"/>
  <c r="U104" i="1"/>
  <c r="T100" i="1"/>
  <c r="U100" i="1"/>
  <c r="T96" i="1"/>
  <c r="U96" i="1"/>
  <c r="T92" i="1"/>
  <c r="U92" i="1"/>
  <c r="T88" i="1"/>
  <c r="U88" i="1"/>
  <c r="T84" i="1"/>
  <c r="U84" i="1"/>
  <c r="T80" i="1"/>
  <c r="U80" i="1"/>
  <c r="T76" i="1"/>
  <c r="U76" i="1"/>
  <c r="T72" i="1"/>
  <c r="U72" i="1"/>
  <c r="T68" i="1"/>
  <c r="U68" i="1"/>
  <c r="T64" i="1"/>
  <c r="U64" i="1"/>
  <c r="T60" i="1"/>
  <c r="U60" i="1"/>
  <c r="T56" i="1"/>
  <c r="U56" i="1"/>
  <c r="S56" i="1"/>
  <c r="T52" i="1"/>
  <c r="U52" i="1"/>
  <c r="S52" i="1"/>
  <c r="T48" i="1"/>
  <c r="U48" i="1"/>
  <c r="S48" i="1"/>
  <c r="T44" i="1"/>
  <c r="U44" i="1"/>
  <c r="S44" i="1"/>
  <c r="T40" i="1"/>
  <c r="U40" i="1"/>
  <c r="S40" i="1"/>
  <c r="T36" i="1"/>
  <c r="U36" i="1"/>
  <c r="S36" i="1"/>
  <c r="T32" i="1"/>
  <c r="U32" i="1"/>
  <c r="S32" i="1"/>
  <c r="T28" i="1"/>
  <c r="U28" i="1"/>
  <c r="S28" i="1"/>
  <c r="T24" i="1"/>
  <c r="U24" i="1"/>
  <c r="S24" i="1"/>
  <c r="T20" i="1"/>
  <c r="U20" i="1"/>
  <c r="S20" i="1"/>
  <c r="T16" i="1"/>
  <c r="U16" i="1"/>
  <c r="S16" i="1"/>
  <c r="T12" i="1"/>
  <c r="U12" i="1"/>
  <c r="S12" i="1"/>
  <c r="T8" i="1"/>
  <c r="U8" i="1"/>
  <c r="S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7" i="1"/>
  <c r="S41" i="1"/>
  <c r="S25" i="1"/>
  <c r="S9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1" i="1"/>
  <c r="T139" i="1"/>
  <c r="T107" i="1"/>
  <c r="T75" i="1"/>
  <c r="T43" i="1"/>
  <c r="T11" i="1"/>
</calcChain>
</file>

<file path=xl/sharedStrings.xml><?xml version="1.0" encoding="utf-8"?>
<sst xmlns="http://schemas.openxmlformats.org/spreadsheetml/2006/main" count="736" uniqueCount="686">
  <si>
    <t>Relative position of REs' start &amp; end</t>
    <phoneticPr fontId="1" type="noConversion"/>
  </si>
  <si>
    <t>X_start</t>
    <phoneticPr fontId="1" type="noConversion"/>
  </si>
  <si>
    <t>Y_start</t>
    <phoneticPr fontId="1" type="noConversion"/>
  </si>
  <si>
    <t>X_end</t>
    <phoneticPr fontId="1" type="noConversion"/>
  </si>
  <si>
    <t>Y_end</t>
    <phoneticPr fontId="1" type="noConversion"/>
  </si>
  <si>
    <t>1. 각 alignment 파일들의 시작점과 끝점의 좌표를 전체 sequence 길이로 나누어 상대적 좌표값 추출, reverse complement의 경우는 Y축 좌표를 (-)로 표현</t>
    <phoneticPr fontId="1" type="noConversion"/>
  </si>
  <si>
    <t>2081x4 double</t>
  </si>
  <si>
    <t>6610x4 double</t>
  </si>
  <si>
    <t>2425x4 double</t>
  </si>
  <si>
    <t>4122x4 double</t>
  </si>
  <si>
    <t>568x4 double</t>
  </si>
  <si>
    <t>681x4 double</t>
  </si>
  <si>
    <t>355x4 double</t>
  </si>
  <si>
    <t>421x4 double</t>
  </si>
  <si>
    <t>833x4 double</t>
  </si>
  <si>
    <t>2074x4 double</t>
  </si>
  <si>
    <t>2781x4 double</t>
  </si>
  <si>
    <t>1209x4 double</t>
  </si>
  <si>
    <t>8838x4 double</t>
  </si>
  <si>
    <t>3852x4 double</t>
  </si>
  <si>
    <t>168x4 double</t>
  </si>
  <si>
    <t>167x4 double</t>
  </si>
  <si>
    <t>172x4 double</t>
  </si>
  <si>
    <t>132x4 double</t>
  </si>
  <si>
    <t>4281x4 double</t>
  </si>
  <si>
    <t>2799x4 double</t>
  </si>
  <si>
    <t>4695x4 double</t>
  </si>
  <si>
    <t>5040x4 double</t>
  </si>
  <si>
    <t>5675x4 double</t>
  </si>
  <si>
    <t>3605x4 double</t>
  </si>
  <si>
    <t>4535x4 double</t>
  </si>
  <si>
    <t>6664x4 double</t>
  </si>
  <si>
    <t>6436x4 double</t>
  </si>
  <si>
    <t>2920x4 double</t>
  </si>
  <si>
    <t>4538x4 double</t>
  </si>
  <si>
    <t>20158x4 double</t>
  </si>
  <si>
    <t>5579x4 double</t>
  </si>
  <si>
    <t>4966x4 double</t>
  </si>
  <si>
    <t>2629x4 double</t>
  </si>
  <si>
    <t>2640x4 double</t>
  </si>
  <si>
    <t>8384x4 double</t>
  </si>
  <si>
    <t>3814x4 double</t>
  </si>
  <si>
    <t>6703x4 double</t>
  </si>
  <si>
    <t>1090x4 double</t>
  </si>
  <si>
    <t>1116x4 double</t>
  </si>
  <si>
    <t>613x4 double</t>
  </si>
  <si>
    <t>734x4 double</t>
  </si>
  <si>
    <t>612x4 double</t>
  </si>
  <si>
    <t>807x4 double</t>
  </si>
  <si>
    <t>4505x4 double</t>
  </si>
  <si>
    <t>4373x4 double</t>
  </si>
  <si>
    <t>6720x4 double</t>
  </si>
  <si>
    <t>5699x4 double</t>
  </si>
  <si>
    <t>6206x4 double</t>
  </si>
  <si>
    <t>10291x4 double</t>
  </si>
  <si>
    <t>679x4 double</t>
  </si>
  <si>
    <t>4997x4 double</t>
  </si>
  <si>
    <t>1562x4 double</t>
  </si>
  <si>
    <t>811x4 double</t>
  </si>
  <si>
    <t>951x4 double</t>
  </si>
  <si>
    <t>3927x4 double</t>
  </si>
  <si>
    <t>1428x4 double</t>
  </si>
  <si>
    <t>4955x4 double</t>
  </si>
  <si>
    <t>2336x4 double</t>
  </si>
  <si>
    <t>9679x4 double</t>
  </si>
  <si>
    <t>3223x4 double</t>
  </si>
  <si>
    <t>1889x4 double</t>
  </si>
  <si>
    <t>3152x4 double</t>
  </si>
  <si>
    <t>1111x4 double</t>
  </si>
  <si>
    <t>587x4 double</t>
  </si>
  <si>
    <t>1581x4 double</t>
  </si>
  <si>
    <t>1558x4 double</t>
  </si>
  <si>
    <t>1535x4 double</t>
  </si>
  <si>
    <t>16746x4 double</t>
  </si>
  <si>
    <t>8198x4 double</t>
  </si>
  <si>
    <t>8084x4 double</t>
  </si>
  <si>
    <t>8015x4 double</t>
  </si>
  <si>
    <t>9422x4 double</t>
  </si>
  <si>
    <t>4273x4 double</t>
  </si>
  <si>
    <t>13961x4 double</t>
  </si>
  <si>
    <t>7628x4 double</t>
  </si>
  <si>
    <t>2970x4 double</t>
  </si>
  <si>
    <t>2241x4 double</t>
  </si>
  <si>
    <t>13920x4 double</t>
  </si>
  <si>
    <t>14093x4 double</t>
  </si>
  <si>
    <t>2226x4 double</t>
  </si>
  <si>
    <t>6326x4 double</t>
  </si>
  <si>
    <t>4634x4 double</t>
  </si>
  <si>
    <t>4945x4 double</t>
  </si>
  <si>
    <t>3755x4 double</t>
  </si>
  <si>
    <t>4644x4 double</t>
  </si>
  <si>
    <t>4565x4 double</t>
  </si>
  <si>
    <t>4234x4 double</t>
  </si>
  <si>
    <t>4378x4 double</t>
  </si>
  <si>
    <t>5357x4 double</t>
  </si>
  <si>
    <t>4528x4 double</t>
  </si>
  <si>
    <t>3542x4 double</t>
  </si>
  <si>
    <t>4246x4 double</t>
  </si>
  <si>
    <t>16660x4 double</t>
  </si>
  <si>
    <t>1854x4 double</t>
  </si>
  <si>
    <t>2386x4 double</t>
  </si>
  <si>
    <t>4467x4 double</t>
  </si>
  <si>
    <t>2605x4 double</t>
  </si>
  <si>
    <t>4312x4 double</t>
  </si>
  <si>
    <t>1941x4 double</t>
  </si>
  <si>
    <t>343x4 double</t>
  </si>
  <si>
    <t>1789x4 double</t>
  </si>
  <si>
    <t>12843x4 double</t>
  </si>
  <si>
    <t>3100x4 double</t>
  </si>
  <si>
    <t>438x4 double</t>
  </si>
  <si>
    <t>86x4 double</t>
  </si>
  <si>
    <t>6241x4 double</t>
  </si>
  <si>
    <t>4740x4 double</t>
  </si>
  <si>
    <t>14378x4 double</t>
  </si>
  <si>
    <t>6133x4 double</t>
  </si>
  <si>
    <t>9197x4 double</t>
  </si>
  <si>
    <t>3948x4 double</t>
  </si>
  <si>
    <t>4833x4 double</t>
  </si>
  <si>
    <t>1408x4 double</t>
  </si>
  <si>
    <t>1184x4 double</t>
  </si>
  <si>
    <t>1596x4 double</t>
  </si>
  <si>
    <t>529x4 double</t>
  </si>
  <si>
    <t>28748x4 double</t>
  </si>
  <si>
    <t>202x4 double</t>
  </si>
  <si>
    <t>657x4 double</t>
  </si>
  <si>
    <t>2173x4 double</t>
  </si>
  <si>
    <t>2488x4 double</t>
  </si>
  <si>
    <t>2732x4 double</t>
  </si>
  <si>
    <t>3617x4 double</t>
  </si>
  <si>
    <t>5936x4 double</t>
  </si>
  <si>
    <t>8493x4 double</t>
  </si>
  <si>
    <t>1146x4 double</t>
  </si>
  <si>
    <t>372x4 double</t>
  </si>
  <si>
    <t>2879x4 double</t>
  </si>
  <si>
    <t>7644x4 double</t>
  </si>
  <si>
    <t>1440x4 double</t>
  </si>
  <si>
    <t>4012x4 double</t>
  </si>
  <si>
    <t>6372x4 double</t>
  </si>
  <si>
    <t>8366x4 double</t>
  </si>
  <si>
    <t>2853x4 double</t>
  </si>
  <si>
    <t>7281x4 double</t>
  </si>
  <si>
    <t>1531x4 double</t>
  </si>
  <si>
    <t>3519x4 double</t>
  </si>
  <si>
    <t>3442x4 double</t>
  </si>
  <si>
    <t>1838x4 double</t>
  </si>
  <si>
    <t>524x4 double</t>
  </si>
  <si>
    <t>3503x4 double</t>
  </si>
  <si>
    <t>935x4 double</t>
  </si>
  <si>
    <t>498x4 double</t>
  </si>
  <si>
    <t>877x4 double</t>
  </si>
  <si>
    <t>465x4 double</t>
  </si>
  <si>
    <t>388x4 double</t>
  </si>
  <si>
    <t>1908x4 double</t>
  </si>
  <si>
    <t>8202x4 double</t>
  </si>
  <si>
    <t>7894x4 double</t>
  </si>
  <si>
    <t>7881x4 double</t>
  </si>
  <si>
    <t>9172x4 double</t>
  </si>
  <si>
    <t>1563x4 double</t>
  </si>
  <si>
    <t>1534x4 double</t>
  </si>
  <si>
    <t>1245x4 double</t>
  </si>
  <si>
    <t>2401x4 double</t>
  </si>
  <si>
    <t>7933x4 double</t>
  </si>
  <si>
    <t>354x4 double</t>
  </si>
  <si>
    <t>11607x4 double</t>
  </si>
  <si>
    <t>6167x4 double</t>
  </si>
  <si>
    <t>1810x4 double</t>
  </si>
  <si>
    <t>5508x4 double</t>
  </si>
  <si>
    <t>1424x4 double</t>
  </si>
  <si>
    <t>2580x4 double</t>
  </si>
  <si>
    <t>4220x4 double</t>
  </si>
  <si>
    <t>4377x4 double</t>
  </si>
  <si>
    <t>1274x4 double</t>
  </si>
  <si>
    <t>9911x4 double</t>
  </si>
  <si>
    <t>755x4 double</t>
  </si>
  <si>
    <t>1292x4 double</t>
  </si>
  <si>
    <t>1326x4 double</t>
  </si>
  <si>
    <t>535x4 double</t>
  </si>
  <si>
    <t>1460x4 double</t>
  </si>
  <si>
    <t>1458x4 double</t>
  </si>
  <si>
    <t>3072x4 double</t>
  </si>
  <si>
    <t>1032x4 double</t>
  </si>
  <si>
    <t>1243x4 double</t>
  </si>
  <si>
    <t>909x4 double</t>
  </si>
  <si>
    <t>269x4 double</t>
  </si>
  <si>
    <t>603x4 double</t>
  </si>
  <si>
    <t>227x4 double</t>
  </si>
  <si>
    <t>1082x4 double</t>
  </si>
  <si>
    <t>1047x4 double</t>
  </si>
  <si>
    <t>1006x4 double</t>
  </si>
  <si>
    <t>1333x4 double</t>
  </si>
  <si>
    <t>1045x4 double</t>
  </si>
  <si>
    <t>2427x4 double</t>
  </si>
  <si>
    <t>1056x4 double</t>
  </si>
  <si>
    <t>1122x4 double</t>
  </si>
  <si>
    <t>1207x4 double</t>
  </si>
  <si>
    <t>1121x4 double</t>
  </si>
  <si>
    <t>2935x4 double</t>
  </si>
  <si>
    <t>2467x4 double</t>
  </si>
  <si>
    <t>1004x4 double</t>
  </si>
  <si>
    <t>174x4 double</t>
  </si>
  <si>
    <t>1280x4 double</t>
  </si>
  <si>
    <t>1766x4 double</t>
  </si>
  <si>
    <t>1698x4 double</t>
  </si>
  <si>
    <t>117x4 double</t>
  </si>
  <si>
    <t>567x4 double</t>
  </si>
  <si>
    <t>732x4 double</t>
  </si>
  <si>
    <t>1143x4 double</t>
  </si>
  <si>
    <t>2242x4 double</t>
  </si>
  <si>
    <t>799x4 double</t>
  </si>
  <si>
    <t>787x4 double</t>
  </si>
  <si>
    <t>6855x4 double</t>
  </si>
  <si>
    <t>4402x4 double</t>
  </si>
  <si>
    <t>2328x4 double</t>
  </si>
  <si>
    <t>714x4 double</t>
  </si>
  <si>
    <t>5046x4 double</t>
  </si>
  <si>
    <t>452x4 double</t>
  </si>
  <si>
    <t>4663x4 double</t>
  </si>
  <si>
    <t>3320x4 double</t>
  </si>
  <si>
    <t>2029x4 double</t>
  </si>
  <si>
    <t>2430x4 double</t>
  </si>
  <si>
    <t>2583x4 double</t>
  </si>
  <si>
    <t>4777x4 double</t>
  </si>
  <si>
    <t>11862x4 double</t>
  </si>
  <si>
    <t>2521x4 double</t>
  </si>
  <si>
    <t>2624x4 double</t>
  </si>
  <si>
    <t>6655x4 double</t>
  </si>
  <si>
    <t>997x4 double</t>
  </si>
  <si>
    <t>1268x4 double</t>
  </si>
  <si>
    <t>1124x4 double</t>
  </si>
  <si>
    <t>1679x4 double</t>
  </si>
  <si>
    <t>2016x4 double</t>
  </si>
  <si>
    <t>6366x4 double</t>
  </si>
  <si>
    <t>4438x4 double</t>
  </si>
  <si>
    <t>3016x4 double</t>
  </si>
  <si>
    <t>5689x4 double</t>
  </si>
  <si>
    <t>5139x4 double</t>
  </si>
  <si>
    <t>[]</t>
  </si>
  <si>
    <t>4215x4 double</t>
  </si>
  <si>
    <t>4202x4 double</t>
  </si>
  <si>
    <t>4752x4 double</t>
  </si>
  <si>
    <t>3742x4 double</t>
  </si>
  <si>
    <t>4498x4 double</t>
  </si>
  <si>
    <t>4442x4 double</t>
  </si>
  <si>
    <t>4660x4 double</t>
  </si>
  <si>
    <t>4600x4 double</t>
  </si>
  <si>
    <t>3625x4 double</t>
  </si>
  <si>
    <t>3834x4 double</t>
  </si>
  <si>
    <t>3903x4 double</t>
  </si>
  <si>
    <t>4524x4 double</t>
  </si>
  <si>
    <t>4543x4 double</t>
  </si>
  <si>
    <t>3573x4 double</t>
  </si>
  <si>
    <t>2691x4 double</t>
  </si>
  <si>
    <t>10013x4 double</t>
  </si>
  <si>
    <t>12537x4 double</t>
  </si>
  <si>
    <t>5150x4 double</t>
  </si>
  <si>
    <t>2766x4 double</t>
  </si>
  <si>
    <t>1993x4 double</t>
  </si>
  <si>
    <t>604x4 double</t>
  </si>
  <si>
    <t>608x4 double</t>
  </si>
  <si>
    <t>682x4 double</t>
  </si>
  <si>
    <t>1169x4 double</t>
  </si>
  <si>
    <t>1444x4 double</t>
  </si>
  <si>
    <t>1372x4 double</t>
  </si>
  <si>
    <t>1678x4 double</t>
  </si>
  <si>
    <t>9658x4 double</t>
  </si>
  <si>
    <t>846x4 double</t>
  </si>
  <si>
    <t>5993x4 double</t>
  </si>
  <si>
    <t>317x4 double</t>
  </si>
  <si>
    <t>17323x4 double</t>
  </si>
  <si>
    <t>18696x4 double</t>
  </si>
  <si>
    <t>14039x4 double</t>
  </si>
  <si>
    <t>26039x4 double</t>
  </si>
  <si>
    <t>13376x4 double</t>
  </si>
  <si>
    <t>14598x4 double</t>
  </si>
  <si>
    <t>28697x4 double</t>
  </si>
  <si>
    <t>27850x4 double</t>
  </si>
  <si>
    <t>16679x4 double</t>
  </si>
  <si>
    <t>19788x4 double</t>
  </si>
  <si>
    <t>14529x4 double</t>
  </si>
  <si>
    <t>16703x4 double</t>
  </si>
  <si>
    <t>13360x4 double</t>
  </si>
  <si>
    <t>16857x4 double</t>
  </si>
  <si>
    <t>17001x4 double</t>
  </si>
  <si>
    <t>15402x4 double</t>
  </si>
  <si>
    <t>14683x4 double</t>
  </si>
  <si>
    <t>14607x4 double</t>
  </si>
  <si>
    <t>14569x4 double</t>
  </si>
  <si>
    <t>14960x4 double</t>
  </si>
  <si>
    <t>14818x4 double</t>
  </si>
  <si>
    <t>29214x4 double</t>
  </si>
  <si>
    <t>21803x4 double</t>
  </si>
  <si>
    <t>380x4 double</t>
  </si>
  <si>
    <t>331x4 double</t>
  </si>
  <si>
    <t>285x4 double</t>
  </si>
  <si>
    <t>506x4 double</t>
  </si>
  <si>
    <t>304x4 double</t>
  </si>
  <si>
    <t>270x4 double</t>
  </si>
  <si>
    <t>619x4 double</t>
  </si>
  <si>
    <t>266x4 double</t>
  </si>
  <si>
    <t>302x4 double</t>
  </si>
  <si>
    <t>680x4 double</t>
  </si>
  <si>
    <t>329x4 double</t>
  </si>
  <si>
    <t>373x4 double</t>
  </si>
  <si>
    <t>581x4 double</t>
  </si>
  <si>
    <t>360x4 double</t>
  </si>
  <si>
    <t>3175x4 double</t>
  </si>
  <si>
    <t>1349x4 double</t>
  </si>
  <si>
    <t>2538x4 double</t>
  </si>
  <si>
    <t>2595x4 double</t>
  </si>
  <si>
    <t>2554x4 double</t>
  </si>
  <si>
    <t>2822x4 double</t>
  </si>
  <si>
    <t>2557x4 double</t>
  </si>
  <si>
    <t>4605x4 double</t>
  </si>
  <si>
    <t>2172x4 double</t>
  </si>
  <si>
    <t>2922x4 double</t>
  </si>
  <si>
    <t>2058x4 double</t>
  </si>
  <si>
    <t>3107x4 double</t>
  </si>
  <si>
    <t>146x4 double</t>
  </si>
  <si>
    <t>2155x4 double</t>
  </si>
  <si>
    <t>4732x4 double</t>
  </si>
  <si>
    <t>1388x4 double</t>
  </si>
  <si>
    <t>5473x4 double</t>
  </si>
  <si>
    <t>938x4 double</t>
  </si>
  <si>
    <t>1010x4 double</t>
  </si>
  <si>
    <t>13303x4 double</t>
  </si>
  <si>
    <t>2700x4 double</t>
  </si>
  <si>
    <t>1638x4 double</t>
  </si>
  <si>
    <t>1350x4 double</t>
  </si>
  <si>
    <t>3293x4 double</t>
  </si>
  <si>
    <t>4987x4 double</t>
  </si>
  <si>
    <t>8532x4 double</t>
  </si>
  <si>
    <t>5319x4 double</t>
  </si>
  <si>
    <t>2125x4 double</t>
  </si>
  <si>
    <t>2845x4 double</t>
  </si>
  <si>
    <t>5299x4 double</t>
  </si>
  <si>
    <t>2146x4 double</t>
  </si>
  <si>
    <t>151x4 double</t>
  </si>
  <si>
    <t>154x4 double</t>
  </si>
  <si>
    <t>1055x4 double</t>
  </si>
  <si>
    <t>484x4 double</t>
  </si>
  <si>
    <t>24373x4 double</t>
  </si>
  <si>
    <t>3694x4 double</t>
  </si>
  <si>
    <t>17040x4 double</t>
  </si>
  <si>
    <t>818x4 double</t>
  </si>
  <si>
    <t>815x4 double</t>
  </si>
  <si>
    <t>984x4 double</t>
  </si>
  <si>
    <t>7454x4 double</t>
  </si>
  <si>
    <t>3893x4 double</t>
  </si>
  <si>
    <t>1244x4 double</t>
  </si>
  <si>
    <t>855x4 double</t>
  </si>
  <si>
    <t>1858x4 double</t>
  </si>
  <si>
    <t>1196x4 double</t>
  </si>
  <si>
    <t>1618x4 double</t>
  </si>
  <si>
    <t>941x4 double</t>
  </si>
  <si>
    <t>785x4 double</t>
  </si>
  <si>
    <t>1691x4 double</t>
  </si>
  <si>
    <t>1138x4 double</t>
  </si>
  <si>
    <t>51544x4 double</t>
  </si>
  <si>
    <t>1088x4 double</t>
  </si>
  <si>
    <t>1017x4 double</t>
  </si>
  <si>
    <t>479x4 double</t>
  </si>
  <si>
    <t>1398x4 double</t>
  </si>
  <si>
    <t>2006x4 double</t>
  </si>
  <si>
    <t>2243x4 double</t>
  </si>
  <si>
    <t>2123x4 double</t>
  </si>
  <si>
    <t>642x4 double</t>
  </si>
  <si>
    <t>3278x4 double</t>
  </si>
  <si>
    <t>2370x4 double</t>
  </si>
  <si>
    <t>1752x4 double</t>
  </si>
  <si>
    <t>1165x4 double</t>
  </si>
  <si>
    <t>795x4 double</t>
  </si>
  <si>
    <t>200x4 double</t>
  </si>
  <si>
    <t>34078x4 double</t>
  </si>
  <si>
    <t>1851x4 double</t>
  </si>
  <si>
    <t>1632x4 double</t>
  </si>
  <si>
    <t>1682x4 double</t>
  </si>
  <si>
    <t>6555x4 double</t>
  </si>
  <si>
    <t>47x4 double</t>
  </si>
  <si>
    <t>24x4 double</t>
  </si>
  <si>
    <t>34x4 double</t>
  </si>
  <si>
    <t>2728x4 double</t>
  </si>
  <si>
    <t>13x4 double</t>
  </si>
  <si>
    <t>279x4 double</t>
  </si>
  <si>
    <t>25x4 double</t>
  </si>
  <si>
    <t>22x4 double</t>
  </si>
  <si>
    <t>15x4 double</t>
  </si>
  <si>
    <t>20x4 double</t>
  </si>
  <si>
    <t>18x4 double</t>
  </si>
  <si>
    <t>37x4 double</t>
  </si>
  <si>
    <t>14x4 double</t>
  </si>
  <si>
    <t>12x4 double</t>
  </si>
  <si>
    <t>116x4 double</t>
  </si>
  <si>
    <t>9x4 double</t>
  </si>
  <si>
    <t>30x4 double</t>
  </si>
  <si>
    <t>2424x4 double</t>
  </si>
  <si>
    <t>821x4 double</t>
  </si>
  <si>
    <t>13663x4 double</t>
  </si>
  <si>
    <t>15390x4 double</t>
  </si>
  <si>
    <t>6346x4 double</t>
  </si>
  <si>
    <t>9379x4 double</t>
  </si>
  <si>
    <t>9282x4 double</t>
  </si>
  <si>
    <t>6782x4 double</t>
  </si>
  <si>
    <t>6439x4 double</t>
  </si>
  <si>
    <t>4182x4 double</t>
  </si>
  <si>
    <t>5542x4 double</t>
  </si>
  <si>
    <t>2904x4 double</t>
  </si>
  <si>
    <t>1842x4 double</t>
  </si>
  <si>
    <t>7663x4 double</t>
  </si>
  <si>
    <t>4760x4 double</t>
  </si>
  <si>
    <t>906x4 double</t>
  </si>
  <si>
    <t>751x4 double</t>
  </si>
  <si>
    <t>6522x4 double</t>
  </si>
  <si>
    <t>8451x4 double</t>
  </si>
  <si>
    <t>1508x4 double</t>
  </si>
  <si>
    <t>7293x4 double</t>
  </si>
  <si>
    <t>7640x4 double</t>
  </si>
  <si>
    <t>4856x4 double</t>
  </si>
  <si>
    <t>2175x4 double</t>
  </si>
  <si>
    <t>9532x4 double</t>
  </si>
  <si>
    <t>7258x4 double</t>
  </si>
  <si>
    <t>8867x4 double</t>
  </si>
  <si>
    <t>7703x4 double</t>
  </si>
  <si>
    <t>19523x4 double</t>
  </si>
  <si>
    <t>18630x4 double</t>
  </si>
  <si>
    <t>18303x4 double</t>
  </si>
  <si>
    <t>18147x4 double</t>
  </si>
  <si>
    <t>18100x4 double</t>
  </si>
  <si>
    <t>9702x4 double</t>
  </si>
  <si>
    <t>18735x4 double</t>
  </si>
  <si>
    <t>7484x4 double</t>
  </si>
  <si>
    <t>9575x4 double</t>
  </si>
  <si>
    <t>11914x4 double</t>
  </si>
  <si>
    <t>7605x4 double</t>
  </si>
  <si>
    <t>5160x4 double</t>
  </si>
  <si>
    <t>7871x4 double</t>
  </si>
  <si>
    <t>9696x4 double</t>
  </si>
  <si>
    <t>11523x4 double</t>
  </si>
  <si>
    <t>6676x4 double</t>
  </si>
  <si>
    <t>9447x4 double</t>
  </si>
  <si>
    <t>9866x4 double</t>
  </si>
  <si>
    <t>8947x4 double</t>
  </si>
  <si>
    <t>9404x4 double</t>
  </si>
  <si>
    <t>8888x4 double</t>
  </si>
  <si>
    <t>4244x4 double</t>
  </si>
  <si>
    <t>11725x4 double</t>
  </si>
  <si>
    <t>8081x4 double</t>
  </si>
  <si>
    <t>7515x4 double</t>
  </si>
  <si>
    <t>4166x4 double</t>
  </si>
  <si>
    <t>17234x4 double</t>
  </si>
  <si>
    <t>19579x4 double</t>
  </si>
  <si>
    <t>19683x4 double</t>
  </si>
  <si>
    <t>8074x4 double</t>
  </si>
  <si>
    <t>7780x4 double</t>
  </si>
  <si>
    <t>15908x4 double</t>
  </si>
  <si>
    <t>14524x4 double</t>
  </si>
  <si>
    <t>7873x4 double</t>
  </si>
  <si>
    <t>8225x4 double</t>
  </si>
  <si>
    <t>1231x4 double</t>
  </si>
  <si>
    <t>1983x4 double</t>
  </si>
  <si>
    <t>2056x4 double</t>
  </si>
  <si>
    <t>1106x4 double</t>
  </si>
  <si>
    <t>1451x4 double</t>
  </si>
  <si>
    <t>290x4 double</t>
  </si>
  <si>
    <t>3104x4 double</t>
  </si>
  <si>
    <t>3046x4 double</t>
  </si>
  <si>
    <t>3879x4 double</t>
  </si>
  <si>
    <t>2229x4 double</t>
  </si>
  <si>
    <t>1952x4 double</t>
  </si>
  <si>
    <t>1910x4 double</t>
  </si>
  <si>
    <t>1989x4 double</t>
  </si>
  <si>
    <t>4287x4 double</t>
  </si>
  <si>
    <t>8580x4 double</t>
  </si>
  <si>
    <t>328x4 double</t>
  </si>
  <si>
    <t>181x4 double</t>
  </si>
  <si>
    <t>812x4 double</t>
  </si>
  <si>
    <t>1040x4 double</t>
  </si>
  <si>
    <t>1939x4 double</t>
  </si>
  <si>
    <t>881x4 double</t>
  </si>
  <si>
    <t>1240x4 double</t>
  </si>
  <si>
    <t>986x4 double</t>
  </si>
  <si>
    <t>975x4 double</t>
  </si>
  <si>
    <t>1150x4 double</t>
  </si>
  <si>
    <t>4566x4 double</t>
  </si>
  <si>
    <t>2631x4 double</t>
  </si>
  <si>
    <t>3163x4 double</t>
  </si>
  <si>
    <t>18657x4 double</t>
  </si>
  <si>
    <t>625x4 double</t>
  </si>
  <si>
    <t>5987x4 double</t>
  </si>
  <si>
    <t>410x4 double</t>
  </si>
  <si>
    <t>2733x4 double</t>
  </si>
  <si>
    <t>2761x4 double</t>
  </si>
  <si>
    <t>12929x4 double</t>
  </si>
  <si>
    <t>2746x4 double</t>
  </si>
  <si>
    <t>3239x4 double</t>
  </si>
  <si>
    <t>3806x4 double</t>
  </si>
  <si>
    <t>2750x4 double</t>
  </si>
  <si>
    <t>4766x4 double</t>
  </si>
  <si>
    <t>1980x4 double</t>
  </si>
  <si>
    <t>2209x4 double</t>
  </si>
  <si>
    <t>1033x4 double</t>
  </si>
  <si>
    <t>1905x4 double</t>
  </si>
  <si>
    <t>5559x4 double</t>
  </si>
  <si>
    <t>1798x4 double</t>
  </si>
  <si>
    <t>3454x4 double</t>
  </si>
  <si>
    <t>2484x4 double</t>
  </si>
  <si>
    <t>3963x4 double</t>
  </si>
  <si>
    <t>256x4 double</t>
  </si>
  <si>
    <t>6211x4 double</t>
  </si>
  <si>
    <t>2344x4 double</t>
  </si>
  <si>
    <t>1022x4 double</t>
  </si>
  <si>
    <t>1026x4 double</t>
  </si>
  <si>
    <t>2971x4 double</t>
  </si>
  <si>
    <t>402x4 double</t>
  </si>
  <si>
    <t>14363x4 double</t>
  </si>
  <si>
    <t>11185x4 double</t>
  </si>
  <si>
    <t>17374x4 double</t>
  </si>
  <si>
    <t>201294x4 double</t>
  </si>
  <si>
    <t>1177x4 double</t>
  </si>
  <si>
    <t>4x4 double</t>
  </si>
  <si>
    <t>1991x4 double</t>
  </si>
  <si>
    <t>2331x4 double</t>
  </si>
  <si>
    <t>3962x4 double</t>
  </si>
  <si>
    <t>3844x4 double</t>
  </si>
  <si>
    <t>2896x4 double</t>
  </si>
  <si>
    <t>4211x4 double</t>
  </si>
  <si>
    <t>3401x4 double</t>
  </si>
  <si>
    <t>43226x4 double</t>
  </si>
  <si>
    <t>6460x4 double</t>
  </si>
  <si>
    <t>9729x4 double</t>
  </si>
  <si>
    <t>9244x4 double</t>
  </si>
  <si>
    <t>3183x4 double</t>
  </si>
  <si>
    <t>3181x4 double</t>
  </si>
  <si>
    <t>22105x4 double</t>
  </si>
  <si>
    <t>23259x4 double</t>
  </si>
  <si>
    <t>10508x4 double</t>
  </si>
  <si>
    <t>115528x4 double</t>
  </si>
  <si>
    <t>8013x4 double</t>
  </si>
  <si>
    <t>2201x4 double</t>
  </si>
  <si>
    <t>1837x4 double</t>
  </si>
  <si>
    <t>2310x4 double</t>
  </si>
  <si>
    <t>19833x4 double</t>
  </si>
  <si>
    <t>19816x4 double</t>
  </si>
  <si>
    <t>11450x4 double</t>
  </si>
  <si>
    <t>3178x4 double</t>
  </si>
  <si>
    <t>70236x4 double</t>
  </si>
  <si>
    <t>1876x4 double</t>
  </si>
  <si>
    <t>9012x4 double</t>
  </si>
  <si>
    <t>13983x4 double</t>
  </si>
  <si>
    <t>2159x4 double</t>
  </si>
  <si>
    <t>2934x4 double</t>
  </si>
  <si>
    <t>2389x4 double</t>
  </si>
  <si>
    <t>2343x4 double</t>
  </si>
  <si>
    <t>2626x4 double</t>
  </si>
  <si>
    <t>2619x4 double</t>
  </si>
  <si>
    <t>2456x4 double</t>
  </si>
  <si>
    <t>2198x4 double</t>
  </si>
  <si>
    <t>2454x4 double</t>
  </si>
  <si>
    <t>2951x4 double</t>
  </si>
  <si>
    <t>2511x4 double</t>
  </si>
  <si>
    <t>2478x4 double</t>
  </si>
  <si>
    <t>2347x4 double</t>
  </si>
  <si>
    <t>2613x4 double</t>
  </si>
  <si>
    <t>2988x4 double</t>
  </si>
  <si>
    <t>2610x4 double</t>
  </si>
  <si>
    <t>2614x4 double</t>
  </si>
  <si>
    <t>2606x4 double</t>
  </si>
  <si>
    <t>1193x4 double</t>
  </si>
  <si>
    <t>2348x4 double</t>
  </si>
  <si>
    <t>3847x4 double</t>
  </si>
  <si>
    <t>3933x4 double</t>
  </si>
  <si>
    <t>3357x4 double</t>
  </si>
  <si>
    <t>3432x4 double</t>
  </si>
  <si>
    <t>3151x4 double</t>
  </si>
  <si>
    <t>3150x4 double</t>
  </si>
  <si>
    <t>5705x4 double</t>
  </si>
  <si>
    <t>3327x4 double</t>
  </si>
  <si>
    <t>4933x4 double</t>
  </si>
  <si>
    <t>2400x4 double</t>
  </si>
  <si>
    <t>11617x4 double</t>
  </si>
  <si>
    <t>7020x4 double</t>
  </si>
  <si>
    <t>26308x4 double</t>
  </si>
  <si>
    <t>2508x4 double</t>
  </si>
  <si>
    <t>2114x4 double</t>
  </si>
  <si>
    <t>2230x4 double</t>
  </si>
  <si>
    <t>1651x4 double</t>
  </si>
  <si>
    <t>1950x4 double</t>
  </si>
  <si>
    <t>2224x4 double</t>
  </si>
  <si>
    <t>16046x4 double</t>
  </si>
  <si>
    <t>102442x4 double</t>
  </si>
  <si>
    <t>29361x4 double</t>
  </si>
  <si>
    <t>88969x4 double</t>
  </si>
  <si>
    <t>22142x4 double</t>
  </si>
  <si>
    <t>18358x4 double</t>
  </si>
  <si>
    <t>20024x4 double</t>
  </si>
  <si>
    <t>16278x4 double</t>
  </si>
  <si>
    <t>30800x4 double</t>
  </si>
  <si>
    <t>1080x4 double</t>
  </si>
  <si>
    <t>11574x4 double</t>
  </si>
  <si>
    <t>10892x4 double</t>
  </si>
  <si>
    <t>10556x4 double</t>
  </si>
  <si>
    <t>3524x4 double</t>
  </si>
  <si>
    <t>486x4 double</t>
  </si>
  <si>
    <t>5754x4 double</t>
  </si>
  <si>
    <t>9922x4 double</t>
  </si>
  <si>
    <t>214x4 double</t>
  </si>
  <si>
    <t>946x4 double</t>
  </si>
  <si>
    <t>4310x4 double</t>
  </si>
  <si>
    <t>5x4 double</t>
  </si>
  <si>
    <t>5538x4 double</t>
  </si>
  <si>
    <t>15208x4 double</t>
  </si>
  <si>
    <t>[0.384546962521336,0.362429982931461,0.385748972281655,0.363631992691781;0.401278938384980,0.386590379113878,0.401819842777123,0.387119263408419]</t>
  </si>
  <si>
    <t>14210x4 double</t>
  </si>
  <si>
    <t>21134x4 double</t>
  </si>
  <si>
    <t>14221x4 double</t>
  </si>
  <si>
    <t>14528x4 double</t>
  </si>
  <si>
    <t>2670x4 double</t>
  </si>
  <si>
    <t>7520x4 double</t>
  </si>
  <si>
    <t>2517x4 double</t>
  </si>
  <si>
    <t>16595x4 double</t>
  </si>
  <si>
    <t>3383x4 double</t>
  </si>
  <si>
    <t>13242x4 double</t>
  </si>
  <si>
    <t>10785x4 double</t>
  </si>
  <si>
    <t>16252x4 double</t>
  </si>
  <si>
    <t>210x4 double</t>
  </si>
  <si>
    <t>4654x4 double</t>
  </si>
  <si>
    <t>3860x4 double</t>
  </si>
  <si>
    <t>12210x4 double</t>
  </si>
  <si>
    <t>13549x4 double</t>
  </si>
  <si>
    <t>12738x4 double</t>
  </si>
  <si>
    <t>14835x4 double</t>
  </si>
  <si>
    <t>4148x4 double</t>
  </si>
  <si>
    <t>60483x4 double</t>
  </si>
  <si>
    <t>62227x4 double</t>
  </si>
  <si>
    <t>61456x4 double</t>
  </si>
  <si>
    <t>8454x4 double</t>
  </si>
  <si>
    <t>8298x4 double</t>
  </si>
  <si>
    <t>1870x4 double</t>
  </si>
  <si>
    <t>843x4 double</t>
  </si>
  <si>
    <t>1882x4 double</t>
  </si>
  <si>
    <t>1820x4 double</t>
  </si>
  <si>
    <t>25734x4 double</t>
  </si>
  <si>
    <t>28301x4 double</t>
  </si>
  <si>
    <t>10595x4 double</t>
  </si>
  <si>
    <t>14453x4 double</t>
  </si>
  <si>
    <t>12672x4 double</t>
  </si>
  <si>
    <t>9830x4 double</t>
  </si>
  <si>
    <t>9229x4 double</t>
  </si>
  <si>
    <t>10726x4 double</t>
  </si>
  <si>
    <t>10233x4 double</t>
  </si>
  <si>
    <t>10748x4 double</t>
  </si>
  <si>
    <t>9432x4 double</t>
  </si>
  <si>
    <t>10147x4 double</t>
  </si>
  <si>
    <t>9181x4 double</t>
  </si>
  <si>
    <t>9800x4 double</t>
  </si>
  <si>
    <t>10206x4 double</t>
  </si>
  <si>
    <t>8995x4 double</t>
  </si>
  <si>
    <t>8716x4 double</t>
  </si>
  <si>
    <t>8832x4 double</t>
  </si>
  <si>
    <t>1115x4 double</t>
  </si>
  <si>
    <t>22494x4 double</t>
  </si>
  <si>
    <t>Phylum</t>
    <phoneticPr fontId="1" type="noConversion"/>
  </si>
  <si>
    <t>Separate RE data by each phylum</t>
    <phoneticPr fontId="1" type="noConversion"/>
  </si>
  <si>
    <t>No. of bacteria</t>
    <phoneticPr fontId="1" type="noConversion"/>
  </si>
  <si>
    <t>RE data of each bacteria</t>
    <phoneticPr fontId="1" type="noConversion"/>
  </si>
  <si>
    <t>2. 각 phylum별로 RE data들을 분리하여 라이브러리화</t>
    <phoneticPr fontId="1" type="noConversion"/>
  </si>
  <si>
    <t>Center point</t>
    <phoneticPr fontId="1" type="noConversion"/>
  </si>
  <si>
    <t>RE raw data</t>
    <phoneticPr fontId="1" type="noConversion"/>
  </si>
  <si>
    <t>Distance</t>
    <phoneticPr fontId="1" type="noConversion"/>
  </si>
  <si>
    <t>Total RE</t>
    <phoneticPr fontId="1" type="noConversion"/>
  </si>
  <si>
    <t>3. 각 중심점에서 각 RE의 좌표간의 거리 계산</t>
    <phoneticPr fontId="1" type="noConversion"/>
  </si>
  <si>
    <t>Accuracy</t>
    <phoneticPr fontId="1" type="noConversion"/>
  </si>
  <si>
    <t>4. 거리 계산값을 이용한 중심점 및 반경 내의 RE 개수 카운팅</t>
    <phoneticPr fontId="1" type="noConversion"/>
  </si>
  <si>
    <t>Counting REs in 4D hypersphere</t>
    <phoneticPr fontId="1" type="noConversion"/>
  </si>
  <si>
    <t>No. of Center</t>
    <phoneticPr fontId="1" type="noConversion"/>
  </si>
  <si>
    <t>Size of hypersphere</t>
    <phoneticPr fontId="1" type="noConversion"/>
  </si>
  <si>
    <t>Size</t>
    <phoneticPr fontId="1" type="noConversion"/>
  </si>
  <si>
    <t>RE No. Threshold</t>
    <phoneticPr fontId="1" type="noConversion"/>
  </si>
  <si>
    <t>Center position</t>
    <phoneticPr fontId="1" type="noConversion"/>
  </si>
  <si>
    <t>.</t>
    <phoneticPr fontId="1" type="noConversion"/>
  </si>
  <si>
    <t>.</t>
    <phoneticPr fontId="1" type="noConversion"/>
  </si>
  <si>
    <t>(0,0)</t>
    <phoneticPr fontId="1" type="noConversion"/>
  </si>
  <si>
    <t>(0,-0.01)</t>
    <phoneticPr fontId="1" type="noConversion"/>
  </si>
  <si>
    <t>(0,0.01)</t>
    <phoneticPr fontId="1" type="noConversion"/>
  </si>
  <si>
    <t>(1,1)</t>
    <phoneticPr fontId="1" type="noConversion"/>
  </si>
  <si>
    <t>.</t>
    <phoneticPr fontId="1" type="noConversion"/>
  </si>
  <si>
    <t>5. 각종 parameter 조절을 통한 최적화의 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</si>
</sst>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9525</xdr:rowOff>
    </xdr:from>
    <xdr:to>
      <xdr:col>4</xdr:col>
      <xdr:colOff>19050</xdr:colOff>
      <xdr:row>138</xdr:row>
      <xdr:rowOff>9525</xdr:rowOff>
    </xdr:to>
    <xdr:sp macro="" textlink="">
      <xdr:nvSpPr>
        <xdr:cNvPr id="2" name="직사각형 1"/>
        <xdr:cNvSpPr/>
      </xdr:nvSpPr>
      <xdr:spPr>
        <a:xfrm>
          <a:off x="0" y="2314575"/>
          <a:ext cx="2762250" cy="209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1</xdr:row>
      <xdr:rowOff>200025</xdr:rowOff>
    </xdr:from>
    <xdr:to>
      <xdr:col>3</xdr:col>
      <xdr:colOff>676275</xdr:colOff>
      <xdr:row>3</xdr:row>
      <xdr:rowOff>19050</xdr:rowOff>
    </xdr:to>
    <xdr:sp macro="" textlink="">
      <xdr:nvSpPr>
        <xdr:cNvPr id="13" name="직사각형 12"/>
        <xdr:cNvSpPr/>
      </xdr:nvSpPr>
      <xdr:spPr>
        <a:xfrm>
          <a:off x="0" y="200025"/>
          <a:ext cx="2733675" cy="23812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152400</xdr:colOff>
      <xdr:row>0</xdr:row>
      <xdr:rowOff>38100</xdr:rowOff>
    </xdr:from>
    <xdr:to>
      <xdr:col>4</xdr:col>
      <xdr:colOff>2000250</xdr:colOff>
      <xdr:row>1</xdr:row>
      <xdr:rowOff>123825</xdr:rowOff>
    </xdr:to>
    <xdr:sp macro="" textlink="">
      <xdr:nvSpPr>
        <xdr:cNvPr id="19" name="오른쪽 화살표 18"/>
        <xdr:cNvSpPr/>
      </xdr:nvSpPr>
      <xdr:spPr>
        <a:xfrm>
          <a:off x="2895600" y="38100"/>
          <a:ext cx="1847850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66675</xdr:colOff>
      <xdr:row>0</xdr:row>
      <xdr:rowOff>57150</xdr:rowOff>
    </xdr:from>
    <xdr:to>
      <xdr:col>10</xdr:col>
      <xdr:colOff>2600325</xdr:colOff>
      <xdr:row>1</xdr:row>
      <xdr:rowOff>142875</xdr:rowOff>
    </xdr:to>
    <xdr:sp macro="" textlink="">
      <xdr:nvSpPr>
        <xdr:cNvPr id="20" name="오른쪽 화살표 19"/>
        <xdr:cNvSpPr/>
      </xdr:nvSpPr>
      <xdr:spPr>
        <a:xfrm>
          <a:off x="8420100" y="57150"/>
          <a:ext cx="2533650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19050</xdr:colOff>
      <xdr:row>65</xdr:row>
      <xdr:rowOff>9525</xdr:rowOff>
    </xdr:from>
    <xdr:to>
      <xdr:col>87</xdr:col>
      <xdr:colOff>9525</xdr:colOff>
      <xdr:row>66</xdr:row>
      <xdr:rowOff>38100</xdr:rowOff>
    </xdr:to>
    <xdr:sp macro="" textlink="">
      <xdr:nvSpPr>
        <xdr:cNvPr id="25" name="직사각형 24"/>
        <xdr:cNvSpPr/>
      </xdr:nvSpPr>
      <xdr:spPr>
        <a:xfrm>
          <a:off x="20412075" y="13630275"/>
          <a:ext cx="12792075" cy="23812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28575</xdr:colOff>
      <xdr:row>6</xdr:row>
      <xdr:rowOff>95250</xdr:rowOff>
    </xdr:from>
    <xdr:to>
      <xdr:col>6</xdr:col>
      <xdr:colOff>590550</xdr:colOff>
      <xdr:row>6</xdr:row>
      <xdr:rowOff>95252</xdr:rowOff>
    </xdr:to>
    <xdr:cxnSp macro="">
      <xdr:nvCxnSpPr>
        <xdr:cNvPr id="4" name="직선 화살표 연결선 3"/>
        <xdr:cNvCxnSpPr/>
      </xdr:nvCxnSpPr>
      <xdr:spPr>
        <a:xfrm flipV="1">
          <a:off x="5638800" y="1352550"/>
          <a:ext cx="561975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</xdr:row>
      <xdr:rowOff>38100</xdr:rowOff>
    </xdr:from>
    <xdr:to>
      <xdr:col>6</xdr:col>
      <xdr:colOff>600075</xdr:colOff>
      <xdr:row>16</xdr:row>
      <xdr:rowOff>161925</xdr:rowOff>
    </xdr:to>
    <xdr:cxnSp macro="">
      <xdr:nvCxnSpPr>
        <xdr:cNvPr id="12" name="직선 연결선 11"/>
        <xdr:cNvCxnSpPr/>
      </xdr:nvCxnSpPr>
      <xdr:spPr>
        <a:xfrm>
          <a:off x="6210300" y="666750"/>
          <a:ext cx="0" cy="284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10</xdr:row>
      <xdr:rowOff>28575</xdr:rowOff>
    </xdr:from>
    <xdr:to>
      <xdr:col>4</xdr:col>
      <xdr:colOff>142876</xdr:colOff>
      <xdr:row>161</xdr:row>
      <xdr:rowOff>85725</xdr:rowOff>
    </xdr:to>
    <xdr:cxnSp macro="">
      <xdr:nvCxnSpPr>
        <xdr:cNvPr id="28" name="직선 연결선 27"/>
        <xdr:cNvCxnSpPr/>
      </xdr:nvCxnSpPr>
      <xdr:spPr>
        <a:xfrm>
          <a:off x="2886075" y="2124075"/>
          <a:ext cx="1" cy="7181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19</xdr:row>
      <xdr:rowOff>76200</xdr:rowOff>
    </xdr:from>
    <xdr:to>
      <xdr:col>6</xdr:col>
      <xdr:colOff>495300</xdr:colOff>
      <xdr:row>19</xdr:row>
      <xdr:rowOff>85725</xdr:rowOff>
    </xdr:to>
    <xdr:cxnSp macro="">
      <xdr:nvCxnSpPr>
        <xdr:cNvPr id="30" name="직선 화살표 연결선 29"/>
        <xdr:cNvCxnSpPr/>
      </xdr:nvCxnSpPr>
      <xdr:spPr>
        <a:xfrm flipH="1">
          <a:off x="2895601" y="4057650"/>
          <a:ext cx="32099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0</xdr:row>
      <xdr:rowOff>66675</xdr:rowOff>
    </xdr:from>
    <xdr:to>
      <xdr:col>16</xdr:col>
      <xdr:colOff>2162175</xdr:colOff>
      <xdr:row>1</xdr:row>
      <xdr:rowOff>152400</xdr:rowOff>
    </xdr:to>
    <xdr:sp macro="" textlink="">
      <xdr:nvSpPr>
        <xdr:cNvPr id="36" name="오른쪽 화살표 35"/>
        <xdr:cNvSpPr/>
      </xdr:nvSpPr>
      <xdr:spPr>
        <a:xfrm>
          <a:off x="14011275" y="66675"/>
          <a:ext cx="2114550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276225</xdr:colOff>
      <xdr:row>1</xdr:row>
      <xdr:rowOff>95250</xdr:rowOff>
    </xdr:from>
    <xdr:to>
      <xdr:col>23</xdr:col>
      <xdr:colOff>447675</xdr:colOff>
      <xdr:row>7</xdr:row>
      <xdr:rowOff>133350</xdr:rowOff>
    </xdr:to>
    <xdr:sp macro="" textlink="">
      <xdr:nvSpPr>
        <xdr:cNvPr id="38" name="위쪽/아래쪽 화살표 37"/>
        <xdr:cNvSpPr/>
      </xdr:nvSpPr>
      <xdr:spPr>
        <a:xfrm>
          <a:off x="20535900" y="304800"/>
          <a:ext cx="171450" cy="12954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257175</xdr:colOff>
      <xdr:row>1</xdr:row>
      <xdr:rowOff>95250</xdr:rowOff>
    </xdr:from>
    <xdr:to>
      <xdr:col>25</xdr:col>
      <xdr:colOff>428625</xdr:colOff>
      <xdr:row>7</xdr:row>
      <xdr:rowOff>133350</xdr:rowOff>
    </xdr:to>
    <xdr:sp macro="" textlink="">
      <xdr:nvSpPr>
        <xdr:cNvPr id="39" name="위쪽/아래쪽 화살표 38"/>
        <xdr:cNvSpPr/>
      </xdr:nvSpPr>
      <xdr:spPr>
        <a:xfrm>
          <a:off x="21888450" y="304800"/>
          <a:ext cx="171450" cy="12954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295275</xdr:colOff>
      <xdr:row>1</xdr:row>
      <xdr:rowOff>95250</xdr:rowOff>
    </xdr:from>
    <xdr:to>
      <xdr:col>27</xdr:col>
      <xdr:colOff>466725</xdr:colOff>
      <xdr:row>7</xdr:row>
      <xdr:rowOff>133350</xdr:rowOff>
    </xdr:to>
    <xdr:sp macro="" textlink="">
      <xdr:nvSpPr>
        <xdr:cNvPr id="40" name="위쪽/아래쪽 화살표 39"/>
        <xdr:cNvSpPr/>
      </xdr:nvSpPr>
      <xdr:spPr>
        <a:xfrm>
          <a:off x="23298150" y="304800"/>
          <a:ext cx="171450" cy="12954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276225</xdr:colOff>
      <xdr:row>1</xdr:row>
      <xdr:rowOff>95250</xdr:rowOff>
    </xdr:from>
    <xdr:to>
      <xdr:col>29</xdr:col>
      <xdr:colOff>447675</xdr:colOff>
      <xdr:row>7</xdr:row>
      <xdr:rowOff>133350</xdr:rowOff>
    </xdr:to>
    <xdr:sp macro="" textlink="">
      <xdr:nvSpPr>
        <xdr:cNvPr id="41" name="위쪽/아래쪽 화살표 40"/>
        <xdr:cNvSpPr/>
      </xdr:nvSpPr>
      <xdr:spPr>
        <a:xfrm>
          <a:off x="24650700" y="304800"/>
          <a:ext cx="171450" cy="12954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190500</xdr:colOff>
      <xdr:row>3</xdr:row>
      <xdr:rowOff>190500</xdr:rowOff>
    </xdr:from>
    <xdr:to>
      <xdr:col>30</xdr:col>
      <xdr:colOff>619125</xdr:colOff>
      <xdr:row>5</xdr:row>
      <xdr:rowOff>47625</xdr:rowOff>
    </xdr:to>
    <xdr:sp macro="" textlink="">
      <xdr:nvSpPr>
        <xdr:cNvPr id="42" name="오른쪽 화살표 41"/>
        <xdr:cNvSpPr/>
      </xdr:nvSpPr>
      <xdr:spPr>
        <a:xfrm>
          <a:off x="25250775" y="819150"/>
          <a:ext cx="42862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6</xdr:row>
      <xdr:rowOff>190500</xdr:rowOff>
    </xdr:to>
    <xdr:sp macro="" textlink="">
      <xdr:nvSpPr>
        <xdr:cNvPr id="43" name="직사각형 42"/>
        <xdr:cNvSpPr/>
      </xdr:nvSpPr>
      <xdr:spPr>
        <a:xfrm>
          <a:off x="27241500" y="1257300"/>
          <a:ext cx="68580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47625</xdr:colOff>
      <xdr:row>0</xdr:row>
      <xdr:rowOff>57150</xdr:rowOff>
    </xdr:from>
    <xdr:to>
      <xdr:col>21</xdr:col>
      <xdr:colOff>2162175</xdr:colOff>
      <xdr:row>1</xdr:row>
      <xdr:rowOff>142875</xdr:rowOff>
    </xdr:to>
    <xdr:sp macro="" textlink="">
      <xdr:nvSpPr>
        <xdr:cNvPr id="44" name="오른쪽 화살표 43"/>
        <xdr:cNvSpPr/>
      </xdr:nvSpPr>
      <xdr:spPr>
        <a:xfrm>
          <a:off x="18935700" y="57150"/>
          <a:ext cx="2114550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97"/>
  <sheetViews>
    <sheetView tabSelected="1" topLeftCell="E1" workbookViewId="0">
      <selection activeCell="P12" sqref="P12:P13"/>
    </sheetView>
  </sheetViews>
  <sheetFormatPr defaultRowHeight="16.5" x14ac:dyDescent="0.3"/>
  <cols>
    <col min="5" max="5" width="28.625" customWidth="1"/>
    <col min="11" max="11" width="28.625" customWidth="1"/>
    <col min="14" max="14" width="9" customWidth="1"/>
    <col min="17" max="17" width="28.625" customWidth="1"/>
    <col min="22" max="22" width="28.625" customWidth="1"/>
    <col min="23" max="23" width="9" customWidth="1"/>
    <col min="24" max="87" width="9" style="1" customWidth="1"/>
    <col min="88" max="88" width="9" customWidth="1"/>
  </cols>
  <sheetData>
    <row r="1" spans="1:88" x14ac:dyDescent="0.3">
      <c r="A1" s="9" t="s">
        <v>0</v>
      </c>
      <c r="B1" s="9"/>
      <c r="C1" s="9"/>
      <c r="D1" s="9"/>
      <c r="E1" s="2"/>
      <c r="F1" s="9" t="s">
        <v>661</v>
      </c>
      <c r="G1" s="9"/>
      <c r="H1" s="9"/>
      <c r="I1" s="9"/>
      <c r="J1" s="2"/>
      <c r="K1" s="2"/>
      <c r="L1" s="9" t="s">
        <v>665</v>
      </c>
      <c r="M1" s="9"/>
      <c r="N1" s="9"/>
      <c r="O1" s="9"/>
      <c r="P1" s="2"/>
      <c r="Q1" s="3"/>
      <c r="R1" s="9" t="s">
        <v>672</v>
      </c>
      <c r="S1" s="9"/>
      <c r="T1" s="9"/>
      <c r="U1" s="9"/>
      <c r="V1" s="2"/>
      <c r="W1" s="9" t="s">
        <v>673</v>
      </c>
      <c r="X1" s="9"/>
      <c r="Y1" s="9" t="s">
        <v>677</v>
      </c>
      <c r="Z1" s="9"/>
      <c r="AA1" s="9" t="s">
        <v>674</v>
      </c>
      <c r="AB1" s="9"/>
      <c r="AC1" s="9" t="s">
        <v>676</v>
      </c>
      <c r="AD1" s="9"/>
      <c r="AE1" s="2"/>
      <c r="AF1" s="2" t="s">
        <v>670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8" x14ac:dyDescent="0.3">
      <c r="A2" s="3" t="s">
        <v>1</v>
      </c>
      <c r="B2" s="3" t="s">
        <v>2</v>
      </c>
      <c r="C2" s="3" t="s">
        <v>3</v>
      </c>
      <c r="D2" s="3" t="s">
        <v>4</v>
      </c>
      <c r="F2" s="2" t="s">
        <v>660</v>
      </c>
      <c r="G2" s="2"/>
      <c r="H2" s="2" t="s">
        <v>663</v>
      </c>
      <c r="I2" s="2"/>
      <c r="J2" s="2"/>
      <c r="K2" s="2"/>
      <c r="L2">
        <v>0.73273935098529697</v>
      </c>
      <c r="M2">
        <v>0.24656370764735</v>
      </c>
      <c r="N2">
        <v>0.73276541261235695</v>
      </c>
      <c r="O2">
        <v>0.24658976927441101</v>
      </c>
      <c r="P2" s="2"/>
      <c r="R2" s="3" t="s">
        <v>675</v>
      </c>
      <c r="S2">
        <v>0.01</v>
      </c>
      <c r="T2" s="7">
        <v>0.05</v>
      </c>
      <c r="U2">
        <v>0.1</v>
      </c>
      <c r="V2" s="2"/>
      <c r="W2" s="3">
        <v>1</v>
      </c>
      <c r="X2" s="5"/>
      <c r="Y2" s="3" t="s">
        <v>680</v>
      </c>
      <c r="Z2" s="5"/>
      <c r="AA2" s="3">
        <v>0.01</v>
      </c>
      <c r="AB2" s="5"/>
      <c r="AC2" s="3">
        <v>1</v>
      </c>
      <c r="AD2" s="5"/>
      <c r="AE2" s="5"/>
      <c r="AF2" s="5">
        <v>0.61085380499999997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</row>
    <row r="3" spans="1:88" ht="16.5" customHeight="1" x14ac:dyDescent="0.3">
      <c r="A3">
        <v>0.73273935098529697</v>
      </c>
      <c r="B3">
        <v>0.24656370764735</v>
      </c>
      <c r="C3">
        <v>0.73276541261235695</v>
      </c>
      <c r="D3">
        <v>0.24658976927441101</v>
      </c>
      <c r="E3" s="10" t="s">
        <v>5</v>
      </c>
      <c r="F3" t="s">
        <v>662</v>
      </c>
      <c r="H3" t="s">
        <v>6</v>
      </c>
      <c r="K3" s="10" t="s">
        <v>669</v>
      </c>
      <c r="L3" s="9" t="s">
        <v>666</v>
      </c>
      <c r="M3" s="11"/>
      <c r="N3" s="11"/>
      <c r="O3" s="11"/>
      <c r="P3" s="3" t="s">
        <v>667</v>
      </c>
      <c r="Q3" s="10" t="s">
        <v>671</v>
      </c>
      <c r="R3" s="3" t="s">
        <v>668</v>
      </c>
      <c r="S3">
        <v>2</v>
      </c>
      <c r="T3" s="7">
        <v>3</v>
      </c>
      <c r="U3">
        <v>6</v>
      </c>
      <c r="V3" s="10" t="s">
        <v>685</v>
      </c>
      <c r="W3" s="3">
        <v>2</v>
      </c>
      <c r="Y3" s="3" t="s">
        <v>681</v>
      </c>
      <c r="AA3" s="3">
        <v>0.02</v>
      </c>
      <c r="AC3" s="3">
        <v>2</v>
      </c>
      <c r="AF3" s="5">
        <v>0.93646289900000002</v>
      </c>
      <c r="CJ3" s="6"/>
    </row>
    <row r="4" spans="1:88" x14ac:dyDescent="0.3">
      <c r="A4">
        <v>0.73967909449879099</v>
      </c>
      <c r="B4">
        <v>0.71324391745013005</v>
      </c>
      <c r="C4">
        <v>0.739709165606939</v>
      </c>
      <c r="D4">
        <v>0.713275325051973</v>
      </c>
      <c r="E4" s="10"/>
      <c r="F4">
        <v>38</v>
      </c>
      <c r="H4" t="s">
        <v>7</v>
      </c>
      <c r="K4" s="10"/>
      <c r="L4">
        <v>0.73273935098529697</v>
      </c>
      <c r="M4">
        <v>0.24656370764735</v>
      </c>
      <c r="N4">
        <v>0.73276541261235695</v>
      </c>
      <c r="O4">
        <v>0.24658976927441101</v>
      </c>
      <c r="P4">
        <f>(L4-$L$2)^2+(M4-$M$2)^2+(N4-$N$2)^2+(O4-$O$2)^2</f>
        <v>0</v>
      </c>
      <c r="Q4" s="10"/>
      <c r="S4" s="12" t="b">
        <f t="shared" ref="S4:U23" si="0">$P4&lt;S$2</f>
        <v>1</v>
      </c>
      <c r="T4" s="13" t="b">
        <f t="shared" si="0"/>
        <v>1</v>
      </c>
      <c r="U4" s="12" t="b">
        <f t="shared" si="0"/>
        <v>1</v>
      </c>
      <c r="V4" s="10"/>
      <c r="W4" s="4">
        <v>3</v>
      </c>
      <c r="Y4" s="3" t="s">
        <v>682</v>
      </c>
      <c r="AA4" s="3">
        <v>0.03</v>
      </c>
      <c r="AC4" s="3">
        <v>3</v>
      </c>
      <c r="AF4" s="5">
        <v>0.64718266199999996</v>
      </c>
      <c r="CJ4" s="6"/>
    </row>
    <row r="5" spans="1:88" x14ac:dyDescent="0.3">
      <c r="A5">
        <v>0.74907731816502099</v>
      </c>
      <c r="B5">
        <v>0.69157200393196505</v>
      </c>
      <c r="C5">
        <v>0.749107389273168</v>
      </c>
      <c r="D5">
        <v>0.69160274328695903</v>
      </c>
      <c r="E5" s="10"/>
      <c r="F5">
        <v>73</v>
      </c>
      <c r="H5" t="s">
        <v>8</v>
      </c>
      <c r="K5" s="6"/>
      <c r="L5">
        <v>0.73967909449879099</v>
      </c>
      <c r="M5">
        <v>0.71324391745013005</v>
      </c>
      <c r="N5">
        <v>0.739709165606939</v>
      </c>
      <c r="O5">
        <v>0.713275325051973</v>
      </c>
      <c r="P5">
        <f>(L5-$L$2)^2+(M5-$M$2)^2+(N5-$N$2)^2+(O5-$O$2)^2</f>
        <v>0.43568220193866158</v>
      </c>
      <c r="Q5" s="6"/>
      <c r="S5" s="14" t="b">
        <f t="shared" si="0"/>
        <v>0</v>
      </c>
      <c r="T5" s="15" t="b">
        <f t="shared" si="0"/>
        <v>0</v>
      </c>
      <c r="U5" s="14" t="b">
        <f t="shared" si="0"/>
        <v>0</v>
      </c>
      <c r="W5" s="3" t="s">
        <v>678</v>
      </c>
      <c r="Y5" s="3" t="s">
        <v>678</v>
      </c>
      <c r="AA5" s="3" t="s">
        <v>678</v>
      </c>
      <c r="AC5" s="3" t="s">
        <v>678</v>
      </c>
      <c r="AF5" s="5">
        <v>0.719523311</v>
      </c>
    </row>
    <row r="6" spans="1:88" x14ac:dyDescent="0.3">
      <c r="A6">
        <v>0.74912543193805603</v>
      </c>
      <c r="B6">
        <v>0.69160742101489303</v>
      </c>
      <c r="C6">
        <v>0.74915349830566003</v>
      </c>
      <c r="D6">
        <v>0.69163548738249703</v>
      </c>
      <c r="E6" s="10"/>
      <c r="F6">
        <v>145</v>
      </c>
      <c r="H6" t="s">
        <v>9</v>
      </c>
      <c r="L6">
        <v>0.74907731816502099</v>
      </c>
      <c r="M6">
        <v>0.69157200393196505</v>
      </c>
      <c r="N6">
        <v>0.749107389273168</v>
      </c>
      <c r="O6">
        <v>0.69160274328695903</v>
      </c>
      <c r="P6">
        <f t="shared" ref="P6:P69" si="1">(L6-$L$2)^2+(M6-$M$2)^2+(N6-$N$2)^2+(O6-$O$2)^2</f>
        <v>0.39660292017437671</v>
      </c>
      <c r="S6" s="14" t="b">
        <f t="shared" si="0"/>
        <v>0</v>
      </c>
      <c r="T6" s="15" t="b">
        <f t="shared" si="0"/>
        <v>0</v>
      </c>
      <c r="U6" s="14" t="b">
        <f t="shared" si="0"/>
        <v>0</v>
      </c>
      <c r="W6" s="3" t="s">
        <v>678</v>
      </c>
      <c r="Y6" s="3" t="s">
        <v>684</v>
      </c>
      <c r="AA6" s="3" t="s">
        <v>679</v>
      </c>
      <c r="AC6" s="3" t="s">
        <v>678</v>
      </c>
      <c r="AF6" s="8">
        <v>1.8184168000000001E-2</v>
      </c>
      <c r="AH6" s="5"/>
    </row>
    <row r="7" spans="1:88" x14ac:dyDescent="0.3">
      <c r="A7">
        <v>0.74962193934590704</v>
      </c>
      <c r="B7">
        <v>0.69811347232422305</v>
      </c>
      <c r="C7">
        <v>0.74983444184347903</v>
      </c>
      <c r="D7">
        <v>0.69833198904342497</v>
      </c>
      <c r="E7" s="10"/>
      <c r="F7">
        <v>695</v>
      </c>
      <c r="H7" t="s">
        <v>10</v>
      </c>
      <c r="L7">
        <v>0.74912543193805603</v>
      </c>
      <c r="M7">
        <v>0.69160742101489303</v>
      </c>
      <c r="N7">
        <v>0.74915349830566003</v>
      </c>
      <c r="O7">
        <v>0.69163548738249703</v>
      </c>
      <c r="P7">
        <f t="shared" si="1"/>
        <v>0.39666667101599518</v>
      </c>
      <c r="S7" s="14" t="b">
        <f t="shared" si="0"/>
        <v>0</v>
      </c>
      <c r="T7" s="15" t="b">
        <f t="shared" si="0"/>
        <v>0</v>
      </c>
      <c r="U7" s="14" t="b">
        <f t="shared" si="0"/>
        <v>0</v>
      </c>
      <c r="W7" s="3" t="s">
        <v>678</v>
      </c>
      <c r="X7"/>
      <c r="Y7" s="3" t="s">
        <v>684</v>
      </c>
      <c r="Z7"/>
      <c r="AA7" s="3" t="s">
        <v>678</v>
      </c>
      <c r="AC7" s="3" t="s">
        <v>679</v>
      </c>
      <c r="AF7" s="3">
        <v>0.98039906700000001</v>
      </c>
    </row>
    <row r="8" spans="1:88" x14ac:dyDescent="0.3">
      <c r="A8">
        <v>0.74962193934590704</v>
      </c>
      <c r="B8">
        <v>0.69811347232422305</v>
      </c>
      <c r="C8">
        <v>0.74983644658402204</v>
      </c>
      <c r="D8">
        <v>0.69833399378396799</v>
      </c>
      <c r="E8" s="10"/>
      <c r="F8">
        <v>8</v>
      </c>
      <c r="H8" t="s">
        <v>11</v>
      </c>
      <c r="L8">
        <v>0.74962193934590704</v>
      </c>
      <c r="M8">
        <v>0.69811347232422305</v>
      </c>
      <c r="N8">
        <v>0.74983444184347903</v>
      </c>
      <c r="O8">
        <v>0.69833198904342497</v>
      </c>
      <c r="P8">
        <f t="shared" si="1"/>
        <v>0.40854459665022225</v>
      </c>
      <c r="S8" s="14" t="b">
        <f t="shared" si="0"/>
        <v>0</v>
      </c>
      <c r="T8" s="15" t="b">
        <f t="shared" si="0"/>
        <v>0</v>
      </c>
      <c r="U8" s="14" t="b">
        <f t="shared" si="0"/>
        <v>0</v>
      </c>
      <c r="W8" s="3">
        <v>100</v>
      </c>
      <c r="Y8" s="3" t="s">
        <v>683</v>
      </c>
      <c r="AA8" s="3">
        <v>1</v>
      </c>
      <c r="AC8" s="3">
        <v>100</v>
      </c>
      <c r="AF8" s="5">
        <v>0.76768460900000002</v>
      </c>
    </row>
    <row r="9" spans="1:88" x14ac:dyDescent="0.3">
      <c r="A9">
        <v>0.77518104477721705</v>
      </c>
      <c r="B9">
        <v>6.13597620506625E-2</v>
      </c>
      <c r="C9">
        <v>0.77527927706383004</v>
      </c>
      <c r="D9">
        <v>6.1457994337276202E-2</v>
      </c>
      <c r="E9" s="10" t="s">
        <v>664</v>
      </c>
      <c r="F9">
        <v>58</v>
      </c>
      <c r="H9" t="s">
        <v>12</v>
      </c>
      <c r="L9">
        <v>0.74962193934590704</v>
      </c>
      <c r="M9">
        <v>0.69811347232422305</v>
      </c>
      <c r="N9">
        <v>0.74983644658402204</v>
      </c>
      <c r="O9">
        <v>0.69833399378396799</v>
      </c>
      <c r="P9">
        <f t="shared" si="1"/>
        <v>0.40854647634809593</v>
      </c>
      <c r="S9" s="14" t="b">
        <f t="shared" si="0"/>
        <v>0</v>
      </c>
      <c r="T9" s="15" t="b">
        <f t="shared" si="0"/>
        <v>0</v>
      </c>
      <c r="U9" s="14" t="b">
        <f t="shared" si="0"/>
        <v>0</v>
      </c>
      <c r="W9" s="5"/>
    </row>
    <row r="10" spans="1:88" x14ac:dyDescent="0.3">
      <c r="A10">
        <v>7.7747847743965204E-2</v>
      </c>
      <c r="B10">
        <v>3.04406486538501E-2</v>
      </c>
      <c r="C10">
        <v>7.7771904630482905E-2</v>
      </c>
      <c r="D10">
        <v>3.0464705540367801E-2</v>
      </c>
      <c r="E10" s="10"/>
      <c r="F10">
        <v>11</v>
      </c>
      <c r="H10" t="s">
        <v>12</v>
      </c>
      <c r="L10">
        <v>0.77518104477721705</v>
      </c>
      <c r="M10">
        <v>6.13597620506625E-2</v>
      </c>
      <c r="N10">
        <v>0.77527927706383004</v>
      </c>
      <c r="O10">
        <v>6.1457994337276202E-2</v>
      </c>
      <c r="P10">
        <f t="shared" si="1"/>
        <v>7.2183001598480068E-2</v>
      </c>
      <c r="S10" s="14" t="b">
        <f t="shared" si="0"/>
        <v>0</v>
      </c>
      <c r="T10" s="15" t="b">
        <f t="shared" si="0"/>
        <v>0</v>
      </c>
      <c r="U10" s="12" t="b">
        <f t="shared" si="0"/>
        <v>1</v>
      </c>
      <c r="W10" s="5"/>
    </row>
    <row r="11" spans="1:88" ht="16.5" customHeight="1" x14ac:dyDescent="0.3">
      <c r="A11">
        <v>0.77804849200075099</v>
      </c>
      <c r="B11">
        <v>6.1130553381897101E-2</v>
      </c>
      <c r="C11">
        <v>0.77808457733052805</v>
      </c>
      <c r="D11">
        <v>6.11666387116735E-2</v>
      </c>
      <c r="F11">
        <v>32</v>
      </c>
      <c r="H11" t="s">
        <v>13</v>
      </c>
      <c r="L11">
        <v>7.7747847743965204E-2</v>
      </c>
      <c r="M11">
        <v>3.04406486538501E-2</v>
      </c>
      <c r="N11">
        <v>7.7771904630482905E-2</v>
      </c>
      <c r="O11">
        <v>3.0464705540367801E-2</v>
      </c>
      <c r="P11">
        <f t="shared" si="1"/>
        <v>0.95144958461949292</v>
      </c>
      <c r="S11" s="14" t="b">
        <f t="shared" si="0"/>
        <v>0</v>
      </c>
      <c r="T11" s="15" t="b">
        <f t="shared" si="0"/>
        <v>0</v>
      </c>
      <c r="U11" s="14" t="b">
        <f t="shared" si="0"/>
        <v>0</v>
      </c>
      <c r="W11" s="5"/>
    </row>
    <row r="12" spans="1:88" ht="16.5" customHeight="1" x14ac:dyDescent="0.3">
      <c r="A12">
        <v>0.786562625087457</v>
      </c>
      <c r="B12">
        <v>0.597686663062589</v>
      </c>
      <c r="C12">
        <v>0.78662009431636004</v>
      </c>
      <c r="D12">
        <v>0.59774279579779699</v>
      </c>
      <c r="F12">
        <v>15</v>
      </c>
      <c r="H12" t="s">
        <v>13</v>
      </c>
      <c r="L12">
        <v>0.77804849200075099</v>
      </c>
      <c r="M12">
        <v>6.1130553381897101E-2</v>
      </c>
      <c r="N12">
        <v>0.77808457733052805</v>
      </c>
      <c r="O12">
        <v>6.11666387116735E-2</v>
      </c>
      <c r="P12">
        <f t="shared" si="1"/>
        <v>7.2873936998832281E-2</v>
      </c>
      <c r="S12" s="14" t="b">
        <f t="shared" si="0"/>
        <v>0</v>
      </c>
      <c r="T12" s="15" t="b">
        <f t="shared" si="0"/>
        <v>0</v>
      </c>
      <c r="U12" s="12" t="b">
        <f t="shared" si="0"/>
        <v>1</v>
      </c>
      <c r="W12" s="5"/>
    </row>
    <row r="13" spans="1:88" ht="16.5" customHeight="1" x14ac:dyDescent="0.3">
      <c r="A13">
        <v>0.79320165751948102</v>
      </c>
      <c r="B13">
        <v>0.140597132018179</v>
      </c>
      <c r="C13">
        <v>0.79326580921686196</v>
      </c>
      <c r="D13">
        <v>0.140660615468712</v>
      </c>
      <c r="F13">
        <v>39</v>
      </c>
      <c r="H13" t="s">
        <v>14</v>
      </c>
      <c r="L13">
        <v>0.786562625087457</v>
      </c>
      <c r="M13">
        <v>0.597686663062589</v>
      </c>
      <c r="N13">
        <v>0.78662009431636004</v>
      </c>
      <c r="O13">
        <v>0.59774279579779699</v>
      </c>
      <c r="P13">
        <f t="shared" si="1"/>
        <v>0.25239304943258145</v>
      </c>
      <c r="S13" s="14" t="b">
        <f t="shared" si="0"/>
        <v>0</v>
      </c>
      <c r="T13" s="15" t="b">
        <f t="shared" si="0"/>
        <v>0</v>
      </c>
      <c r="U13" s="14" t="b">
        <f t="shared" si="0"/>
        <v>0</v>
      </c>
      <c r="W13" s="5"/>
    </row>
    <row r="14" spans="1:88" ht="16.5" customHeight="1" x14ac:dyDescent="0.3">
      <c r="A14">
        <v>0.79320499875371997</v>
      </c>
      <c r="B14">
        <v>0.24081077053539299</v>
      </c>
      <c r="C14">
        <v>0.79326580921686196</v>
      </c>
      <c r="D14">
        <v>0.24087158099853501</v>
      </c>
      <c r="F14">
        <v>14</v>
      </c>
      <c r="H14" t="s">
        <v>15</v>
      </c>
      <c r="L14">
        <v>0.79320165751948102</v>
      </c>
      <c r="M14">
        <v>0.140597132018179</v>
      </c>
      <c r="N14">
        <v>0.79326580921686196</v>
      </c>
      <c r="O14">
        <v>0.140660615468712</v>
      </c>
      <c r="P14">
        <f t="shared" si="1"/>
        <v>2.9765889277300291E-2</v>
      </c>
      <c r="S14" s="14" t="b">
        <f t="shared" si="0"/>
        <v>0</v>
      </c>
      <c r="T14" s="13" t="b">
        <f t="shared" si="0"/>
        <v>1</v>
      </c>
      <c r="U14" s="12" t="b">
        <f t="shared" si="0"/>
        <v>1</v>
      </c>
    </row>
    <row r="15" spans="1:88" ht="16.5" customHeight="1" x14ac:dyDescent="0.3">
      <c r="A15">
        <v>0.802411435574656</v>
      </c>
      <c r="B15">
        <v>0.80185745893790195</v>
      </c>
      <c r="C15">
        <v>0.80263396177494395</v>
      </c>
      <c r="D15">
        <v>0.80208065338503798</v>
      </c>
      <c r="F15">
        <v>354</v>
      </c>
      <c r="H15" t="s">
        <v>16</v>
      </c>
      <c r="L15">
        <v>0.79320499875371997</v>
      </c>
      <c r="M15">
        <v>0.24081077053539299</v>
      </c>
      <c r="N15">
        <v>0.79326580921686196</v>
      </c>
      <c r="O15">
        <v>0.24087158099853501</v>
      </c>
      <c r="P15">
        <f t="shared" si="1"/>
        <v>7.3821865119298967E-3</v>
      </c>
      <c r="S15" s="12" t="b">
        <f t="shared" si="0"/>
        <v>1</v>
      </c>
      <c r="T15" s="13" t="b">
        <f t="shared" si="0"/>
        <v>1</v>
      </c>
      <c r="U15" s="12" t="b">
        <f t="shared" si="0"/>
        <v>1</v>
      </c>
    </row>
    <row r="16" spans="1:88" ht="16.5" customHeight="1" x14ac:dyDescent="0.3">
      <c r="A16">
        <v>0.81422069386743201</v>
      </c>
      <c r="B16">
        <v>0.54929289459809305</v>
      </c>
      <c r="C16">
        <v>0.81425878393775097</v>
      </c>
      <c r="D16">
        <v>0.54933031642156505</v>
      </c>
      <c r="F16">
        <v>19</v>
      </c>
      <c r="H16" t="s">
        <v>17</v>
      </c>
      <c r="L16">
        <v>0.802411435574656</v>
      </c>
      <c r="M16">
        <v>0.80185745893790195</v>
      </c>
      <c r="N16">
        <v>0.80263396177494395</v>
      </c>
      <c r="O16">
        <v>0.80208065338503798</v>
      </c>
      <c r="P16">
        <f t="shared" si="1"/>
        <v>0.62665708608545101</v>
      </c>
      <c r="S16" s="14" t="b">
        <f t="shared" si="0"/>
        <v>0</v>
      </c>
      <c r="T16" s="15" t="b">
        <f t="shared" si="0"/>
        <v>0</v>
      </c>
      <c r="U16" s="14" t="b">
        <f t="shared" si="0"/>
        <v>0</v>
      </c>
    </row>
    <row r="17" spans="1:21" ht="16.5" customHeight="1" x14ac:dyDescent="0.3">
      <c r="A17">
        <v>0.81443386461185197</v>
      </c>
      <c r="B17">
        <v>0.55045163463202695</v>
      </c>
      <c r="C17">
        <v>0.81448866085336502</v>
      </c>
      <c r="D17">
        <v>0.55050643087353901</v>
      </c>
      <c r="F17">
        <v>17</v>
      </c>
      <c r="H17" t="s">
        <v>18</v>
      </c>
      <c r="L17">
        <v>0.81422069386743201</v>
      </c>
      <c r="M17">
        <v>0.54929289459809305</v>
      </c>
      <c r="N17">
        <v>0.81425878393775097</v>
      </c>
      <c r="O17">
        <v>0.54933031642156505</v>
      </c>
      <c r="P17">
        <f t="shared" si="1"/>
        <v>0.19657717832667074</v>
      </c>
      <c r="S17" s="14" t="b">
        <f t="shared" si="0"/>
        <v>0</v>
      </c>
      <c r="T17" s="15" t="b">
        <f t="shared" si="0"/>
        <v>0</v>
      </c>
      <c r="U17" s="14" t="b">
        <f t="shared" si="0"/>
        <v>0</v>
      </c>
    </row>
    <row r="18" spans="1:21" ht="16.5" customHeight="1" x14ac:dyDescent="0.3">
      <c r="A18">
        <v>0.81509810197847798</v>
      </c>
      <c r="B18">
        <v>0.55046433132213302</v>
      </c>
      <c r="C18">
        <v>0.815128173086626</v>
      </c>
      <c r="D18">
        <v>0.55049440243028003</v>
      </c>
      <c r="F18">
        <v>25</v>
      </c>
      <c r="H18" t="s">
        <v>19</v>
      </c>
      <c r="L18">
        <v>0.81443386461185197</v>
      </c>
      <c r="M18">
        <v>0.55045163463202695</v>
      </c>
      <c r="N18">
        <v>0.81448866085336502</v>
      </c>
      <c r="O18">
        <v>0.55050643087353901</v>
      </c>
      <c r="P18">
        <f t="shared" si="1"/>
        <v>0.19806589222434404</v>
      </c>
      <c r="S18" s="14" t="b">
        <f t="shared" si="0"/>
        <v>0</v>
      </c>
      <c r="T18" s="15" t="b">
        <f t="shared" si="0"/>
        <v>0</v>
      </c>
      <c r="U18" s="14" t="b">
        <f t="shared" si="0"/>
        <v>0</v>
      </c>
    </row>
    <row r="19" spans="1:21" ht="16.5" customHeight="1" x14ac:dyDescent="0.3">
      <c r="A19">
        <v>0.81536072298963003</v>
      </c>
      <c r="B19">
        <v>0.81470316809148002</v>
      </c>
      <c r="C19">
        <v>0.81541150975005605</v>
      </c>
      <c r="D19">
        <v>0.81475395485190705</v>
      </c>
      <c r="F19">
        <v>12</v>
      </c>
      <c r="H19" t="s">
        <v>19</v>
      </c>
      <c r="L19">
        <v>0.81509810197847798</v>
      </c>
      <c r="M19">
        <v>0.55046433132213302</v>
      </c>
      <c r="N19">
        <v>0.815128173086626</v>
      </c>
      <c r="O19">
        <v>0.55049440243028003</v>
      </c>
      <c r="P19">
        <f t="shared" si="1"/>
        <v>0.19828020330162399</v>
      </c>
      <c r="S19" s="14" t="b">
        <f t="shared" si="0"/>
        <v>0</v>
      </c>
      <c r="T19" s="15" t="b">
        <f t="shared" si="0"/>
        <v>0</v>
      </c>
      <c r="U19" s="14" t="b">
        <f t="shared" si="0"/>
        <v>0</v>
      </c>
    </row>
    <row r="20" spans="1:21" x14ac:dyDescent="0.3">
      <c r="A20">
        <v>0.81564873738099397</v>
      </c>
      <c r="B20">
        <v>0.79011703007043999</v>
      </c>
      <c r="C20">
        <v>0.81571021609098304</v>
      </c>
      <c r="D20">
        <v>0.79017850878042994</v>
      </c>
      <c r="H20" t="s">
        <v>18</v>
      </c>
      <c r="L20">
        <v>0.81536072298963003</v>
      </c>
      <c r="M20">
        <v>0.81470316809148002</v>
      </c>
      <c r="N20">
        <v>0.81541150975005605</v>
      </c>
      <c r="O20">
        <v>0.81475395485190705</v>
      </c>
      <c r="P20">
        <f t="shared" si="1"/>
        <v>0.65924965677065894</v>
      </c>
      <c r="S20" s="14" t="b">
        <f t="shared" si="0"/>
        <v>0</v>
      </c>
      <c r="T20" s="15" t="b">
        <f t="shared" si="0"/>
        <v>0</v>
      </c>
      <c r="U20" s="14" t="b">
        <f t="shared" si="0"/>
        <v>0</v>
      </c>
    </row>
    <row r="21" spans="1:21" ht="16.5" hidden="1" customHeight="1" x14ac:dyDescent="0.3">
      <c r="A21">
        <v>0.81564940562784105</v>
      </c>
      <c r="B21">
        <v>0.79011769831728795</v>
      </c>
      <c r="C21">
        <v>0.81571088433783101</v>
      </c>
      <c r="D21">
        <v>0.79017917702727702</v>
      </c>
      <c r="H21" t="s">
        <v>19</v>
      </c>
      <c r="L21">
        <v>0.81564873738099397</v>
      </c>
      <c r="M21">
        <v>0.79011703007043999</v>
      </c>
      <c r="N21">
        <v>0.81571021609098304</v>
      </c>
      <c r="O21">
        <v>0.79017850878042994</v>
      </c>
      <c r="P21">
        <f t="shared" si="1"/>
        <v>0.60469273881154095</v>
      </c>
      <c r="S21" t="b">
        <f t="shared" si="0"/>
        <v>0</v>
      </c>
      <c r="T21" s="7" t="b">
        <f t="shared" si="0"/>
        <v>0</v>
      </c>
      <c r="U21" t="b">
        <f t="shared" si="0"/>
        <v>0</v>
      </c>
    </row>
    <row r="22" spans="1:21" ht="16.5" hidden="1" customHeight="1" x14ac:dyDescent="0.3">
      <c r="A22">
        <v>0.82385079918981796</v>
      </c>
      <c r="B22">
        <v>0.47097570053987697</v>
      </c>
      <c r="C22">
        <v>0.82387819731057399</v>
      </c>
      <c r="D22">
        <v>0.471003098660633</v>
      </c>
      <c r="H22" t="s">
        <v>20</v>
      </c>
      <c r="L22">
        <v>0.81564940562784105</v>
      </c>
      <c r="M22">
        <v>0.79011769831728795</v>
      </c>
      <c r="N22">
        <v>0.81571088433783101</v>
      </c>
      <c r="O22">
        <v>0.79017917702727702</v>
      </c>
      <c r="P22">
        <f t="shared" si="1"/>
        <v>0.6046944134349177</v>
      </c>
      <c r="S22" t="b">
        <f t="shared" si="0"/>
        <v>0</v>
      </c>
      <c r="T22" s="7" t="b">
        <f t="shared" si="0"/>
        <v>0</v>
      </c>
      <c r="U22" t="b">
        <f t="shared" si="0"/>
        <v>0</v>
      </c>
    </row>
    <row r="23" spans="1:21" ht="16.5" hidden="1" customHeight="1" x14ac:dyDescent="0.3">
      <c r="A23">
        <v>0.82587291415099595</v>
      </c>
      <c r="B23">
        <v>0.29003182859735699</v>
      </c>
      <c r="C23">
        <v>0.82589830753120896</v>
      </c>
      <c r="D23">
        <v>0.29005722197757</v>
      </c>
      <c r="H23" t="s">
        <v>21</v>
      </c>
      <c r="L23">
        <v>0.82385079918981796</v>
      </c>
      <c r="M23">
        <v>0.47097570053987697</v>
      </c>
      <c r="N23">
        <v>0.82387819731057399</v>
      </c>
      <c r="O23">
        <v>0.471003098660633</v>
      </c>
      <c r="P23">
        <f t="shared" si="1"/>
        <v>0.11732492048959331</v>
      </c>
      <c r="S23" t="b">
        <f t="shared" si="0"/>
        <v>0</v>
      </c>
      <c r="T23" s="7" t="b">
        <f t="shared" si="0"/>
        <v>0</v>
      </c>
      <c r="U23" t="b">
        <f t="shared" si="0"/>
        <v>0</v>
      </c>
    </row>
    <row r="24" spans="1:21" ht="16.5" hidden="1" customHeight="1" x14ac:dyDescent="0.3">
      <c r="A24">
        <v>0.88511366544756198</v>
      </c>
      <c r="B24">
        <v>0.88481896858772102</v>
      </c>
      <c r="C24">
        <v>0.88583938152417796</v>
      </c>
      <c r="D24">
        <v>0.88554067518324997</v>
      </c>
      <c r="H24" t="s">
        <v>22</v>
      </c>
      <c r="L24">
        <v>0.82587291415099595</v>
      </c>
      <c r="M24">
        <v>0.29003182859735699</v>
      </c>
      <c r="N24">
        <v>0.82589830753120896</v>
      </c>
      <c r="O24">
        <v>0.29005722197757</v>
      </c>
      <c r="P24">
        <f t="shared" si="1"/>
        <v>2.1126493687330973E-2</v>
      </c>
      <c r="S24" t="b">
        <f t="shared" ref="S24:U43" si="2">$P24&lt;S$2</f>
        <v>0</v>
      </c>
      <c r="T24" s="7" t="b">
        <f t="shared" si="2"/>
        <v>1</v>
      </c>
      <c r="U24" t="b">
        <f t="shared" si="2"/>
        <v>1</v>
      </c>
    </row>
    <row r="25" spans="1:21" ht="16.5" hidden="1" customHeight="1" x14ac:dyDescent="0.3">
      <c r="A25">
        <v>0.88511366544756198</v>
      </c>
      <c r="B25">
        <v>0.88481896858772102</v>
      </c>
      <c r="C25">
        <v>0.88583938152417796</v>
      </c>
      <c r="D25">
        <v>0.88554067518324997</v>
      </c>
      <c r="H25" t="s">
        <v>23</v>
      </c>
      <c r="L25">
        <v>0.88511366544756198</v>
      </c>
      <c r="M25">
        <v>0.88481896858772102</v>
      </c>
      <c r="N25">
        <v>0.88583938152417796</v>
      </c>
      <c r="O25">
        <v>0.88554067518324997</v>
      </c>
      <c r="P25">
        <f t="shared" si="1"/>
        <v>0.86227760994604941</v>
      </c>
      <c r="S25" t="b">
        <f t="shared" si="2"/>
        <v>0</v>
      </c>
      <c r="T25" s="7" t="b">
        <f t="shared" si="2"/>
        <v>0</v>
      </c>
      <c r="U25" t="b">
        <f t="shared" si="2"/>
        <v>0</v>
      </c>
    </row>
    <row r="26" spans="1:21" ht="16.5" hidden="1" customHeight="1" x14ac:dyDescent="0.3">
      <c r="A26">
        <v>0.88511366544756198</v>
      </c>
      <c r="B26">
        <v>0.88481896858772102</v>
      </c>
      <c r="C26">
        <v>0.88583938152417796</v>
      </c>
      <c r="D26">
        <v>0.88554067518324997</v>
      </c>
      <c r="H26" t="s">
        <v>24</v>
      </c>
      <c r="L26">
        <v>0.88511366544756198</v>
      </c>
      <c r="M26">
        <v>0.88481896858772102</v>
      </c>
      <c r="N26">
        <v>0.88583938152417796</v>
      </c>
      <c r="O26">
        <v>0.88554067518324997</v>
      </c>
      <c r="P26">
        <f t="shared" si="1"/>
        <v>0.86227760994604941</v>
      </c>
      <c r="S26" t="b">
        <f t="shared" si="2"/>
        <v>0</v>
      </c>
      <c r="T26" s="7" t="b">
        <f t="shared" si="2"/>
        <v>0</v>
      </c>
      <c r="U26" t="b">
        <f t="shared" si="2"/>
        <v>0</v>
      </c>
    </row>
    <row r="27" spans="1:21" ht="16.5" hidden="1" customHeight="1" x14ac:dyDescent="0.3">
      <c r="A27">
        <v>0.88511366544756198</v>
      </c>
      <c r="B27">
        <v>0.88481896858772102</v>
      </c>
      <c r="C27">
        <v>0.88583938152417796</v>
      </c>
      <c r="D27">
        <v>0.88554067518324997</v>
      </c>
      <c r="H27" t="s">
        <v>25</v>
      </c>
      <c r="L27">
        <v>0.88511366544756198</v>
      </c>
      <c r="M27">
        <v>0.88481896858772102</v>
      </c>
      <c r="N27">
        <v>0.88583938152417796</v>
      </c>
      <c r="O27">
        <v>0.88554067518324997</v>
      </c>
      <c r="P27">
        <f t="shared" si="1"/>
        <v>0.86227760994604941</v>
      </c>
      <c r="S27" t="b">
        <f t="shared" si="2"/>
        <v>0</v>
      </c>
      <c r="T27" s="7" t="b">
        <f t="shared" si="2"/>
        <v>0</v>
      </c>
      <c r="U27" t="b">
        <f t="shared" si="2"/>
        <v>0</v>
      </c>
    </row>
    <row r="28" spans="1:21" ht="16.5" hidden="1" customHeight="1" x14ac:dyDescent="0.3">
      <c r="A28">
        <v>0.88511366544756198</v>
      </c>
      <c r="B28">
        <v>0.88481896858772102</v>
      </c>
      <c r="C28">
        <v>0.88583938152417796</v>
      </c>
      <c r="D28">
        <v>0.88554067518324997</v>
      </c>
      <c r="H28" t="s">
        <v>26</v>
      </c>
      <c r="L28">
        <v>0.88511366544756198</v>
      </c>
      <c r="M28">
        <v>0.88481896858772102</v>
      </c>
      <c r="N28">
        <v>0.88583938152417796</v>
      </c>
      <c r="O28">
        <v>0.88554067518324997</v>
      </c>
      <c r="P28">
        <f t="shared" si="1"/>
        <v>0.86227760994604941</v>
      </c>
      <c r="S28" t="b">
        <f t="shared" si="2"/>
        <v>0</v>
      </c>
      <c r="T28" s="7" t="b">
        <f t="shared" si="2"/>
        <v>0</v>
      </c>
      <c r="U28" t="b">
        <f t="shared" si="2"/>
        <v>0</v>
      </c>
    </row>
    <row r="29" spans="1:21" ht="16.5" hidden="1" customHeight="1" x14ac:dyDescent="0.3">
      <c r="A29">
        <v>0.88511366544756198</v>
      </c>
      <c r="B29">
        <v>0.88481896858772102</v>
      </c>
      <c r="C29">
        <v>0.88583938152417796</v>
      </c>
      <c r="D29">
        <v>0.88554067518324997</v>
      </c>
      <c r="H29" t="s">
        <v>26</v>
      </c>
      <c r="L29">
        <v>0.88511366544756198</v>
      </c>
      <c r="M29">
        <v>0.88481896858772102</v>
      </c>
      <c r="N29">
        <v>0.88583938152417796</v>
      </c>
      <c r="O29">
        <v>0.88554067518324997</v>
      </c>
      <c r="P29">
        <f t="shared" si="1"/>
        <v>0.86227760994604941</v>
      </c>
      <c r="S29" t="b">
        <f t="shared" si="2"/>
        <v>0</v>
      </c>
      <c r="T29" s="7" t="b">
        <f t="shared" si="2"/>
        <v>0</v>
      </c>
      <c r="U29" t="b">
        <f t="shared" si="2"/>
        <v>0</v>
      </c>
    </row>
    <row r="30" spans="1:21" ht="16.5" hidden="1" customHeight="1" x14ac:dyDescent="0.3">
      <c r="A30">
        <v>0.88511366544756198</v>
      </c>
      <c r="B30">
        <v>0.88481896858772102</v>
      </c>
      <c r="C30">
        <v>0.88583938152417796</v>
      </c>
      <c r="D30">
        <v>0.88554067518324997</v>
      </c>
      <c r="H30" t="s">
        <v>27</v>
      </c>
      <c r="L30">
        <v>0.88511366544756198</v>
      </c>
      <c r="M30">
        <v>0.88481896858772102</v>
      </c>
      <c r="N30">
        <v>0.88583938152417796</v>
      </c>
      <c r="O30">
        <v>0.88554067518324997</v>
      </c>
      <c r="P30">
        <f t="shared" si="1"/>
        <v>0.86227760994604941</v>
      </c>
      <c r="S30" t="b">
        <f t="shared" si="2"/>
        <v>0</v>
      </c>
      <c r="T30" s="7" t="b">
        <f t="shared" si="2"/>
        <v>0</v>
      </c>
      <c r="U30" t="b">
        <f t="shared" si="2"/>
        <v>0</v>
      </c>
    </row>
    <row r="31" spans="1:21" ht="16.5" hidden="1" customHeight="1" x14ac:dyDescent="0.3">
      <c r="A31">
        <v>0.88541504477587996</v>
      </c>
      <c r="B31">
        <v>0.88482164157511101</v>
      </c>
      <c r="C31">
        <v>0.88585274646113199</v>
      </c>
      <c r="D31">
        <v>0.88525533377927701</v>
      </c>
      <c r="H31" t="s">
        <v>28</v>
      </c>
      <c r="L31">
        <v>0.88511366544756198</v>
      </c>
      <c r="M31">
        <v>0.88481896858772102</v>
      </c>
      <c r="N31">
        <v>0.88583938152417796</v>
      </c>
      <c r="O31">
        <v>0.88554067518324997</v>
      </c>
      <c r="P31">
        <f t="shared" si="1"/>
        <v>0.86227760994604941</v>
      </c>
      <c r="S31" t="b">
        <f t="shared" si="2"/>
        <v>0</v>
      </c>
      <c r="T31" s="7" t="b">
        <f t="shared" si="2"/>
        <v>0</v>
      </c>
      <c r="U31" t="b">
        <f t="shared" si="2"/>
        <v>0</v>
      </c>
    </row>
    <row r="32" spans="1:21" ht="16.5" hidden="1" customHeight="1" x14ac:dyDescent="0.3">
      <c r="A32">
        <v>0.88572577956006604</v>
      </c>
      <c r="B32">
        <v>0.88483367001836999</v>
      </c>
      <c r="C32">
        <v>0.88585274646113199</v>
      </c>
      <c r="D32">
        <v>0.88496063691943605</v>
      </c>
      <c r="H32" t="s">
        <v>29</v>
      </c>
      <c r="L32">
        <v>0.88541504477587996</v>
      </c>
      <c r="M32">
        <v>0.88482164157511101</v>
      </c>
      <c r="N32">
        <v>0.88585274646113199</v>
      </c>
      <c r="O32">
        <v>0.88525533377927701</v>
      </c>
      <c r="P32">
        <f t="shared" si="1"/>
        <v>0.86201249276541536</v>
      </c>
      <c r="S32" t="b">
        <f t="shared" si="2"/>
        <v>0</v>
      </c>
      <c r="T32" s="7" t="b">
        <f t="shared" si="2"/>
        <v>0</v>
      </c>
      <c r="U32" t="b">
        <f t="shared" si="2"/>
        <v>0</v>
      </c>
    </row>
    <row r="33" spans="1:21" ht="16.5" hidden="1" customHeight="1" x14ac:dyDescent="0.3">
      <c r="A33">
        <v>0.89804958792558098</v>
      </c>
      <c r="B33">
        <v>0.29508711600030202</v>
      </c>
      <c r="C33">
        <v>0.89810171117970305</v>
      </c>
      <c r="D33">
        <v>0.29513923925442398</v>
      </c>
      <c r="H33" t="s">
        <v>30</v>
      </c>
      <c r="L33">
        <v>0.88572577956006604</v>
      </c>
      <c r="M33">
        <v>0.88483367001836999</v>
      </c>
      <c r="N33">
        <v>0.88585274646113199</v>
      </c>
      <c r="O33">
        <v>0.88496063691943605</v>
      </c>
      <c r="P33">
        <f t="shared" si="1"/>
        <v>0.86174648863595449</v>
      </c>
      <c r="S33" t="b">
        <f t="shared" si="2"/>
        <v>0</v>
      </c>
      <c r="T33" s="7" t="b">
        <f t="shared" si="2"/>
        <v>0</v>
      </c>
      <c r="U33" t="b">
        <f t="shared" si="2"/>
        <v>0</v>
      </c>
    </row>
    <row r="34" spans="1:21" ht="16.5" hidden="1" customHeight="1" x14ac:dyDescent="0.3">
      <c r="A34">
        <v>0.89804958792558098</v>
      </c>
      <c r="B34">
        <v>0.29508711600030202</v>
      </c>
      <c r="C34">
        <v>0.89810237942655102</v>
      </c>
      <c r="D34">
        <v>0.295139907501271</v>
      </c>
      <c r="H34" t="s">
        <v>31</v>
      </c>
      <c r="L34">
        <v>0.89804958792558098</v>
      </c>
      <c r="M34">
        <v>0.29508711600030202</v>
      </c>
      <c r="N34">
        <v>0.89810171117970305</v>
      </c>
      <c r="O34">
        <v>0.29513923925442398</v>
      </c>
      <c r="P34">
        <f t="shared" si="1"/>
        <v>5.9375138254730973E-2</v>
      </c>
      <c r="S34" t="b">
        <f t="shared" si="2"/>
        <v>0</v>
      </c>
      <c r="T34" s="7" t="b">
        <f t="shared" si="2"/>
        <v>0</v>
      </c>
      <c r="U34" t="b">
        <f t="shared" si="2"/>
        <v>1</v>
      </c>
    </row>
    <row r="35" spans="1:21" ht="16.5" hidden="1" customHeight="1" x14ac:dyDescent="0.3">
      <c r="A35">
        <v>0.90336749633967806</v>
      </c>
      <c r="B35">
        <v>0.71252555208883905</v>
      </c>
      <c r="C35">
        <v>0.90347842531639799</v>
      </c>
      <c r="D35">
        <v>0.71263648106555999</v>
      </c>
      <c r="H35" t="s">
        <v>32</v>
      </c>
      <c r="L35">
        <v>0.89804958792558098</v>
      </c>
      <c r="M35">
        <v>0.29508711600030202</v>
      </c>
      <c r="N35">
        <v>0.89810237942655102</v>
      </c>
      <c r="O35">
        <v>0.295139907501271</v>
      </c>
      <c r="P35">
        <f t="shared" si="1"/>
        <v>5.9375424112605303E-2</v>
      </c>
      <c r="S35" t="b">
        <f t="shared" si="2"/>
        <v>0</v>
      </c>
      <c r="T35" s="7" t="b">
        <f t="shared" si="2"/>
        <v>0</v>
      </c>
      <c r="U35" t="b">
        <f t="shared" si="2"/>
        <v>1</v>
      </c>
    </row>
    <row r="36" spans="1:21" ht="16.5" hidden="1" customHeight="1" x14ac:dyDescent="0.3">
      <c r="A36">
        <v>0.90716180194099005</v>
      </c>
      <c r="B36">
        <v>0.40581428217257698</v>
      </c>
      <c r="C36">
        <v>0.90721325694826405</v>
      </c>
      <c r="D36">
        <v>0.40586573717985103</v>
      </c>
      <c r="H36" t="s">
        <v>33</v>
      </c>
      <c r="L36">
        <v>0.90336749633967806</v>
      </c>
      <c r="M36">
        <v>0.71252555208883905</v>
      </c>
      <c r="N36">
        <v>0.90347842531639799</v>
      </c>
      <c r="O36">
        <v>0.71263648106555999</v>
      </c>
      <c r="P36">
        <f t="shared" si="1"/>
        <v>0.4925768747402226</v>
      </c>
      <c r="S36" t="b">
        <f t="shared" si="2"/>
        <v>0</v>
      </c>
      <c r="T36" s="7" t="b">
        <f t="shared" si="2"/>
        <v>0</v>
      </c>
      <c r="U36" t="b">
        <f t="shared" si="2"/>
        <v>0</v>
      </c>
    </row>
    <row r="37" spans="1:21" ht="16.5" hidden="1" customHeight="1" x14ac:dyDescent="0.3">
      <c r="A37">
        <v>0.91575411990887801</v>
      </c>
      <c r="B37">
        <v>0.60285087470171095</v>
      </c>
      <c r="C37">
        <v>0.91586571713244602</v>
      </c>
      <c r="D37">
        <v>0.60296247192527896</v>
      </c>
      <c r="H37" t="s">
        <v>34</v>
      </c>
      <c r="L37">
        <v>0.90716180194099005</v>
      </c>
      <c r="M37">
        <v>0.40581428217257698</v>
      </c>
      <c r="N37">
        <v>0.90721325694826405</v>
      </c>
      <c r="O37">
        <v>0.40586573717985103</v>
      </c>
      <c r="P37">
        <f t="shared" si="1"/>
        <v>0.11158482122966566</v>
      </c>
      <c r="S37" t="b">
        <f t="shared" si="2"/>
        <v>0</v>
      </c>
      <c r="T37" s="7" t="b">
        <f t="shared" si="2"/>
        <v>0</v>
      </c>
      <c r="U37" t="b">
        <f t="shared" si="2"/>
        <v>0</v>
      </c>
    </row>
    <row r="38" spans="1:21" ht="16.5" hidden="1" customHeight="1" x14ac:dyDescent="0.3">
      <c r="A38">
        <v>0.91853669978275299</v>
      </c>
      <c r="B38">
        <v>0.42466418925285299</v>
      </c>
      <c r="C38">
        <v>0.91878461936325395</v>
      </c>
      <c r="D38">
        <v>0.42491210883335501</v>
      </c>
      <c r="H38" t="s">
        <v>35</v>
      </c>
      <c r="L38">
        <v>0.91575411990887801</v>
      </c>
      <c r="M38">
        <v>0.60285087470171095</v>
      </c>
      <c r="N38">
        <v>0.91586571713244602</v>
      </c>
      <c r="O38">
        <v>0.60296247192527896</v>
      </c>
      <c r="P38">
        <f t="shared" si="1"/>
        <v>0.32096217576180719</v>
      </c>
      <c r="S38" t="b">
        <f t="shared" si="2"/>
        <v>0</v>
      </c>
      <c r="T38" s="7" t="b">
        <f t="shared" si="2"/>
        <v>0</v>
      </c>
      <c r="U38" t="b">
        <f t="shared" si="2"/>
        <v>0</v>
      </c>
    </row>
    <row r="39" spans="1:21" ht="16.5" hidden="1" customHeight="1" x14ac:dyDescent="0.3">
      <c r="A39">
        <v>0.91853669978275299</v>
      </c>
      <c r="B39">
        <v>0.42466418925285299</v>
      </c>
      <c r="C39">
        <v>0.91878461936325395</v>
      </c>
      <c r="D39">
        <v>0.42491210883335501</v>
      </c>
      <c r="H39" t="s">
        <v>36</v>
      </c>
      <c r="L39">
        <v>0.91853669978275299</v>
      </c>
      <c r="M39">
        <v>0.42466418925285299</v>
      </c>
      <c r="N39">
        <v>0.91878461936325395</v>
      </c>
      <c r="O39">
        <v>0.42491210883335501</v>
      </c>
      <c r="P39">
        <f t="shared" si="1"/>
        <v>0.13264243843428394</v>
      </c>
      <c r="S39" t="b">
        <f t="shared" si="2"/>
        <v>0</v>
      </c>
      <c r="T39" s="7" t="b">
        <f t="shared" si="2"/>
        <v>0</v>
      </c>
      <c r="U39" t="b">
        <f t="shared" si="2"/>
        <v>0</v>
      </c>
    </row>
    <row r="40" spans="1:21" ht="16.5" hidden="1" customHeight="1" x14ac:dyDescent="0.3">
      <c r="A40">
        <v>0.91853669978275299</v>
      </c>
      <c r="B40">
        <v>0.42466418925285299</v>
      </c>
      <c r="C40">
        <v>0.91878528761010203</v>
      </c>
      <c r="D40">
        <v>0.42491277708020198</v>
      </c>
      <c r="H40" t="s">
        <v>37</v>
      </c>
      <c r="L40">
        <v>0.91853669978275299</v>
      </c>
      <c r="M40">
        <v>0.42466418925285299</v>
      </c>
      <c r="N40">
        <v>0.91878461936325395</v>
      </c>
      <c r="O40">
        <v>0.42491210883335501</v>
      </c>
      <c r="P40">
        <f t="shared" si="1"/>
        <v>0.13264243843428394</v>
      </c>
      <c r="S40" t="b">
        <f t="shared" si="2"/>
        <v>0</v>
      </c>
      <c r="T40" s="7" t="b">
        <f t="shared" si="2"/>
        <v>0</v>
      </c>
      <c r="U40" t="b">
        <f t="shared" si="2"/>
        <v>0</v>
      </c>
    </row>
    <row r="41" spans="1:21" ht="16.5" hidden="1" customHeight="1" x14ac:dyDescent="0.3">
      <c r="A41">
        <v>0.93311316827190705</v>
      </c>
      <c r="B41">
        <v>0.58883573356463603</v>
      </c>
      <c r="C41">
        <v>0.93314457587374899</v>
      </c>
      <c r="D41">
        <v>0.58886714116647798</v>
      </c>
      <c r="H41" t="s">
        <v>38</v>
      </c>
      <c r="L41">
        <v>0.91853669978275299</v>
      </c>
      <c r="M41">
        <v>0.42466418925285299</v>
      </c>
      <c r="N41">
        <v>0.91878528761010203</v>
      </c>
      <c r="O41">
        <v>0.42491277708020198</v>
      </c>
      <c r="P41">
        <f t="shared" si="1"/>
        <v>0.13264292537535655</v>
      </c>
      <c r="S41" t="b">
        <f t="shared" si="2"/>
        <v>0</v>
      </c>
      <c r="T41" s="7" t="b">
        <f t="shared" si="2"/>
        <v>0</v>
      </c>
      <c r="U41" t="b">
        <f t="shared" si="2"/>
        <v>0</v>
      </c>
    </row>
    <row r="42" spans="1:21" ht="16.5" hidden="1" customHeight="1" x14ac:dyDescent="0.3">
      <c r="A42">
        <v>0.93477777116955896</v>
      </c>
      <c r="B42">
        <v>0.91474105768774605</v>
      </c>
      <c r="C42">
        <v>0.934802496302924</v>
      </c>
      <c r="D42">
        <v>0.91476578282111098</v>
      </c>
      <c r="H42" t="s">
        <v>39</v>
      </c>
      <c r="L42">
        <v>0.93311316827190705</v>
      </c>
      <c r="M42">
        <v>0.58883573356463603</v>
      </c>
      <c r="N42">
        <v>0.93314457587374899</v>
      </c>
      <c r="O42">
        <v>0.58886714116647798</v>
      </c>
      <c r="P42">
        <f t="shared" si="1"/>
        <v>0.31460541475820702</v>
      </c>
      <c r="S42" t="b">
        <f t="shared" si="2"/>
        <v>0</v>
      </c>
      <c r="T42" s="7" t="b">
        <f t="shared" si="2"/>
        <v>0</v>
      </c>
      <c r="U42" t="b">
        <f t="shared" si="2"/>
        <v>0</v>
      </c>
    </row>
    <row r="43" spans="1:21" ht="16.5" hidden="1" customHeight="1" x14ac:dyDescent="0.3">
      <c r="A43">
        <v>0.934916766513883</v>
      </c>
      <c r="B43">
        <v>0.91488005303206998</v>
      </c>
      <c r="C43">
        <v>0.93495619307789801</v>
      </c>
      <c r="D43">
        <v>0.91491947959608499</v>
      </c>
      <c r="H43" t="s">
        <v>40</v>
      </c>
      <c r="L43">
        <v>0.93477777116955896</v>
      </c>
      <c r="M43">
        <v>0.91474105768774605</v>
      </c>
      <c r="N43">
        <v>0.934802496302924</v>
      </c>
      <c r="O43">
        <v>0.91476578282111098</v>
      </c>
      <c r="P43">
        <f t="shared" si="1"/>
        <v>0.97455866260290724</v>
      </c>
      <c r="S43" t="b">
        <f t="shared" si="2"/>
        <v>0</v>
      </c>
      <c r="T43" s="7" t="b">
        <f t="shared" si="2"/>
        <v>0</v>
      </c>
      <c r="U43" t="b">
        <f t="shared" si="2"/>
        <v>0</v>
      </c>
    </row>
    <row r="44" spans="1:21" ht="16.5" hidden="1" customHeight="1" x14ac:dyDescent="0.3">
      <c r="A44">
        <v>0.93543799905509895</v>
      </c>
      <c r="B44">
        <v>0.54613475999580297</v>
      </c>
      <c r="C44">
        <v>0.93590844483588898</v>
      </c>
      <c r="D44">
        <v>0.54661121999822304</v>
      </c>
      <c r="H44" t="s">
        <v>40</v>
      </c>
      <c r="L44">
        <v>0.934916766513883</v>
      </c>
      <c r="M44">
        <v>0.91488005303206998</v>
      </c>
      <c r="N44">
        <v>0.93495619307789801</v>
      </c>
      <c r="O44">
        <v>0.91491947959608499</v>
      </c>
      <c r="P44">
        <f t="shared" si="1"/>
        <v>0.97506815826212412</v>
      </c>
      <c r="S44" t="b">
        <f t="shared" ref="S44:U63" si="3">$P44&lt;S$2</f>
        <v>0</v>
      </c>
      <c r="T44" s="7" t="b">
        <f t="shared" si="3"/>
        <v>0</v>
      </c>
      <c r="U44" t="b">
        <f t="shared" si="3"/>
        <v>0</v>
      </c>
    </row>
    <row r="45" spans="1:21" ht="16.5" hidden="1" customHeight="1" x14ac:dyDescent="0.3">
      <c r="A45">
        <v>0.93544000379564196</v>
      </c>
      <c r="B45">
        <v>0.54613676473634698</v>
      </c>
      <c r="C45">
        <v>0.93590844483588898</v>
      </c>
      <c r="D45">
        <v>0.54661121999822304</v>
      </c>
      <c r="H45" t="s">
        <v>41</v>
      </c>
      <c r="L45">
        <v>0.93543799905509895</v>
      </c>
      <c r="M45">
        <v>0.54613475999580297</v>
      </c>
      <c r="N45">
        <v>0.93590844483588898</v>
      </c>
      <c r="O45">
        <v>0.54661121999822304</v>
      </c>
      <c r="P45">
        <f t="shared" si="1"/>
        <v>0.26210951976987673</v>
      </c>
      <c r="S45" t="b">
        <f t="shared" si="3"/>
        <v>0</v>
      </c>
      <c r="T45" s="7" t="b">
        <f t="shared" si="3"/>
        <v>0</v>
      </c>
      <c r="U45" t="b">
        <f t="shared" si="3"/>
        <v>0</v>
      </c>
    </row>
    <row r="46" spans="1:21" ht="16.5" hidden="1" customHeight="1" x14ac:dyDescent="0.3">
      <c r="A46">
        <v>0.93544000379564196</v>
      </c>
      <c r="B46">
        <v>0.54613676473634698</v>
      </c>
      <c r="C46">
        <v>0.93590844483588898</v>
      </c>
      <c r="D46">
        <v>0.54661121999822304</v>
      </c>
      <c r="H46" t="s">
        <v>42</v>
      </c>
      <c r="L46">
        <v>0.93544000379564196</v>
      </c>
      <c r="M46">
        <v>0.54613676473634698</v>
      </c>
      <c r="N46">
        <v>0.93590844483588898</v>
      </c>
      <c r="O46">
        <v>0.54661121999822304</v>
      </c>
      <c r="P46">
        <f t="shared" si="1"/>
        <v>0.2621115336187792</v>
      </c>
      <c r="S46" t="b">
        <f t="shared" si="3"/>
        <v>0</v>
      </c>
      <c r="T46" s="7" t="b">
        <f t="shared" si="3"/>
        <v>0</v>
      </c>
      <c r="U46" t="b">
        <f t="shared" si="3"/>
        <v>0</v>
      </c>
    </row>
    <row r="47" spans="1:21" ht="16.5" hidden="1" customHeight="1" x14ac:dyDescent="0.3">
      <c r="A47">
        <v>0.93544000379564196</v>
      </c>
      <c r="B47">
        <v>0.54613676473634698</v>
      </c>
      <c r="C47">
        <v>0.93590844483588898</v>
      </c>
      <c r="D47">
        <v>0.54661121999822304</v>
      </c>
      <c r="H47" t="s">
        <v>43</v>
      </c>
      <c r="L47">
        <v>0.93544000379564196</v>
      </c>
      <c r="M47">
        <v>0.54613676473634698</v>
      </c>
      <c r="N47">
        <v>0.93590844483588898</v>
      </c>
      <c r="O47">
        <v>0.54661121999822304</v>
      </c>
      <c r="P47">
        <f t="shared" si="1"/>
        <v>0.2621115336187792</v>
      </c>
      <c r="S47" t="b">
        <f t="shared" si="3"/>
        <v>0</v>
      </c>
      <c r="T47" s="7" t="b">
        <f t="shared" si="3"/>
        <v>0</v>
      </c>
      <c r="U47" t="b">
        <f t="shared" si="3"/>
        <v>0</v>
      </c>
    </row>
    <row r="48" spans="1:21" ht="16.5" hidden="1" customHeight="1" x14ac:dyDescent="0.3">
      <c r="A48">
        <v>0.935949876140447</v>
      </c>
      <c r="B48">
        <v>0.54663059915680601</v>
      </c>
      <c r="C48">
        <v>0.93673640268020397</v>
      </c>
      <c r="D48">
        <v>0.54742514465873604</v>
      </c>
      <c r="H48" t="s">
        <v>44</v>
      </c>
      <c r="L48">
        <v>0.93544000379564196</v>
      </c>
      <c r="M48">
        <v>0.54613676473634698</v>
      </c>
      <c r="N48">
        <v>0.93590844483588898</v>
      </c>
      <c r="O48">
        <v>0.54661121999822304</v>
      </c>
      <c r="P48">
        <f t="shared" si="1"/>
        <v>0.2621115336187792</v>
      </c>
      <c r="S48" t="b">
        <f t="shared" si="3"/>
        <v>0</v>
      </c>
      <c r="T48" s="7" t="b">
        <f t="shared" si="3"/>
        <v>0</v>
      </c>
      <c r="U48" t="b">
        <f t="shared" si="3"/>
        <v>0</v>
      </c>
    </row>
    <row r="49" spans="1:21" ht="16.5" hidden="1" customHeight="1" x14ac:dyDescent="0.3">
      <c r="A49">
        <v>0.935949876140447</v>
      </c>
      <c r="B49">
        <v>0.54663059915680601</v>
      </c>
      <c r="C49">
        <v>0.93673640268020397</v>
      </c>
      <c r="D49">
        <v>0.54742514465873604</v>
      </c>
      <c r="H49" t="s">
        <v>45</v>
      </c>
      <c r="L49">
        <v>0.935949876140447</v>
      </c>
      <c r="M49">
        <v>0.54663059915680601</v>
      </c>
      <c r="N49">
        <v>0.93673640268020397</v>
      </c>
      <c r="O49">
        <v>0.54742514465873604</v>
      </c>
      <c r="P49">
        <f t="shared" si="1"/>
        <v>0.26344074478586499</v>
      </c>
      <c r="S49" t="b">
        <f t="shared" si="3"/>
        <v>0</v>
      </c>
      <c r="T49" s="7" t="b">
        <f t="shared" si="3"/>
        <v>0</v>
      </c>
      <c r="U49" t="b">
        <f t="shared" si="3"/>
        <v>0</v>
      </c>
    </row>
    <row r="50" spans="1:21" ht="16.5" hidden="1" customHeight="1" x14ac:dyDescent="0.3">
      <c r="A50">
        <v>0.935949876140447</v>
      </c>
      <c r="B50">
        <v>0.54663059915680601</v>
      </c>
      <c r="C50">
        <v>0.93673640268020397</v>
      </c>
      <c r="D50">
        <v>0.54742514465873604</v>
      </c>
      <c r="H50" t="s">
        <v>46</v>
      </c>
      <c r="L50">
        <v>0.935949876140447</v>
      </c>
      <c r="M50">
        <v>0.54663059915680601</v>
      </c>
      <c r="N50">
        <v>0.93673640268020397</v>
      </c>
      <c r="O50">
        <v>0.54742514465873604</v>
      </c>
      <c r="P50">
        <f t="shared" si="1"/>
        <v>0.26344074478586499</v>
      </c>
      <c r="S50" t="b">
        <f t="shared" si="3"/>
        <v>0</v>
      </c>
      <c r="T50" s="7" t="b">
        <f t="shared" si="3"/>
        <v>0</v>
      </c>
      <c r="U50" t="b">
        <f t="shared" si="3"/>
        <v>0</v>
      </c>
    </row>
    <row r="51" spans="1:21" ht="16.5" hidden="1" customHeight="1" x14ac:dyDescent="0.3">
      <c r="A51">
        <v>0.935949876140447</v>
      </c>
      <c r="B51">
        <v>0.54663059915680601</v>
      </c>
      <c r="C51">
        <v>0.93673640268020397</v>
      </c>
      <c r="D51">
        <v>0.54742514465873604</v>
      </c>
      <c r="H51" t="s">
        <v>47</v>
      </c>
      <c r="L51">
        <v>0.935949876140447</v>
      </c>
      <c r="M51">
        <v>0.54663059915680601</v>
      </c>
      <c r="N51">
        <v>0.93673640268020397</v>
      </c>
      <c r="O51">
        <v>0.54742514465873604</v>
      </c>
      <c r="P51">
        <f t="shared" si="1"/>
        <v>0.26344074478586499</v>
      </c>
      <c r="S51" t="b">
        <f t="shared" si="3"/>
        <v>0</v>
      </c>
      <c r="T51" s="7" t="b">
        <f t="shared" si="3"/>
        <v>0</v>
      </c>
      <c r="U51" t="b">
        <f t="shared" si="3"/>
        <v>0</v>
      </c>
    </row>
    <row r="52" spans="1:21" ht="16.5" hidden="1" customHeight="1" x14ac:dyDescent="0.3">
      <c r="A52">
        <v>0.935949876140447</v>
      </c>
      <c r="B52">
        <v>0.54663059915680601</v>
      </c>
      <c r="C52">
        <v>0.93673640268020397</v>
      </c>
      <c r="D52">
        <v>0.54742514465873604</v>
      </c>
      <c r="H52" t="s">
        <v>48</v>
      </c>
      <c r="L52">
        <v>0.935949876140447</v>
      </c>
      <c r="M52">
        <v>0.54663059915680601</v>
      </c>
      <c r="N52">
        <v>0.93673640268020397</v>
      </c>
      <c r="O52">
        <v>0.54742514465873604</v>
      </c>
      <c r="P52">
        <f t="shared" si="1"/>
        <v>0.26344074478586499</v>
      </c>
      <c r="S52" t="b">
        <f t="shared" si="3"/>
        <v>0</v>
      </c>
      <c r="T52" s="7" t="b">
        <f t="shared" si="3"/>
        <v>0</v>
      </c>
      <c r="U52" t="b">
        <f t="shared" si="3"/>
        <v>0</v>
      </c>
    </row>
    <row r="53" spans="1:21" ht="16.5" hidden="1" customHeight="1" x14ac:dyDescent="0.3">
      <c r="A53">
        <v>0.935949876140447</v>
      </c>
      <c r="B53">
        <v>0.54663059915680601</v>
      </c>
      <c r="C53">
        <v>0.93673640268020397</v>
      </c>
      <c r="D53">
        <v>0.54742514465873604</v>
      </c>
      <c r="H53" t="s">
        <v>49</v>
      </c>
      <c r="L53">
        <v>0.935949876140447</v>
      </c>
      <c r="M53">
        <v>0.54663059915680601</v>
      </c>
      <c r="N53">
        <v>0.93673640268020397</v>
      </c>
      <c r="O53">
        <v>0.54742514465873604</v>
      </c>
      <c r="P53">
        <f t="shared" si="1"/>
        <v>0.26344074478586499</v>
      </c>
      <c r="S53" t="b">
        <f t="shared" si="3"/>
        <v>0</v>
      </c>
      <c r="T53" s="7" t="b">
        <f t="shared" si="3"/>
        <v>0</v>
      </c>
      <c r="U53" t="b">
        <f t="shared" si="3"/>
        <v>0</v>
      </c>
    </row>
    <row r="54" spans="1:21" ht="16.5" hidden="1" customHeight="1" x14ac:dyDescent="0.3">
      <c r="A54">
        <v>0.935949876140447</v>
      </c>
      <c r="B54">
        <v>0.54663059915680601</v>
      </c>
      <c r="C54">
        <v>0.93673640268020397</v>
      </c>
      <c r="D54">
        <v>0.54742514465873604</v>
      </c>
      <c r="H54" t="s">
        <v>50</v>
      </c>
      <c r="L54">
        <v>0.935949876140447</v>
      </c>
      <c r="M54">
        <v>0.54663059915680601</v>
      </c>
      <c r="N54">
        <v>0.93673640268020397</v>
      </c>
      <c r="O54">
        <v>0.54742514465873604</v>
      </c>
      <c r="P54">
        <f t="shared" si="1"/>
        <v>0.26344074478586499</v>
      </c>
      <c r="S54" t="b">
        <f t="shared" si="3"/>
        <v>0</v>
      </c>
      <c r="T54" s="7" t="b">
        <f t="shared" si="3"/>
        <v>0</v>
      </c>
      <c r="U54" t="b">
        <f t="shared" si="3"/>
        <v>0</v>
      </c>
    </row>
    <row r="55" spans="1:21" ht="16.5" hidden="1" customHeight="1" x14ac:dyDescent="0.3">
      <c r="A55">
        <v>0.935949876140447</v>
      </c>
      <c r="B55">
        <v>0.54663059915680601</v>
      </c>
      <c r="C55">
        <v>0.93673707092705205</v>
      </c>
      <c r="D55">
        <v>0.54742581290558401</v>
      </c>
      <c r="H55" t="s">
        <v>51</v>
      </c>
      <c r="L55">
        <v>0.935949876140447</v>
      </c>
      <c r="M55">
        <v>0.54663059915680601</v>
      </c>
      <c r="N55">
        <v>0.93673640268020397</v>
      </c>
      <c r="O55">
        <v>0.54742514465873604</v>
      </c>
      <c r="P55">
        <f t="shared" si="1"/>
        <v>0.26344074478586499</v>
      </c>
      <c r="S55" t="b">
        <f t="shared" si="3"/>
        <v>0</v>
      </c>
      <c r="T55" s="7" t="b">
        <f t="shared" si="3"/>
        <v>0</v>
      </c>
      <c r="U55" t="b">
        <f t="shared" si="3"/>
        <v>0</v>
      </c>
    </row>
    <row r="56" spans="1:21" ht="16.5" hidden="1" customHeight="1" x14ac:dyDescent="0.3">
      <c r="A56">
        <v>0.93684131743529497</v>
      </c>
      <c r="B56">
        <v>0.54753206415436995</v>
      </c>
      <c r="C56">
        <v>0.93706718486982199</v>
      </c>
      <c r="D56">
        <v>0.54775993632943998</v>
      </c>
      <c r="H56" t="s">
        <v>52</v>
      </c>
      <c r="L56">
        <v>0.935949876140447</v>
      </c>
      <c r="M56">
        <v>0.54663059915680601</v>
      </c>
      <c r="N56">
        <v>0.93673707092705205</v>
      </c>
      <c r="O56">
        <v>0.54742581290558401</v>
      </c>
      <c r="P56">
        <f t="shared" si="1"/>
        <v>0.26344141945728328</v>
      </c>
      <c r="S56" t="b">
        <f t="shared" si="3"/>
        <v>0</v>
      </c>
      <c r="T56" s="7" t="b">
        <f t="shared" si="3"/>
        <v>0</v>
      </c>
      <c r="U56" t="b">
        <f t="shared" si="3"/>
        <v>0</v>
      </c>
    </row>
    <row r="57" spans="1:21" ht="16.5" hidden="1" customHeight="1" x14ac:dyDescent="0.3">
      <c r="A57">
        <v>0.93684131743529497</v>
      </c>
      <c r="B57">
        <v>0.54753206415436995</v>
      </c>
      <c r="C57">
        <v>0.93706718486982199</v>
      </c>
      <c r="D57">
        <v>0.54775993632943998</v>
      </c>
      <c r="H57" t="s">
        <v>53</v>
      </c>
      <c r="L57">
        <v>0.93684131743529497</v>
      </c>
      <c r="M57">
        <v>0.54753206415436995</v>
      </c>
      <c r="N57">
        <v>0.93706718486982199</v>
      </c>
      <c r="O57">
        <v>0.54775993632943998</v>
      </c>
      <c r="P57">
        <f t="shared" si="1"/>
        <v>0.26468224799878792</v>
      </c>
      <c r="S57" t="b">
        <f t="shared" si="3"/>
        <v>0</v>
      </c>
      <c r="T57" s="7" t="b">
        <f t="shared" si="3"/>
        <v>0</v>
      </c>
      <c r="U57" t="b">
        <f t="shared" si="3"/>
        <v>0</v>
      </c>
    </row>
    <row r="58" spans="1:21" ht="16.5" hidden="1" customHeight="1" x14ac:dyDescent="0.3">
      <c r="A58">
        <v>0.93712732708611601</v>
      </c>
      <c r="B58">
        <v>0.62069440202933202</v>
      </c>
      <c r="C58">
        <v>0.93717811384654304</v>
      </c>
      <c r="D58">
        <v>0.62074518878975804</v>
      </c>
      <c r="H58" t="s">
        <v>54</v>
      </c>
      <c r="L58">
        <v>0.93684131743529497</v>
      </c>
      <c r="M58">
        <v>0.54753206415436995</v>
      </c>
      <c r="N58">
        <v>0.93706718486982199</v>
      </c>
      <c r="O58">
        <v>0.54775993632943998</v>
      </c>
      <c r="P58">
        <f t="shared" si="1"/>
        <v>0.26468224799878792</v>
      </c>
      <c r="S58" t="b">
        <f t="shared" si="3"/>
        <v>0</v>
      </c>
      <c r="T58" s="7" t="b">
        <f t="shared" si="3"/>
        <v>0</v>
      </c>
      <c r="U58" t="b">
        <f t="shared" si="3"/>
        <v>0</v>
      </c>
    </row>
    <row r="59" spans="1:21" ht="16.5" hidden="1" customHeight="1" x14ac:dyDescent="0.3">
      <c r="A59">
        <v>0.938610835088038</v>
      </c>
      <c r="B59">
        <v>0.70001329811226998</v>
      </c>
      <c r="C59">
        <v>0.93866563132955105</v>
      </c>
      <c r="D59">
        <v>0.70006809435378203</v>
      </c>
      <c r="H59" t="s">
        <v>55</v>
      </c>
      <c r="L59">
        <v>0.93712732708611601</v>
      </c>
      <c r="M59">
        <v>0.62069440202933202</v>
      </c>
      <c r="N59">
        <v>0.93717811384654304</v>
      </c>
      <c r="O59">
        <v>0.62074518878975804</v>
      </c>
      <c r="P59">
        <f t="shared" si="1"/>
        <v>0.36352505163189497</v>
      </c>
      <c r="S59" t="b">
        <f t="shared" si="3"/>
        <v>0</v>
      </c>
      <c r="T59" s="7" t="b">
        <f t="shared" si="3"/>
        <v>0</v>
      </c>
      <c r="U59" t="b">
        <f t="shared" si="3"/>
        <v>0</v>
      </c>
    </row>
    <row r="60" spans="1:21" ht="16.5" hidden="1" customHeight="1" x14ac:dyDescent="0.3">
      <c r="A60">
        <v>0.93861150333488597</v>
      </c>
      <c r="B60">
        <v>0.70001396635911695</v>
      </c>
      <c r="C60">
        <v>0.93866763607009396</v>
      </c>
      <c r="D60">
        <v>0.70007009909432505</v>
      </c>
      <c r="H60" t="s">
        <v>56</v>
      </c>
      <c r="L60">
        <v>0.938610835088038</v>
      </c>
      <c r="M60">
        <v>0.70001329811226998</v>
      </c>
      <c r="N60">
        <v>0.93866563132955105</v>
      </c>
      <c r="O60">
        <v>0.70006809435378203</v>
      </c>
      <c r="P60">
        <f t="shared" si="1"/>
        <v>0.49603709044404887</v>
      </c>
      <c r="S60" t="b">
        <f t="shared" si="3"/>
        <v>0</v>
      </c>
      <c r="T60" s="7" t="b">
        <f t="shared" si="3"/>
        <v>0</v>
      </c>
      <c r="U60" t="b">
        <f t="shared" si="3"/>
        <v>0</v>
      </c>
    </row>
    <row r="61" spans="1:21" ht="16.5" hidden="1" customHeight="1" x14ac:dyDescent="0.3">
      <c r="A61">
        <v>0.93861751755651501</v>
      </c>
      <c r="B61">
        <v>0.16658926140680699</v>
      </c>
      <c r="C61">
        <v>0.93866028535476898</v>
      </c>
      <c r="D61">
        <v>0.16663069271136499</v>
      </c>
      <c r="H61" t="s">
        <v>57</v>
      </c>
      <c r="L61">
        <v>0.93861150333488597</v>
      </c>
      <c r="M61">
        <v>0.70001396635911695</v>
      </c>
      <c r="N61">
        <v>0.93866763607009396</v>
      </c>
      <c r="O61">
        <v>0.70007009909432505</v>
      </c>
      <c r="P61">
        <f t="shared" si="1"/>
        <v>0.49604061539723865</v>
      </c>
      <c r="S61" t="b">
        <f t="shared" si="3"/>
        <v>0</v>
      </c>
      <c r="T61" s="7" t="b">
        <f t="shared" si="3"/>
        <v>0</v>
      </c>
      <c r="U61" t="b">
        <f t="shared" si="3"/>
        <v>0</v>
      </c>
    </row>
    <row r="62" spans="1:21" ht="16.5" hidden="1" customHeight="1" x14ac:dyDescent="0.3">
      <c r="A62">
        <v>0.94109404037413802</v>
      </c>
      <c r="B62">
        <v>0.49513081934414199</v>
      </c>
      <c r="C62">
        <v>0.94130520637801496</v>
      </c>
      <c r="D62">
        <v>0.49534198534801999</v>
      </c>
      <c r="H62" t="s">
        <v>58</v>
      </c>
      <c r="L62">
        <v>0.93861751755651501</v>
      </c>
      <c r="M62">
        <v>0.16658926140680699</v>
      </c>
      <c r="N62">
        <v>0.93866028535476898</v>
      </c>
      <c r="O62">
        <v>0.16663069271136499</v>
      </c>
      <c r="P62">
        <f t="shared" si="1"/>
        <v>9.7567884068636812E-2</v>
      </c>
      <c r="S62" t="b">
        <f t="shared" si="3"/>
        <v>0</v>
      </c>
      <c r="T62" s="7" t="b">
        <f t="shared" si="3"/>
        <v>0</v>
      </c>
      <c r="U62" t="b">
        <f t="shared" si="3"/>
        <v>1</v>
      </c>
    </row>
    <row r="63" spans="1:21" ht="16.5" hidden="1" customHeight="1" x14ac:dyDescent="0.3">
      <c r="A63">
        <v>0.94109404037413802</v>
      </c>
      <c r="B63">
        <v>0.49513081934414199</v>
      </c>
      <c r="C63">
        <v>0.94130520637801496</v>
      </c>
      <c r="D63">
        <v>0.49534198534801999</v>
      </c>
      <c r="H63" t="s">
        <v>59</v>
      </c>
      <c r="L63">
        <v>0.94109404037413802</v>
      </c>
      <c r="M63">
        <v>0.49513081934414199</v>
      </c>
      <c r="N63">
        <v>0.94130520637801496</v>
      </c>
      <c r="O63">
        <v>0.49534198534801999</v>
      </c>
      <c r="P63">
        <f t="shared" si="1"/>
        <v>0.21056379619296053</v>
      </c>
      <c r="S63" t="b">
        <f t="shared" si="3"/>
        <v>0</v>
      </c>
      <c r="T63" s="7" t="b">
        <f t="shared" si="3"/>
        <v>0</v>
      </c>
      <c r="U63" t="b">
        <f t="shared" si="3"/>
        <v>0</v>
      </c>
    </row>
    <row r="64" spans="1:21" ht="16.5" hidden="1" customHeight="1" x14ac:dyDescent="0.3">
      <c r="A64">
        <v>0.94109404037413802</v>
      </c>
      <c r="B64">
        <v>0.49513081934414199</v>
      </c>
      <c r="C64">
        <v>0.94130587462486304</v>
      </c>
      <c r="D64">
        <v>0.49534265359486701</v>
      </c>
      <c r="H64" t="s">
        <v>60</v>
      </c>
      <c r="L64">
        <v>0.94109404037413802</v>
      </c>
      <c r="M64">
        <v>0.49513081934414199</v>
      </c>
      <c r="N64">
        <v>0.94130520637801496</v>
      </c>
      <c r="O64">
        <v>0.49534198534801999</v>
      </c>
      <c r="P64">
        <f t="shared" si="1"/>
        <v>0.21056379619296053</v>
      </c>
      <c r="S64" t="b">
        <f t="shared" ref="S64:U83" si="4">$P64&lt;S$2</f>
        <v>0</v>
      </c>
      <c r="T64" s="7" t="b">
        <f t="shared" si="4"/>
        <v>0</v>
      </c>
      <c r="U64" t="b">
        <f t="shared" si="4"/>
        <v>0</v>
      </c>
    </row>
    <row r="65" spans="1:87" ht="16.5" hidden="1" customHeight="1" x14ac:dyDescent="0.3">
      <c r="A65">
        <v>0.94140076567723796</v>
      </c>
      <c r="B65">
        <v>0.49544957309050103</v>
      </c>
      <c r="C65">
        <v>0.94177632040565296</v>
      </c>
      <c r="D65">
        <v>0.49582512781891602</v>
      </c>
      <c r="H65" t="s">
        <v>61</v>
      </c>
      <c r="L65">
        <v>0.94109404037413802</v>
      </c>
      <c r="M65">
        <v>0.49513081934414199</v>
      </c>
      <c r="N65">
        <v>0.94130587462486304</v>
      </c>
      <c r="O65">
        <v>0.49534265359486701</v>
      </c>
      <c r="P65">
        <f t="shared" si="1"/>
        <v>0.21056440736174156</v>
      </c>
      <c r="S65" t="b">
        <f t="shared" si="4"/>
        <v>0</v>
      </c>
      <c r="T65" s="7" t="b">
        <f t="shared" si="4"/>
        <v>0</v>
      </c>
      <c r="U65" t="b">
        <f t="shared" si="4"/>
        <v>0</v>
      </c>
    </row>
    <row r="66" spans="1:87" ht="16.5" hidden="1" customHeight="1" x14ac:dyDescent="0.3">
      <c r="A66">
        <v>0.94140076567723796</v>
      </c>
      <c r="B66">
        <v>0.49544957309050103</v>
      </c>
      <c r="C66">
        <v>0.94177632040565296</v>
      </c>
      <c r="D66">
        <v>0.49582512781891602</v>
      </c>
      <c r="H66" t="s">
        <v>62</v>
      </c>
      <c r="L66">
        <v>0.94140076567723796</v>
      </c>
      <c r="M66">
        <v>0.49544957309050103</v>
      </c>
      <c r="N66">
        <v>0.94177632040565296</v>
      </c>
      <c r="O66">
        <v>0.49582512781891602</v>
      </c>
      <c r="P66">
        <f t="shared" si="1"/>
        <v>0.21128758352401411</v>
      </c>
      <c r="S66" t="b">
        <f t="shared" si="4"/>
        <v>0</v>
      </c>
      <c r="T66" s="7" t="b">
        <f t="shared" si="4"/>
        <v>0</v>
      </c>
      <c r="U66" t="b">
        <f t="shared" si="4"/>
        <v>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</row>
    <row r="67" spans="1:87" ht="16.5" hidden="1" customHeight="1" x14ac:dyDescent="0.3">
      <c r="A67">
        <v>0.94140076567723796</v>
      </c>
      <c r="B67">
        <v>0.49544957309050103</v>
      </c>
      <c r="C67">
        <v>0.94177832514619597</v>
      </c>
      <c r="D67">
        <v>0.49582713255945898</v>
      </c>
      <c r="H67" t="s">
        <v>63</v>
      </c>
      <c r="L67">
        <v>0.94140076567723796</v>
      </c>
      <c r="M67">
        <v>0.49544957309050103</v>
      </c>
      <c r="N67">
        <v>0.94177632040565296</v>
      </c>
      <c r="O67">
        <v>0.49582512781891602</v>
      </c>
      <c r="P67">
        <f t="shared" si="1"/>
        <v>0.21128758352401411</v>
      </c>
      <c r="S67" t="b">
        <f t="shared" si="4"/>
        <v>0</v>
      </c>
      <c r="T67" s="7" t="b">
        <f t="shared" si="4"/>
        <v>0</v>
      </c>
      <c r="U67" t="b">
        <f t="shared" si="4"/>
        <v>0</v>
      </c>
    </row>
    <row r="68" spans="1:87" ht="16.5" hidden="1" customHeight="1" x14ac:dyDescent="0.3">
      <c r="A68">
        <v>0.94180906450119095</v>
      </c>
      <c r="B68">
        <v>0.495846511718043</v>
      </c>
      <c r="C68">
        <v>0.94202557647984897</v>
      </c>
      <c r="D68">
        <v>0.496062355449854</v>
      </c>
      <c r="H68" t="s">
        <v>64</v>
      </c>
      <c r="L68">
        <v>0.94140076567723796</v>
      </c>
      <c r="M68">
        <v>0.49544957309050103</v>
      </c>
      <c r="N68">
        <v>0.94177832514619597</v>
      </c>
      <c r="O68">
        <v>0.49582713255945898</v>
      </c>
      <c r="P68">
        <f t="shared" si="1"/>
        <v>0.21128942086178967</v>
      </c>
      <c r="S68" t="b">
        <f t="shared" si="4"/>
        <v>0</v>
      </c>
      <c r="T68" s="7" t="b">
        <f t="shared" si="4"/>
        <v>0</v>
      </c>
      <c r="U68" t="b">
        <f t="shared" si="4"/>
        <v>0</v>
      </c>
    </row>
    <row r="69" spans="1:87" ht="16.5" hidden="1" customHeight="1" x14ac:dyDescent="0.3">
      <c r="A69">
        <v>0.94180906450119095</v>
      </c>
      <c r="B69">
        <v>0.495846511718043</v>
      </c>
      <c r="C69">
        <v>0.94202557647984897</v>
      </c>
      <c r="D69">
        <v>0.496062355449854</v>
      </c>
      <c r="H69" t="s">
        <v>65</v>
      </c>
      <c r="L69">
        <v>0.94180906450119095</v>
      </c>
      <c r="M69">
        <v>0.495846511718043</v>
      </c>
      <c r="N69">
        <v>0.94202557647984897</v>
      </c>
      <c r="O69">
        <v>0.496062355449854</v>
      </c>
      <c r="P69">
        <f t="shared" si="1"/>
        <v>0.21187844894987898</v>
      </c>
      <c r="S69" t="b">
        <f t="shared" si="4"/>
        <v>0</v>
      </c>
      <c r="T69" s="7" t="b">
        <f t="shared" si="4"/>
        <v>0</v>
      </c>
      <c r="U69" t="b">
        <f t="shared" si="4"/>
        <v>0</v>
      </c>
    </row>
    <row r="70" spans="1:87" ht="16.5" hidden="1" customHeight="1" x14ac:dyDescent="0.3">
      <c r="A70">
        <v>0.94273324989157703</v>
      </c>
      <c r="B70">
        <v>0.49674597197506398</v>
      </c>
      <c r="C70">
        <v>0.94287692296383496</v>
      </c>
      <c r="D70">
        <v>0.49688964504732203</v>
      </c>
      <c r="H70" t="s">
        <v>66</v>
      </c>
      <c r="L70">
        <v>0.94180906450119095</v>
      </c>
      <c r="M70">
        <v>0.495846511718043</v>
      </c>
      <c r="N70">
        <v>0.94202557647984897</v>
      </c>
      <c r="O70">
        <v>0.496062355449854</v>
      </c>
      <c r="P70">
        <f t="shared" ref="P70:P133" si="5">(L70-$L$2)^2+(M70-$M$2)^2+(N70-$N$2)^2+(O70-$O$2)^2</f>
        <v>0.21187844894987898</v>
      </c>
      <c r="S70" t="b">
        <f t="shared" si="4"/>
        <v>0</v>
      </c>
      <c r="T70" s="7" t="b">
        <f t="shared" si="4"/>
        <v>0</v>
      </c>
      <c r="U70" t="b">
        <f t="shared" si="4"/>
        <v>0</v>
      </c>
    </row>
    <row r="71" spans="1:87" ht="16.5" hidden="1" customHeight="1" x14ac:dyDescent="0.3">
      <c r="A71">
        <v>0.94273324989157703</v>
      </c>
      <c r="B71">
        <v>0.49674597197506398</v>
      </c>
      <c r="C71">
        <v>0.94287892770437798</v>
      </c>
      <c r="D71">
        <v>0.49689164978786499</v>
      </c>
      <c r="H71" t="s">
        <v>67</v>
      </c>
      <c r="L71">
        <v>0.94273324989157703</v>
      </c>
      <c r="M71">
        <v>0.49674597197506398</v>
      </c>
      <c r="N71">
        <v>0.94287692296383496</v>
      </c>
      <c r="O71">
        <v>0.49688964504732203</v>
      </c>
      <c r="P71">
        <f t="shared" si="5"/>
        <v>0.21348547755611705</v>
      </c>
      <c r="S71" t="b">
        <f t="shared" si="4"/>
        <v>0</v>
      </c>
      <c r="T71" s="7" t="b">
        <f t="shared" si="4"/>
        <v>0</v>
      </c>
      <c r="U71" t="b">
        <f t="shared" si="4"/>
        <v>0</v>
      </c>
    </row>
    <row r="72" spans="1:87" ht="16.5" hidden="1" customHeight="1" x14ac:dyDescent="0.3">
      <c r="A72">
        <v>0.94396349233821597</v>
      </c>
      <c r="B72">
        <v>0.46503966379164602</v>
      </c>
      <c r="C72">
        <v>0.94423947828632104</v>
      </c>
      <c r="D72">
        <v>0.465311640258665</v>
      </c>
      <c r="H72" t="s">
        <v>68</v>
      </c>
      <c r="L72">
        <v>0.94273324989157703</v>
      </c>
      <c r="M72">
        <v>0.49674597197506398</v>
      </c>
      <c r="N72">
        <v>0.94287892770437798</v>
      </c>
      <c r="O72">
        <v>0.49689164978786499</v>
      </c>
      <c r="P72">
        <f t="shared" si="5"/>
        <v>0.21348732357489944</v>
      </c>
      <c r="S72" t="b">
        <f t="shared" si="4"/>
        <v>0</v>
      </c>
      <c r="T72" s="7" t="b">
        <f t="shared" si="4"/>
        <v>0</v>
      </c>
      <c r="U72" t="b">
        <f t="shared" si="4"/>
        <v>0</v>
      </c>
    </row>
    <row r="73" spans="1:87" ht="16.5" hidden="1" customHeight="1" x14ac:dyDescent="0.3">
      <c r="A73">
        <v>0.94396349233821597</v>
      </c>
      <c r="B73">
        <v>0.46503966379164602</v>
      </c>
      <c r="C73">
        <v>0.94423947828632104</v>
      </c>
      <c r="D73">
        <v>0.465311640258665</v>
      </c>
      <c r="H73" t="s">
        <v>69</v>
      </c>
      <c r="L73">
        <v>0.94396349233821597</v>
      </c>
      <c r="M73">
        <v>0.46503966379164602</v>
      </c>
      <c r="N73">
        <v>0.94423947828632104</v>
      </c>
      <c r="O73">
        <v>0.465311640258665</v>
      </c>
      <c r="P73">
        <f t="shared" si="5"/>
        <v>0.18490791860297098</v>
      </c>
      <c r="S73" t="b">
        <f t="shared" si="4"/>
        <v>0</v>
      </c>
      <c r="T73" s="7" t="b">
        <f t="shared" si="4"/>
        <v>0</v>
      </c>
      <c r="U73" t="b">
        <f t="shared" si="4"/>
        <v>0</v>
      </c>
    </row>
    <row r="74" spans="1:87" ht="16.5" hidden="1" customHeight="1" x14ac:dyDescent="0.3">
      <c r="A74">
        <v>0.94396349233821597</v>
      </c>
      <c r="B74">
        <v>0.46503966379164602</v>
      </c>
      <c r="C74">
        <v>0.94423947828632104</v>
      </c>
      <c r="D74">
        <v>0.465311640258665</v>
      </c>
      <c r="H74" t="s">
        <v>69</v>
      </c>
      <c r="L74">
        <v>0.94396349233821597</v>
      </c>
      <c r="M74">
        <v>0.46503966379164602</v>
      </c>
      <c r="N74">
        <v>0.94423947828632104</v>
      </c>
      <c r="O74">
        <v>0.465311640258665</v>
      </c>
      <c r="P74">
        <f t="shared" si="5"/>
        <v>0.18490791860297098</v>
      </c>
      <c r="S74" t="b">
        <f t="shared" si="4"/>
        <v>0</v>
      </c>
      <c r="T74" s="7" t="b">
        <f t="shared" si="4"/>
        <v>0</v>
      </c>
      <c r="U74" t="b">
        <f t="shared" si="4"/>
        <v>0</v>
      </c>
    </row>
    <row r="75" spans="1:87" ht="16.5" hidden="1" customHeight="1" x14ac:dyDescent="0.3">
      <c r="A75">
        <v>0.94499259248369305</v>
      </c>
      <c r="B75">
        <v>0.401792104396196</v>
      </c>
      <c r="C75">
        <v>0.945091493017155</v>
      </c>
      <c r="D75">
        <v>0.40189100492965701</v>
      </c>
      <c r="H75" t="s">
        <v>70</v>
      </c>
      <c r="L75">
        <v>0.94396349233821597</v>
      </c>
      <c r="M75">
        <v>0.46503966379164602</v>
      </c>
      <c r="N75">
        <v>0.94423947828632104</v>
      </c>
      <c r="O75">
        <v>0.465311640258665</v>
      </c>
      <c r="P75">
        <f t="shared" si="5"/>
        <v>0.18490791860297098</v>
      </c>
      <c r="S75" t="b">
        <f t="shared" si="4"/>
        <v>0</v>
      </c>
      <c r="T75" s="7" t="b">
        <f t="shared" si="4"/>
        <v>0</v>
      </c>
      <c r="U75" t="b">
        <f t="shared" si="4"/>
        <v>0</v>
      </c>
    </row>
    <row r="76" spans="1:87" ht="16.5" hidden="1" customHeight="1" x14ac:dyDescent="0.3">
      <c r="A76">
        <v>0.94499259248369305</v>
      </c>
      <c r="B76">
        <v>0.401792104396196</v>
      </c>
      <c r="C76">
        <v>0.94509216126400197</v>
      </c>
      <c r="D76">
        <v>0.40189167317650498</v>
      </c>
      <c r="H76" t="s">
        <v>71</v>
      </c>
      <c r="L76">
        <v>0.94499259248369305</v>
      </c>
      <c r="M76">
        <v>0.401792104396196</v>
      </c>
      <c r="N76">
        <v>0.945091493017155</v>
      </c>
      <c r="O76">
        <v>0.40189100492965701</v>
      </c>
      <c r="P76">
        <f t="shared" si="5"/>
        <v>0.13834813189990461</v>
      </c>
      <c r="S76" t="b">
        <f t="shared" si="4"/>
        <v>0</v>
      </c>
      <c r="T76" s="7" t="b">
        <f t="shared" si="4"/>
        <v>0</v>
      </c>
      <c r="U76" t="b">
        <f t="shared" si="4"/>
        <v>0</v>
      </c>
    </row>
    <row r="77" spans="1:87" ht="16.5" hidden="1" customHeight="1" x14ac:dyDescent="0.3">
      <c r="A77">
        <v>0.94520242199387505</v>
      </c>
      <c r="B77">
        <v>0.40200393864692002</v>
      </c>
      <c r="C77">
        <v>0.94525053576690998</v>
      </c>
      <c r="D77">
        <v>0.40205205241995601</v>
      </c>
      <c r="H77" t="s">
        <v>72</v>
      </c>
      <c r="L77">
        <v>0.94499259248369305</v>
      </c>
      <c r="M77">
        <v>0.401792104396196</v>
      </c>
      <c r="N77">
        <v>0.94509216126400197</v>
      </c>
      <c r="O77">
        <v>0.40189167317650498</v>
      </c>
      <c r="P77">
        <f t="shared" si="5"/>
        <v>0.13834862323238767</v>
      </c>
      <c r="S77" t="b">
        <f t="shared" si="4"/>
        <v>0</v>
      </c>
      <c r="T77" s="7" t="b">
        <f t="shared" si="4"/>
        <v>0</v>
      </c>
      <c r="U77" t="b">
        <f t="shared" si="4"/>
        <v>0</v>
      </c>
    </row>
    <row r="78" spans="1:87" ht="16.5" hidden="1" customHeight="1" x14ac:dyDescent="0.3">
      <c r="A78">
        <v>0.94536948370580298</v>
      </c>
      <c r="B78">
        <v>0.40217300509939202</v>
      </c>
      <c r="C78">
        <v>0.945434303650031</v>
      </c>
      <c r="D78">
        <v>0.40223782504361999</v>
      </c>
      <c r="H78" t="s">
        <v>73</v>
      </c>
      <c r="L78">
        <v>0.94520242199387505</v>
      </c>
      <c r="M78">
        <v>0.40200393864692002</v>
      </c>
      <c r="N78">
        <v>0.94525053576690998</v>
      </c>
      <c r="O78">
        <v>0.40205205241995601</v>
      </c>
      <c r="P78">
        <f t="shared" si="5"/>
        <v>0.13862067099842695</v>
      </c>
      <c r="S78" t="b">
        <f t="shared" si="4"/>
        <v>0</v>
      </c>
      <c r="T78" s="7" t="b">
        <f t="shared" si="4"/>
        <v>0</v>
      </c>
      <c r="U78" t="b">
        <f t="shared" si="4"/>
        <v>0</v>
      </c>
    </row>
    <row r="79" spans="1:87" ht="16.5" hidden="1" customHeight="1" x14ac:dyDescent="0.3">
      <c r="A79">
        <v>0.96160119963674096</v>
      </c>
      <c r="B79">
        <v>2.9901373447746099E-2</v>
      </c>
      <c r="C79">
        <v>0.96168606698640102</v>
      </c>
      <c r="D79">
        <v>2.9986240797405601E-2</v>
      </c>
      <c r="H79" t="s">
        <v>74</v>
      </c>
      <c r="L79">
        <v>0.94536948370580298</v>
      </c>
      <c r="M79">
        <v>0.40217300509939202</v>
      </c>
      <c r="N79">
        <v>0.945434303650031</v>
      </c>
      <c r="O79">
        <v>0.40223782504361999</v>
      </c>
      <c r="P79">
        <f t="shared" si="5"/>
        <v>0.13888020127418696</v>
      </c>
      <c r="S79" t="b">
        <f t="shared" si="4"/>
        <v>0</v>
      </c>
      <c r="T79" s="7" t="b">
        <f t="shared" si="4"/>
        <v>0</v>
      </c>
      <c r="U79" t="b">
        <f t="shared" si="4"/>
        <v>0</v>
      </c>
    </row>
    <row r="80" spans="1:87" ht="16.5" hidden="1" customHeight="1" x14ac:dyDescent="0.3">
      <c r="A80">
        <v>0.96451341939907198</v>
      </c>
      <c r="B80">
        <v>9.6230219057999195E-2</v>
      </c>
      <c r="C80">
        <v>0.96467112565513302</v>
      </c>
      <c r="D80">
        <v>9.6387925314059306E-2</v>
      </c>
      <c r="H80" t="s">
        <v>75</v>
      </c>
      <c r="L80">
        <v>0.96160119963674096</v>
      </c>
      <c r="M80">
        <v>2.9901373447746099E-2</v>
      </c>
      <c r="N80">
        <v>0.96168606698640102</v>
      </c>
      <c r="O80">
        <v>2.9986240797405601E-2</v>
      </c>
      <c r="P80">
        <f t="shared" si="5"/>
        <v>0.19864206737670673</v>
      </c>
      <c r="S80" t="b">
        <f t="shared" si="4"/>
        <v>0</v>
      </c>
      <c r="T80" s="7" t="b">
        <f t="shared" si="4"/>
        <v>0</v>
      </c>
      <c r="U80" t="b">
        <f t="shared" si="4"/>
        <v>0</v>
      </c>
    </row>
    <row r="81" spans="1:21" ht="16.5" hidden="1" customHeight="1" x14ac:dyDescent="0.3">
      <c r="A81">
        <v>0.96451341939907198</v>
      </c>
      <c r="B81">
        <v>9.6230219057999195E-2</v>
      </c>
      <c r="C81">
        <v>0.96467112565513302</v>
      </c>
      <c r="D81">
        <v>9.6387925314059306E-2</v>
      </c>
      <c r="H81" t="s">
        <v>76</v>
      </c>
      <c r="L81">
        <v>0.96451341939907198</v>
      </c>
      <c r="M81">
        <v>9.6230219057999195E-2</v>
      </c>
      <c r="N81">
        <v>0.96467112565513302</v>
      </c>
      <c r="O81">
        <v>9.6387925314059306E-2</v>
      </c>
      <c r="P81">
        <f t="shared" si="5"/>
        <v>0.15266023025148595</v>
      </c>
      <c r="S81" t="b">
        <f t="shared" si="4"/>
        <v>0</v>
      </c>
      <c r="T81" s="7" t="b">
        <f t="shared" si="4"/>
        <v>0</v>
      </c>
      <c r="U81" t="b">
        <f t="shared" si="4"/>
        <v>0</v>
      </c>
    </row>
    <row r="82" spans="1:21" ht="16.5" hidden="1" customHeight="1" x14ac:dyDescent="0.3">
      <c r="A82">
        <v>0.96495446231856297</v>
      </c>
      <c r="B82">
        <v>9.6673266718032599E-2</v>
      </c>
      <c r="C82">
        <v>0.96508944818180098</v>
      </c>
      <c r="D82">
        <v>9.6808252581270501E-2</v>
      </c>
      <c r="H82" t="s">
        <v>76</v>
      </c>
      <c r="L82">
        <v>0.96451341939907198</v>
      </c>
      <c r="M82">
        <v>9.6230219057999195E-2</v>
      </c>
      <c r="N82">
        <v>0.96467112565513302</v>
      </c>
      <c r="O82">
        <v>9.6387925314059306E-2</v>
      </c>
      <c r="P82">
        <f t="shared" si="5"/>
        <v>0.15266023025148595</v>
      </c>
      <c r="S82" t="b">
        <f t="shared" si="4"/>
        <v>0</v>
      </c>
      <c r="T82" s="7" t="b">
        <f t="shared" si="4"/>
        <v>0</v>
      </c>
      <c r="U82" t="b">
        <f t="shared" si="4"/>
        <v>0</v>
      </c>
    </row>
    <row r="83" spans="1:21" ht="16.5" hidden="1" customHeight="1" x14ac:dyDescent="0.3">
      <c r="A83">
        <v>0.96495446231856297</v>
      </c>
      <c r="B83">
        <v>9.6673266718032599E-2</v>
      </c>
      <c r="C83">
        <v>0.96508944818180098</v>
      </c>
      <c r="D83">
        <v>9.6808252581270501E-2</v>
      </c>
      <c r="H83" t="s">
        <v>77</v>
      </c>
      <c r="L83">
        <v>0.96495446231856297</v>
      </c>
      <c r="M83">
        <v>9.6673266718032599E-2</v>
      </c>
      <c r="N83">
        <v>0.96508944818180098</v>
      </c>
      <c r="O83">
        <v>9.6808252581270501E-2</v>
      </c>
      <c r="P83">
        <f t="shared" si="5"/>
        <v>0.15279996245967611</v>
      </c>
      <c r="S83" t="b">
        <f t="shared" si="4"/>
        <v>0</v>
      </c>
      <c r="T83" s="7" t="b">
        <f t="shared" si="4"/>
        <v>0</v>
      </c>
      <c r="U83" t="b">
        <f t="shared" si="4"/>
        <v>0</v>
      </c>
    </row>
    <row r="84" spans="1:21" ht="16.5" hidden="1" customHeight="1" x14ac:dyDescent="0.3">
      <c r="A84">
        <v>0.97157545208569895</v>
      </c>
      <c r="B84">
        <v>0.19736403348451301</v>
      </c>
      <c r="C84">
        <v>0.97160752793438898</v>
      </c>
      <c r="D84">
        <v>0.19739610933320301</v>
      </c>
      <c r="H84" t="s">
        <v>78</v>
      </c>
      <c r="L84">
        <v>0.96495446231856297</v>
      </c>
      <c r="M84">
        <v>9.6673266718032599E-2</v>
      </c>
      <c r="N84">
        <v>0.96508944818180098</v>
      </c>
      <c r="O84">
        <v>9.6808252581270501E-2</v>
      </c>
      <c r="P84">
        <f t="shared" si="5"/>
        <v>0.15279996245967611</v>
      </c>
      <c r="S84" t="b">
        <f t="shared" ref="S84:U103" si="6">$P84&lt;S$2</f>
        <v>0</v>
      </c>
      <c r="T84" s="7" t="b">
        <f t="shared" si="6"/>
        <v>0</v>
      </c>
      <c r="U84" t="b">
        <f t="shared" si="6"/>
        <v>0</v>
      </c>
    </row>
    <row r="85" spans="1:21" ht="16.5" hidden="1" customHeight="1" x14ac:dyDescent="0.3">
      <c r="A85">
        <v>0.99063986640408996</v>
      </c>
      <c r="B85">
        <v>0.52463725890488999</v>
      </c>
      <c r="C85">
        <v>0.99073542570331297</v>
      </c>
      <c r="D85">
        <v>0.52473281820411299</v>
      </c>
      <c r="H85" t="s">
        <v>79</v>
      </c>
      <c r="L85">
        <v>0.97157545208569895</v>
      </c>
      <c r="M85">
        <v>0.19736403348451301</v>
      </c>
      <c r="N85">
        <v>0.97160752793438898</v>
      </c>
      <c r="O85">
        <v>0.19739610933320301</v>
      </c>
      <c r="P85">
        <f t="shared" si="5"/>
        <v>0.11892886335648482</v>
      </c>
      <c r="S85" t="b">
        <f t="shared" si="6"/>
        <v>0</v>
      </c>
      <c r="T85" s="7" t="b">
        <f t="shared" si="6"/>
        <v>0</v>
      </c>
      <c r="U85" t="b">
        <f t="shared" si="6"/>
        <v>0</v>
      </c>
    </row>
    <row r="86" spans="1:21" ht="16.5" hidden="1" customHeight="1" x14ac:dyDescent="0.3">
      <c r="A86">
        <v>0.99063986640408996</v>
      </c>
      <c r="B86">
        <v>0.52463725890488999</v>
      </c>
      <c r="C86">
        <v>0.99073743044385598</v>
      </c>
      <c r="D86">
        <v>0.52473482294465701</v>
      </c>
      <c r="H86" t="s">
        <v>80</v>
      </c>
      <c r="L86">
        <v>0.99063986640408996</v>
      </c>
      <c r="M86">
        <v>0.52463725890488999</v>
      </c>
      <c r="N86">
        <v>0.99073542570331297</v>
      </c>
      <c r="O86">
        <v>0.52473281820411299</v>
      </c>
      <c r="P86">
        <f t="shared" si="5"/>
        <v>0.28774965908431738</v>
      </c>
      <c r="S86" t="b">
        <f t="shared" si="6"/>
        <v>0</v>
      </c>
      <c r="T86" s="7" t="b">
        <f t="shared" si="6"/>
        <v>0</v>
      </c>
      <c r="U86" t="b">
        <f t="shared" si="6"/>
        <v>0</v>
      </c>
    </row>
    <row r="87" spans="1:21" ht="16.5" hidden="1" customHeight="1" x14ac:dyDescent="0.3">
      <c r="A87">
        <v>0.99098000404957598</v>
      </c>
      <c r="B87">
        <v>0.52492928277734097</v>
      </c>
      <c r="C87">
        <v>0.99120453499040695</v>
      </c>
      <c r="D87">
        <v>0.52515381371817205</v>
      </c>
      <c r="H87" t="s">
        <v>81</v>
      </c>
      <c r="L87">
        <v>0.99063986640408996</v>
      </c>
      <c r="M87">
        <v>0.52463725890488999</v>
      </c>
      <c r="N87">
        <v>0.99073743044385598</v>
      </c>
      <c r="O87">
        <v>0.52473482294465701</v>
      </c>
      <c r="P87">
        <f t="shared" si="5"/>
        <v>0.28775180862753807</v>
      </c>
      <c r="S87" t="b">
        <f t="shared" si="6"/>
        <v>0</v>
      </c>
      <c r="T87" s="7" t="b">
        <f t="shared" si="6"/>
        <v>0</v>
      </c>
      <c r="U87" t="b">
        <f t="shared" si="6"/>
        <v>0</v>
      </c>
    </row>
    <row r="88" spans="1:21" ht="16.5" hidden="1" customHeight="1" x14ac:dyDescent="0.3">
      <c r="A88">
        <v>0.99098000404957598</v>
      </c>
      <c r="B88">
        <v>0.52492928277734097</v>
      </c>
      <c r="C88">
        <v>0.99120453499040695</v>
      </c>
      <c r="D88">
        <v>0.52515381371817205</v>
      </c>
      <c r="H88" t="s">
        <v>82</v>
      </c>
      <c r="L88">
        <v>0.99098000404957598</v>
      </c>
      <c r="M88">
        <v>0.52492928277734097</v>
      </c>
      <c r="N88">
        <v>0.99120453499040695</v>
      </c>
      <c r="O88">
        <v>0.52515381371817205</v>
      </c>
      <c r="P88">
        <f t="shared" si="5"/>
        <v>0.2885643351449183</v>
      </c>
      <c r="S88" t="b">
        <f t="shared" si="6"/>
        <v>0</v>
      </c>
      <c r="T88" s="7" t="b">
        <f t="shared" si="6"/>
        <v>0</v>
      </c>
      <c r="U88" t="b">
        <f t="shared" si="6"/>
        <v>0</v>
      </c>
    </row>
    <row r="89" spans="1:21" ht="16.5" hidden="1" customHeight="1" x14ac:dyDescent="0.3">
      <c r="A89">
        <v>1.1713698993553401E-2</v>
      </c>
      <c r="B89">
        <v>7.8786303345310604E-4</v>
      </c>
      <c r="C89">
        <v>1.17544620512639E-2</v>
      </c>
      <c r="D89">
        <v>8.28626091163571E-4</v>
      </c>
      <c r="H89" t="s">
        <v>83</v>
      </c>
      <c r="L89">
        <v>0.99098000404957598</v>
      </c>
      <c r="M89">
        <v>0.52492928277734097</v>
      </c>
      <c r="N89">
        <v>0.99120453499040695</v>
      </c>
      <c r="O89">
        <v>0.52515381371817205</v>
      </c>
      <c r="P89">
        <f t="shared" si="5"/>
        <v>0.2885643351449183</v>
      </c>
      <c r="S89" t="b">
        <f t="shared" si="6"/>
        <v>0</v>
      </c>
      <c r="T89" s="7" t="b">
        <f t="shared" si="6"/>
        <v>0</v>
      </c>
      <c r="U89" t="b">
        <f t="shared" si="6"/>
        <v>0</v>
      </c>
    </row>
    <row r="90" spans="1:21" ht="16.5" hidden="1" customHeight="1" x14ac:dyDescent="0.3">
      <c r="A90">
        <v>1.29820315105119E-2</v>
      </c>
      <c r="B90">
        <v>3.6666704533988002E-3</v>
      </c>
      <c r="C90">
        <v>1.31357282854857E-2</v>
      </c>
      <c r="D90">
        <v>3.8217037220681198E-3</v>
      </c>
      <c r="H90" t="s">
        <v>84</v>
      </c>
      <c r="L90">
        <v>1.1713698993553401E-2</v>
      </c>
      <c r="M90">
        <v>7.8786303345310604E-4</v>
      </c>
      <c r="N90">
        <v>1.17544620512639E-2</v>
      </c>
      <c r="O90">
        <v>8.28626091163571E-4</v>
      </c>
      <c r="P90">
        <f t="shared" si="5"/>
        <v>1.160539086953541</v>
      </c>
      <c r="S90" t="b">
        <f t="shared" si="6"/>
        <v>0</v>
      </c>
      <c r="T90" s="7" t="b">
        <f t="shared" si="6"/>
        <v>0</v>
      </c>
      <c r="U90" t="b">
        <f t="shared" si="6"/>
        <v>0</v>
      </c>
    </row>
    <row r="91" spans="1:21" ht="16.5" hidden="1" customHeight="1" x14ac:dyDescent="0.3">
      <c r="A91">
        <v>1.29820315105119E-2</v>
      </c>
      <c r="B91">
        <v>3.6666704533988002E-3</v>
      </c>
      <c r="C91">
        <v>1.3137064779181201E-2</v>
      </c>
      <c r="D91">
        <v>3.8223719689158301E-3</v>
      </c>
      <c r="H91" t="s">
        <v>85</v>
      </c>
      <c r="L91">
        <v>1.29820315105119E-2</v>
      </c>
      <c r="M91">
        <v>3.6666704533988002E-3</v>
      </c>
      <c r="N91">
        <v>1.31357282854857E-2</v>
      </c>
      <c r="O91">
        <v>3.8217037220681198E-3</v>
      </c>
      <c r="P91">
        <f t="shared" si="5"/>
        <v>1.1538527858315466</v>
      </c>
      <c r="S91" t="b">
        <f t="shared" si="6"/>
        <v>0</v>
      </c>
      <c r="T91" s="7" t="b">
        <f t="shared" si="6"/>
        <v>0</v>
      </c>
      <c r="U91" t="b">
        <f t="shared" si="6"/>
        <v>0</v>
      </c>
    </row>
    <row r="92" spans="1:21" ht="16.5" hidden="1" customHeight="1" x14ac:dyDescent="0.3">
      <c r="A92">
        <v>0.16536570142864501</v>
      </c>
      <c r="B92">
        <v>0.164909957078505</v>
      </c>
      <c r="C92">
        <v>0.16545123702515199</v>
      </c>
      <c r="D92">
        <v>0.16499549267501201</v>
      </c>
      <c r="H92" t="s">
        <v>86</v>
      </c>
      <c r="L92">
        <v>1.29820315105119E-2</v>
      </c>
      <c r="M92">
        <v>3.6666704533988002E-3</v>
      </c>
      <c r="N92">
        <v>1.3137064779181201E-2</v>
      </c>
      <c r="O92">
        <v>3.8223719689158301E-3</v>
      </c>
      <c r="P92">
        <f t="shared" si="5"/>
        <v>1.1538505378147179</v>
      </c>
      <c r="S92" t="b">
        <f t="shared" si="6"/>
        <v>0</v>
      </c>
      <c r="T92" s="7" t="b">
        <f t="shared" si="6"/>
        <v>0</v>
      </c>
      <c r="U92" t="b">
        <f t="shared" si="6"/>
        <v>0</v>
      </c>
    </row>
    <row r="93" spans="1:21" ht="16.5" hidden="1" customHeight="1" x14ac:dyDescent="0.3">
      <c r="A93">
        <v>0.24081077053539299</v>
      </c>
      <c r="B93">
        <v>0.14059980500557001</v>
      </c>
      <c r="C93">
        <v>0.24087358573907799</v>
      </c>
      <c r="D93">
        <v>0.14066262020925499</v>
      </c>
      <c r="H93" t="s">
        <v>87</v>
      </c>
      <c r="L93">
        <v>0.16536570142864501</v>
      </c>
      <c r="M93">
        <v>0.164909957078505</v>
      </c>
      <c r="N93">
        <v>0.16545123702515199</v>
      </c>
      <c r="O93">
        <v>0.16499549267501201</v>
      </c>
      <c r="P93">
        <f t="shared" si="5"/>
        <v>0.65708319298916296</v>
      </c>
      <c r="S93" t="b">
        <f t="shared" si="6"/>
        <v>0</v>
      </c>
      <c r="T93" s="7" t="b">
        <f t="shared" si="6"/>
        <v>0</v>
      </c>
      <c r="U93" t="b">
        <f t="shared" si="6"/>
        <v>0</v>
      </c>
    </row>
    <row r="94" spans="1:21" ht="16.5" hidden="1" customHeight="1" x14ac:dyDescent="0.3">
      <c r="A94">
        <v>0.27343458164071999</v>
      </c>
      <c r="B94">
        <v>0.19460083276922199</v>
      </c>
      <c r="C94">
        <v>0.27350341106603399</v>
      </c>
      <c r="D94">
        <v>0.19466966219453599</v>
      </c>
      <c r="H94" t="s">
        <v>88</v>
      </c>
      <c r="L94">
        <v>0.24081077053539299</v>
      </c>
      <c r="M94">
        <v>0.14059980500557001</v>
      </c>
      <c r="N94">
        <v>0.24087358573907799</v>
      </c>
      <c r="O94">
        <v>0.14066262020925499</v>
      </c>
      <c r="P94">
        <f t="shared" si="5"/>
        <v>0.50640020718033785</v>
      </c>
      <c r="S94" t="b">
        <f t="shared" si="6"/>
        <v>0</v>
      </c>
      <c r="T94" s="7" t="b">
        <f t="shared" si="6"/>
        <v>0</v>
      </c>
      <c r="U94" t="b">
        <f t="shared" si="6"/>
        <v>0</v>
      </c>
    </row>
    <row r="95" spans="1:21" ht="16.5" hidden="1" customHeight="1" x14ac:dyDescent="0.3">
      <c r="A95">
        <v>0.27392574307378897</v>
      </c>
      <c r="B95">
        <v>0.27337644416496898</v>
      </c>
      <c r="C95">
        <v>0.27407008439289399</v>
      </c>
      <c r="D95">
        <v>0.27352078548407499</v>
      </c>
      <c r="H95" t="s">
        <v>89</v>
      </c>
      <c r="L95">
        <v>0.27343458164071999</v>
      </c>
      <c r="M95">
        <v>0.19460083276922199</v>
      </c>
      <c r="N95">
        <v>0.27350341106603399</v>
      </c>
      <c r="O95">
        <v>0.19466966219453599</v>
      </c>
      <c r="P95">
        <f t="shared" si="5"/>
        <v>0.42727829509179549</v>
      </c>
      <c r="S95" t="b">
        <f t="shared" si="6"/>
        <v>0</v>
      </c>
      <c r="T95" s="7" t="b">
        <f t="shared" si="6"/>
        <v>0</v>
      </c>
      <c r="U95" t="b">
        <f t="shared" si="6"/>
        <v>0</v>
      </c>
    </row>
    <row r="96" spans="1:21" ht="16.5" hidden="1" customHeight="1" x14ac:dyDescent="0.3">
      <c r="A96">
        <v>0.27423981909221301</v>
      </c>
      <c r="B96">
        <v>0.19486278553352501</v>
      </c>
      <c r="C96">
        <v>0.27428459163100999</v>
      </c>
      <c r="D96">
        <v>0.19490755807232199</v>
      </c>
      <c r="H96" t="s">
        <v>90</v>
      </c>
      <c r="L96">
        <v>0.27392574307378897</v>
      </c>
      <c r="M96">
        <v>0.27337644416496898</v>
      </c>
      <c r="N96">
        <v>0.27407008439289399</v>
      </c>
      <c r="O96">
        <v>0.27352078548407499</v>
      </c>
      <c r="P96">
        <f t="shared" si="5"/>
        <v>0.42235553340878429</v>
      </c>
      <c r="S96" t="b">
        <f t="shared" si="6"/>
        <v>0</v>
      </c>
      <c r="T96" s="7" t="b">
        <f t="shared" si="6"/>
        <v>0</v>
      </c>
      <c r="U96" t="b">
        <f t="shared" si="6"/>
        <v>0</v>
      </c>
    </row>
    <row r="97" spans="1:21" ht="16.5" hidden="1" customHeight="1" x14ac:dyDescent="0.3">
      <c r="A97">
        <v>0.320235249620269</v>
      </c>
      <c r="B97">
        <v>6.3975280212609398E-2</v>
      </c>
      <c r="C97">
        <v>0.32030608378612602</v>
      </c>
      <c r="D97">
        <v>6.4046114378466995E-2</v>
      </c>
      <c r="H97" t="s">
        <v>91</v>
      </c>
      <c r="L97">
        <v>0.27423981909221301</v>
      </c>
      <c r="M97">
        <v>0.19486278553352501</v>
      </c>
      <c r="N97">
        <v>0.27428459163100999</v>
      </c>
      <c r="O97">
        <v>0.19490755807232199</v>
      </c>
      <c r="P97">
        <f t="shared" si="5"/>
        <v>0.42577052025606421</v>
      </c>
      <c r="S97" t="b">
        <f t="shared" si="6"/>
        <v>0</v>
      </c>
      <c r="T97" s="7" t="b">
        <f t="shared" si="6"/>
        <v>0</v>
      </c>
      <c r="U97" t="b">
        <f t="shared" si="6"/>
        <v>0</v>
      </c>
    </row>
    <row r="98" spans="1:21" ht="16.5" hidden="1" customHeight="1" x14ac:dyDescent="0.3">
      <c r="A98">
        <v>0.39747589800681998</v>
      </c>
      <c r="B98">
        <v>8.3987936807905103E-2</v>
      </c>
      <c r="C98">
        <v>0.39751732931137801</v>
      </c>
      <c r="D98">
        <v>8.4028699865615605E-2</v>
      </c>
      <c r="H98" t="s">
        <v>92</v>
      </c>
      <c r="L98">
        <v>0.320235249620269</v>
      </c>
      <c r="M98">
        <v>6.3975280212609398E-2</v>
      </c>
      <c r="N98">
        <v>0.32030608378612602</v>
      </c>
      <c r="O98">
        <v>6.4046114378466995E-2</v>
      </c>
      <c r="P98">
        <f t="shared" si="5"/>
        <v>0.40694305135461517</v>
      </c>
      <c r="S98" t="b">
        <f t="shared" si="6"/>
        <v>0</v>
      </c>
      <c r="T98" s="7" t="b">
        <f t="shared" si="6"/>
        <v>0</v>
      </c>
      <c r="U98" t="b">
        <f t="shared" si="6"/>
        <v>0</v>
      </c>
    </row>
    <row r="99" spans="1:21" ht="16.5" hidden="1" customHeight="1" x14ac:dyDescent="0.3">
      <c r="A99">
        <v>0.39964770026188601</v>
      </c>
      <c r="B99">
        <v>0.35821773219740299</v>
      </c>
      <c r="C99">
        <v>0.39972388040252499</v>
      </c>
      <c r="D99">
        <v>0.35829391233804198</v>
      </c>
      <c r="H99" t="s">
        <v>93</v>
      </c>
      <c r="L99">
        <v>0.39747589800681998</v>
      </c>
      <c r="M99">
        <v>8.3987936807905103E-2</v>
      </c>
      <c r="N99">
        <v>0.39751732931137801</v>
      </c>
      <c r="O99">
        <v>8.4028699865615605E-2</v>
      </c>
      <c r="P99">
        <f t="shared" si="5"/>
        <v>0.27764984281140248</v>
      </c>
      <c r="S99" t="b">
        <f t="shared" si="6"/>
        <v>0</v>
      </c>
      <c r="T99" s="7" t="b">
        <f t="shared" si="6"/>
        <v>0</v>
      </c>
      <c r="U99" t="b">
        <f t="shared" si="6"/>
        <v>0</v>
      </c>
    </row>
    <row r="100" spans="1:21" ht="16.5" hidden="1" customHeight="1" x14ac:dyDescent="0.3">
      <c r="A100">
        <v>4.3207504679398601E-2</v>
      </c>
      <c r="B100">
        <v>4.31754288307084E-2</v>
      </c>
      <c r="C100">
        <v>4.3234902800154802E-2</v>
      </c>
      <c r="D100">
        <v>4.3202826951464601E-2</v>
      </c>
      <c r="H100" t="s">
        <v>94</v>
      </c>
      <c r="L100">
        <v>0.39964770026188601</v>
      </c>
      <c r="M100">
        <v>0.35821773219740299</v>
      </c>
      <c r="N100">
        <v>0.39972388040252499</v>
      </c>
      <c r="O100">
        <v>0.35829391233804198</v>
      </c>
      <c r="P100">
        <f t="shared" si="5"/>
        <v>0.2468111467341233</v>
      </c>
      <c r="S100" t="b">
        <f t="shared" si="6"/>
        <v>0</v>
      </c>
      <c r="T100" s="7" t="b">
        <f t="shared" si="6"/>
        <v>0</v>
      </c>
      <c r="U100" t="b">
        <f t="shared" si="6"/>
        <v>0</v>
      </c>
    </row>
    <row r="101" spans="1:21" ht="16.5" hidden="1" customHeight="1" x14ac:dyDescent="0.3">
      <c r="A101">
        <v>0.43363673967708999</v>
      </c>
      <c r="B101">
        <v>0.43362270649328799</v>
      </c>
      <c r="C101">
        <v>0.43370891033664299</v>
      </c>
      <c r="D101">
        <v>0.433694877152841</v>
      </c>
      <c r="H101" t="s">
        <v>95</v>
      </c>
      <c r="L101">
        <v>4.3207504679398601E-2</v>
      </c>
      <c r="M101">
        <v>4.31754288307084E-2</v>
      </c>
      <c r="N101">
        <v>4.3234902800154802E-2</v>
      </c>
      <c r="O101">
        <v>4.3202826951464601E-2</v>
      </c>
      <c r="P101">
        <f t="shared" si="5"/>
        <v>1.0336395312993698</v>
      </c>
      <c r="S101" t="b">
        <f t="shared" si="6"/>
        <v>0</v>
      </c>
      <c r="T101" s="7" t="b">
        <f t="shared" si="6"/>
        <v>0</v>
      </c>
      <c r="U101" t="b">
        <f t="shared" si="6"/>
        <v>0</v>
      </c>
    </row>
    <row r="102" spans="1:21" ht="16.5" hidden="1" customHeight="1" x14ac:dyDescent="0.3">
      <c r="A102">
        <v>0.43365077286089199</v>
      </c>
      <c r="B102">
        <v>0.43362270649328799</v>
      </c>
      <c r="C102">
        <v>0.43370891033664299</v>
      </c>
      <c r="D102">
        <v>0.433680843969039</v>
      </c>
      <c r="H102" t="s">
        <v>96</v>
      </c>
      <c r="L102">
        <v>0.43363673967708999</v>
      </c>
      <c r="M102">
        <v>0.43362270649328799</v>
      </c>
      <c r="N102">
        <v>0.43370891033664299</v>
      </c>
      <c r="O102">
        <v>0.433694877152841</v>
      </c>
      <c r="P102">
        <f t="shared" si="5"/>
        <v>0.24889655408821601</v>
      </c>
      <c r="S102" t="b">
        <f t="shared" si="6"/>
        <v>0</v>
      </c>
      <c r="T102" s="7" t="b">
        <f t="shared" si="6"/>
        <v>0</v>
      </c>
      <c r="U102" t="b">
        <f t="shared" si="6"/>
        <v>0</v>
      </c>
    </row>
    <row r="103" spans="1:21" ht="16.5" hidden="1" customHeight="1" x14ac:dyDescent="0.3">
      <c r="A103">
        <v>0.43366480604469398</v>
      </c>
      <c r="B103">
        <v>0.43362270649328799</v>
      </c>
      <c r="C103">
        <v>0.43370891033664299</v>
      </c>
      <c r="D103">
        <v>0.433666810785237</v>
      </c>
      <c r="H103" t="s">
        <v>97</v>
      </c>
      <c r="L103">
        <v>0.43365077286089199</v>
      </c>
      <c r="M103">
        <v>0.43362270649328799</v>
      </c>
      <c r="N103">
        <v>0.43370891033664299</v>
      </c>
      <c r="O103">
        <v>0.433680843969039</v>
      </c>
      <c r="P103">
        <f t="shared" si="5"/>
        <v>0.24888290839749791</v>
      </c>
      <c r="S103" t="b">
        <f t="shared" si="6"/>
        <v>0</v>
      </c>
      <c r="T103" s="7" t="b">
        <f t="shared" si="6"/>
        <v>0</v>
      </c>
      <c r="U103" t="b">
        <f t="shared" si="6"/>
        <v>0</v>
      </c>
    </row>
    <row r="104" spans="1:21" ht="16.5" hidden="1" customHeight="1" x14ac:dyDescent="0.3">
      <c r="A104">
        <v>0.43367883922849598</v>
      </c>
      <c r="B104">
        <v>0.43362270649328799</v>
      </c>
      <c r="C104">
        <v>0.43370891033664299</v>
      </c>
      <c r="D104">
        <v>0.433652777601435</v>
      </c>
      <c r="H104" t="s">
        <v>98</v>
      </c>
      <c r="L104">
        <v>0.43366480604469398</v>
      </c>
      <c r="M104">
        <v>0.43362270649328799</v>
      </c>
      <c r="N104">
        <v>0.43370891033664299</v>
      </c>
      <c r="O104">
        <v>0.433666810785237</v>
      </c>
      <c r="P104">
        <f t="shared" si="5"/>
        <v>0.24886926349450078</v>
      </c>
      <c r="S104" t="b">
        <f t="shared" ref="S104:U123" si="7">$P104&lt;S$2</f>
        <v>0</v>
      </c>
      <c r="T104" s="7" t="b">
        <f t="shared" si="7"/>
        <v>0</v>
      </c>
      <c r="U104" t="b">
        <f t="shared" si="7"/>
        <v>0</v>
      </c>
    </row>
    <row r="105" spans="1:21" ht="16.5" hidden="1" customHeight="1" x14ac:dyDescent="0.3">
      <c r="A105">
        <v>0.43763352407325901</v>
      </c>
      <c r="B105">
        <v>0.43760011173087299</v>
      </c>
      <c r="C105">
        <v>0.43767295063727402</v>
      </c>
      <c r="D105">
        <v>0.43763887004803997</v>
      </c>
      <c r="H105" t="s">
        <v>99</v>
      </c>
      <c r="L105">
        <v>0.43367883922849598</v>
      </c>
      <c r="M105">
        <v>0.43362270649328799</v>
      </c>
      <c r="N105">
        <v>0.43370891033664299</v>
      </c>
      <c r="O105">
        <v>0.433652777601435</v>
      </c>
      <c r="P105">
        <f t="shared" si="5"/>
        <v>0.24885561937922468</v>
      </c>
      <c r="S105" t="b">
        <f t="shared" si="7"/>
        <v>0</v>
      </c>
      <c r="T105" s="7" t="b">
        <f t="shared" si="7"/>
        <v>0</v>
      </c>
      <c r="U105" t="b">
        <f t="shared" si="7"/>
        <v>0</v>
      </c>
    </row>
    <row r="106" spans="1:21" ht="16.5" hidden="1" customHeight="1" x14ac:dyDescent="0.3">
      <c r="A106">
        <v>0.44588704088935599</v>
      </c>
      <c r="B106">
        <v>0.44326350376523699</v>
      </c>
      <c r="C106">
        <v>0.445954533820975</v>
      </c>
      <c r="D106">
        <v>0.44333099669685599</v>
      </c>
      <c r="H106" t="s">
        <v>100</v>
      </c>
      <c r="L106">
        <v>0.43763352407325901</v>
      </c>
      <c r="M106">
        <v>0.43760011173087299</v>
      </c>
      <c r="N106">
        <v>0.43767295063727402</v>
      </c>
      <c r="O106">
        <v>0.43763887004803997</v>
      </c>
      <c r="P106">
        <f t="shared" si="5"/>
        <v>0.24716167678352882</v>
      </c>
      <c r="S106" t="b">
        <f t="shared" si="7"/>
        <v>0</v>
      </c>
      <c r="T106" s="7" t="b">
        <f t="shared" si="7"/>
        <v>0</v>
      </c>
      <c r="U106" t="b">
        <f t="shared" si="7"/>
        <v>0</v>
      </c>
    </row>
    <row r="107" spans="1:21" ht="16.5" hidden="1" customHeight="1" x14ac:dyDescent="0.3">
      <c r="A107">
        <v>0.449285744356822</v>
      </c>
      <c r="B107">
        <v>0.43090026883570698</v>
      </c>
      <c r="C107">
        <v>0.44947084873363902</v>
      </c>
      <c r="D107">
        <v>0.43108537321252299</v>
      </c>
      <c r="H107" t="s">
        <v>101</v>
      </c>
      <c r="L107">
        <v>0.44588704088935599</v>
      </c>
      <c r="M107">
        <v>0.44326350376523699</v>
      </c>
      <c r="N107">
        <v>0.445954533820975</v>
      </c>
      <c r="O107">
        <v>0.44333099669685599</v>
      </c>
      <c r="P107">
        <f t="shared" si="5"/>
        <v>0.24194264836097121</v>
      </c>
      <c r="S107" t="b">
        <f t="shared" si="7"/>
        <v>0</v>
      </c>
      <c r="T107" s="7" t="b">
        <f t="shared" si="7"/>
        <v>0</v>
      </c>
      <c r="U107" t="b">
        <f t="shared" si="7"/>
        <v>0</v>
      </c>
    </row>
    <row r="108" spans="1:21" ht="16.5" hidden="1" customHeight="1" x14ac:dyDescent="0.3">
      <c r="A108">
        <v>0.449285744356822</v>
      </c>
      <c r="B108">
        <v>0.43090026883570698</v>
      </c>
      <c r="C108">
        <v>0.44947084873363902</v>
      </c>
      <c r="D108">
        <v>0.43108537321252299</v>
      </c>
      <c r="H108" t="s">
        <v>102</v>
      </c>
      <c r="L108">
        <v>0.449285744356822</v>
      </c>
      <c r="M108">
        <v>0.43090026883570698</v>
      </c>
      <c r="N108">
        <v>0.44947084873363902</v>
      </c>
      <c r="O108">
        <v>0.43108537321252299</v>
      </c>
      <c r="P108">
        <f t="shared" si="5"/>
        <v>0.22862035269716074</v>
      </c>
      <c r="S108" t="b">
        <f t="shared" si="7"/>
        <v>0</v>
      </c>
      <c r="T108" s="7" t="b">
        <f t="shared" si="7"/>
        <v>0</v>
      </c>
      <c r="U108" t="b">
        <f t="shared" si="7"/>
        <v>0</v>
      </c>
    </row>
    <row r="109" spans="1:21" ht="16.5" hidden="1" customHeight="1" x14ac:dyDescent="0.3">
      <c r="A109">
        <v>0.45010568323896599</v>
      </c>
      <c r="B109">
        <v>0.44928507610997498</v>
      </c>
      <c r="C109">
        <v>0.45021460747514302</v>
      </c>
      <c r="D109">
        <v>0.44939400034615201</v>
      </c>
      <c r="H109" t="s">
        <v>103</v>
      </c>
      <c r="L109">
        <v>0.449285744356822</v>
      </c>
      <c r="M109">
        <v>0.43090026883570698</v>
      </c>
      <c r="N109">
        <v>0.44947084873363902</v>
      </c>
      <c r="O109">
        <v>0.43108537321252299</v>
      </c>
      <c r="P109">
        <f t="shared" si="5"/>
        <v>0.22862035269716074</v>
      </c>
      <c r="S109" t="b">
        <f t="shared" si="7"/>
        <v>0</v>
      </c>
      <c r="T109" s="7" t="b">
        <f t="shared" si="7"/>
        <v>0</v>
      </c>
      <c r="U109" t="b">
        <f t="shared" si="7"/>
        <v>0</v>
      </c>
    </row>
    <row r="110" spans="1:21" ht="16.5" hidden="1" customHeight="1" x14ac:dyDescent="0.3">
      <c r="A110">
        <v>0.45010635148581302</v>
      </c>
      <c r="B110">
        <v>0.43090026883570698</v>
      </c>
      <c r="C110">
        <v>0.45021327098144798</v>
      </c>
      <c r="D110">
        <v>0.431007188331341</v>
      </c>
      <c r="H110" t="s">
        <v>104</v>
      </c>
      <c r="L110">
        <v>0.45010568323896599</v>
      </c>
      <c r="M110">
        <v>0.44928507610997498</v>
      </c>
      <c r="N110">
        <v>0.45021460747514302</v>
      </c>
      <c r="O110">
        <v>0.44939400034615201</v>
      </c>
      <c r="P110">
        <f t="shared" si="5"/>
        <v>0.24194225699939073</v>
      </c>
      <c r="S110" t="b">
        <f t="shared" si="7"/>
        <v>0</v>
      </c>
      <c r="T110" s="7" t="b">
        <f t="shared" si="7"/>
        <v>0</v>
      </c>
      <c r="U110" t="b">
        <f t="shared" si="7"/>
        <v>0</v>
      </c>
    </row>
    <row r="111" spans="1:21" ht="16.5" hidden="1" customHeight="1" x14ac:dyDescent="0.3">
      <c r="A111">
        <v>0.45241113486357398</v>
      </c>
      <c r="B111">
        <v>0.45010100551103199</v>
      </c>
      <c r="C111">
        <v>0.45252540507453298</v>
      </c>
      <c r="D111">
        <v>0.45021527572199099</v>
      </c>
      <c r="H111" t="s">
        <v>105</v>
      </c>
      <c r="L111">
        <v>0.45010635148581302</v>
      </c>
      <c r="M111">
        <v>0.43090026883570698</v>
      </c>
      <c r="N111">
        <v>0.45021327098144798</v>
      </c>
      <c r="O111">
        <v>0.431007188331341</v>
      </c>
      <c r="P111">
        <f t="shared" si="5"/>
        <v>0.22770687738865675</v>
      </c>
      <c r="S111" t="b">
        <f t="shared" si="7"/>
        <v>0</v>
      </c>
      <c r="T111" s="7" t="b">
        <f t="shared" si="7"/>
        <v>0</v>
      </c>
      <c r="U111" t="b">
        <f t="shared" si="7"/>
        <v>0</v>
      </c>
    </row>
    <row r="112" spans="1:21" ht="16.5" hidden="1" customHeight="1" x14ac:dyDescent="0.3">
      <c r="A112">
        <v>0.45241982207259401</v>
      </c>
      <c r="B112">
        <v>0.43090361006994499</v>
      </c>
      <c r="C112">
        <v>0.452610272424192</v>
      </c>
      <c r="D112">
        <v>0.43109406042154302</v>
      </c>
      <c r="H112" t="s">
        <v>106</v>
      </c>
      <c r="L112">
        <v>0.45241113486357398</v>
      </c>
      <c r="M112">
        <v>0.45010100551103199</v>
      </c>
      <c r="N112">
        <v>0.45252540507453298</v>
      </c>
      <c r="O112">
        <v>0.45021527572199099</v>
      </c>
      <c r="P112">
        <f t="shared" si="5"/>
        <v>0.2400091490764697</v>
      </c>
      <c r="S112" t="b">
        <f t="shared" si="7"/>
        <v>0</v>
      </c>
      <c r="T112" s="7" t="b">
        <f t="shared" si="7"/>
        <v>0</v>
      </c>
      <c r="U112" t="b">
        <f t="shared" si="7"/>
        <v>0</v>
      </c>
    </row>
    <row r="113" spans="1:21" ht="16.5" hidden="1" customHeight="1" x14ac:dyDescent="0.3">
      <c r="A113">
        <v>0.45241982207259401</v>
      </c>
      <c r="B113">
        <v>0.43090361006994499</v>
      </c>
      <c r="C113">
        <v>0.45261227716473601</v>
      </c>
      <c r="D113">
        <v>0.43109606516208698</v>
      </c>
      <c r="H113" t="s">
        <v>107</v>
      </c>
      <c r="L113">
        <v>0.45241982207259401</v>
      </c>
      <c r="M113">
        <v>0.43090361006994499</v>
      </c>
      <c r="N113">
        <v>0.452610272424192</v>
      </c>
      <c r="O113">
        <v>0.43109406042154302</v>
      </c>
      <c r="P113">
        <f t="shared" si="5"/>
        <v>0.22508897394056757</v>
      </c>
      <c r="S113" t="b">
        <f t="shared" si="7"/>
        <v>0</v>
      </c>
      <c r="T113" s="7" t="b">
        <f t="shared" si="7"/>
        <v>0</v>
      </c>
      <c r="U113" t="b">
        <f t="shared" si="7"/>
        <v>0</v>
      </c>
    </row>
    <row r="114" spans="1:21" ht="16.5" hidden="1" customHeight="1" x14ac:dyDescent="0.3">
      <c r="A114">
        <v>0.45241982207259401</v>
      </c>
      <c r="B114">
        <v>0.44928908559106101</v>
      </c>
      <c r="C114">
        <v>0.452522732087142</v>
      </c>
      <c r="D114">
        <v>0.449391995605609</v>
      </c>
      <c r="H114" t="s">
        <v>108</v>
      </c>
      <c r="L114">
        <v>0.45241982207259401</v>
      </c>
      <c r="M114">
        <v>0.43090361006994499</v>
      </c>
      <c r="N114">
        <v>0.45261227716473601</v>
      </c>
      <c r="O114">
        <v>0.43109606516208698</v>
      </c>
      <c r="P114">
        <f t="shared" si="5"/>
        <v>0.22508859043833523</v>
      </c>
      <c r="S114" t="b">
        <f t="shared" si="7"/>
        <v>0</v>
      </c>
      <c r="T114" s="7" t="b">
        <f t="shared" si="7"/>
        <v>0</v>
      </c>
      <c r="U114" t="b">
        <f t="shared" si="7"/>
        <v>0</v>
      </c>
    </row>
    <row r="115" spans="1:21" ht="16.5" hidden="1" customHeight="1" x14ac:dyDescent="0.3">
      <c r="A115">
        <v>0.45255280319528901</v>
      </c>
      <c r="B115">
        <v>0.44942206671375601</v>
      </c>
      <c r="C115">
        <v>0.45260158521517202</v>
      </c>
      <c r="D115">
        <v>0.44947084873363902</v>
      </c>
      <c r="H115" t="s">
        <v>109</v>
      </c>
      <c r="L115">
        <v>0.45241982207259401</v>
      </c>
      <c r="M115">
        <v>0.44928908559106101</v>
      </c>
      <c r="N115">
        <v>0.452522732087142</v>
      </c>
      <c r="O115">
        <v>0.449391995605609</v>
      </c>
      <c r="P115">
        <f t="shared" si="5"/>
        <v>0.23934132014510834</v>
      </c>
      <c r="S115" t="b">
        <f t="shared" si="7"/>
        <v>0</v>
      </c>
      <c r="T115" s="7" t="b">
        <f t="shared" si="7"/>
        <v>0</v>
      </c>
      <c r="U115" t="b">
        <f t="shared" si="7"/>
        <v>0</v>
      </c>
    </row>
    <row r="116" spans="1:21" ht="16.5" hidden="1" customHeight="1" x14ac:dyDescent="0.3">
      <c r="A116">
        <v>0.45995163229316299</v>
      </c>
      <c r="B116">
        <v>0.43088757214559997</v>
      </c>
      <c r="C116">
        <v>0.46015812056910599</v>
      </c>
      <c r="D116">
        <v>0.43109406042154302</v>
      </c>
      <c r="H116" t="s">
        <v>110</v>
      </c>
      <c r="L116">
        <v>0.45255280319528901</v>
      </c>
      <c r="M116">
        <v>0.44942206671375601</v>
      </c>
      <c r="N116">
        <v>0.45260158521517202</v>
      </c>
      <c r="O116">
        <v>0.44947084873363902</v>
      </c>
      <c r="P116">
        <f t="shared" si="5"/>
        <v>0.23930851798997854</v>
      </c>
      <c r="S116" t="b">
        <f t="shared" si="7"/>
        <v>0</v>
      </c>
      <c r="T116" s="7" t="b">
        <f t="shared" si="7"/>
        <v>0</v>
      </c>
      <c r="U116" t="b">
        <f t="shared" si="7"/>
        <v>0</v>
      </c>
    </row>
    <row r="117" spans="1:21" ht="16.5" hidden="1" customHeight="1" x14ac:dyDescent="0.3">
      <c r="A117">
        <v>0.45995163229316299</v>
      </c>
      <c r="B117">
        <v>0.43088757214559997</v>
      </c>
      <c r="C117">
        <v>0.46015878881595301</v>
      </c>
      <c r="D117">
        <v>0.43109472866839099</v>
      </c>
      <c r="H117" t="s">
        <v>111</v>
      </c>
      <c r="L117">
        <v>0.45995163229316299</v>
      </c>
      <c r="M117">
        <v>0.43088757214559997</v>
      </c>
      <c r="N117">
        <v>0.46015812056910599</v>
      </c>
      <c r="O117">
        <v>0.43109406042154302</v>
      </c>
      <c r="P117">
        <f t="shared" si="5"/>
        <v>0.21674499561968802</v>
      </c>
      <c r="S117" t="b">
        <f t="shared" si="7"/>
        <v>0</v>
      </c>
      <c r="T117" s="7" t="b">
        <f t="shared" si="7"/>
        <v>0</v>
      </c>
      <c r="U117" t="b">
        <f t="shared" si="7"/>
        <v>0</v>
      </c>
    </row>
    <row r="118" spans="1:21" ht="16.5" hidden="1" customHeight="1" x14ac:dyDescent="0.3">
      <c r="A118">
        <v>0.45995230054001002</v>
      </c>
      <c r="B118">
        <v>0.44927371591356402</v>
      </c>
      <c r="C118">
        <v>0.46014943336008501</v>
      </c>
      <c r="D118">
        <v>0.44947084873363902</v>
      </c>
      <c r="H118" t="s">
        <v>112</v>
      </c>
      <c r="L118">
        <v>0.45995163229316299</v>
      </c>
      <c r="M118">
        <v>0.43088757214559997</v>
      </c>
      <c r="N118">
        <v>0.46015878881595301</v>
      </c>
      <c r="O118">
        <v>0.43109472866839099</v>
      </c>
      <c r="P118">
        <f t="shared" si="5"/>
        <v>0.21674487787147634</v>
      </c>
      <c r="S118" t="b">
        <f t="shared" si="7"/>
        <v>0</v>
      </c>
      <c r="T118" s="7" t="b">
        <f t="shared" si="7"/>
        <v>0</v>
      </c>
      <c r="U118" t="b">
        <f t="shared" si="7"/>
        <v>0</v>
      </c>
    </row>
    <row r="119" spans="1:21" ht="16.5" hidden="1" customHeight="1" x14ac:dyDescent="0.3">
      <c r="A119">
        <v>0.45995230054001002</v>
      </c>
      <c r="B119">
        <v>0.44927371591356402</v>
      </c>
      <c r="C119">
        <v>0.46014943336008501</v>
      </c>
      <c r="D119">
        <v>0.44947084873363902</v>
      </c>
      <c r="H119" t="s">
        <v>113</v>
      </c>
      <c r="L119">
        <v>0.45995230054001002</v>
      </c>
      <c r="M119">
        <v>0.44927371591356402</v>
      </c>
      <c r="N119">
        <v>0.46014943336008501</v>
      </c>
      <c r="O119">
        <v>0.44947084873363902</v>
      </c>
      <c r="P119">
        <f t="shared" si="5"/>
        <v>0.23098432688814485</v>
      </c>
      <c r="S119" t="b">
        <f t="shared" si="7"/>
        <v>0</v>
      </c>
      <c r="T119" s="7" t="b">
        <f t="shared" si="7"/>
        <v>0</v>
      </c>
      <c r="U119" t="b">
        <f t="shared" si="7"/>
        <v>0</v>
      </c>
    </row>
    <row r="120" spans="1:21" ht="16.5" hidden="1" customHeight="1" x14ac:dyDescent="0.3">
      <c r="A120">
        <v>0.45995230054001002</v>
      </c>
      <c r="B120">
        <v>0.44927371591356402</v>
      </c>
      <c r="C120">
        <v>0.46015010160693298</v>
      </c>
      <c r="D120">
        <v>0.44947151698048698</v>
      </c>
      <c r="H120" t="s">
        <v>114</v>
      </c>
      <c r="L120">
        <v>0.45995230054001002</v>
      </c>
      <c r="M120">
        <v>0.44927371591356402</v>
      </c>
      <c r="N120">
        <v>0.46014943336008501</v>
      </c>
      <c r="O120">
        <v>0.44947084873363902</v>
      </c>
      <c r="P120">
        <f t="shared" si="5"/>
        <v>0.23098432688814485</v>
      </c>
      <c r="S120" t="b">
        <f t="shared" si="7"/>
        <v>0</v>
      </c>
      <c r="T120" s="7" t="b">
        <f t="shared" si="7"/>
        <v>0</v>
      </c>
      <c r="U120" t="b">
        <f t="shared" si="7"/>
        <v>0</v>
      </c>
    </row>
    <row r="121" spans="1:21" ht="16.5" hidden="1" customHeight="1" x14ac:dyDescent="0.3">
      <c r="A121">
        <v>0.45996566547696499</v>
      </c>
      <c r="B121">
        <v>0.452417817332051</v>
      </c>
      <c r="C121">
        <v>0.46015812056910599</v>
      </c>
      <c r="D121">
        <v>0.452610272424192</v>
      </c>
      <c r="H121" t="s">
        <v>115</v>
      </c>
      <c r="L121">
        <v>0.45995230054001002</v>
      </c>
      <c r="M121">
        <v>0.44927371591356402</v>
      </c>
      <c r="N121">
        <v>0.46015010160693298</v>
      </c>
      <c r="O121">
        <v>0.44947151698048698</v>
      </c>
      <c r="P121">
        <f t="shared" si="5"/>
        <v>0.23098423368878399</v>
      </c>
      <c r="S121" t="b">
        <f t="shared" si="7"/>
        <v>0</v>
      </c>
      <c r="T121" s="7" t="b">
        <f t="shared" si="7"/>
        <v>0</v>
      </c>
      <c r="U121" t="b">
        <f t="shared" si="7"/>
        <v>0</v>
      </c>
    </row>
    <row r="122" spans="1:21" ht="16.5" hidden="1" customHeight="1" x14ac:dyDescent="0.3">
      <c r="A122">
        <v>0.459986381129244</v>
      </c>
      <c r="B122">
        <v>0.45012840363178802</v>
      </c>
      <c r="C122">
        <v>0.46007124847890302</v>
      </c>
      <c r="D122">
        <v>0.45021327098144798</v>
      </c>
      <c r="H122" t="s">
        <v>116</v>
      </c>
      <c r="L122">
        <v>0.45996566547696499</v>
      </c>
      <c r="M122">
        <v>0.452417817332051</v>
      </c>
      <c r="N122">
        <v>0.46015812056910599</v>
      </c>
      <c r="O122">
        <v>0.452610272424192</v>
      </c>
      <c r="P122">
        <f t="shared" si="5"/>
        <v>0.23354058137312253</v>
      </c>
      <c r="S122" t="b">
        <f t="shared" si="7"/>
        <v>0</v>
      </c>
      <c r="T122" s="7" t="b">
        <f t="shared" si="7"/>
        <v>0</v>
      </c>
      <c r="U122" t="b">
        <f t="shared" si="7"/>
        <v>0</v>
      </c>
    </row>
    <row r="123" spans="1:21" ht="16.5" hidden="1" customHeight="1" x14ac:dyDescent="0.3">
      <c r="A123">
        <v>0.45998704937609097</v>
      </c>
      <c r="B123">
        <v>0.45243920123117798</v>
      </c>
      <c r="C123">
        <v>0.46015878881595301</v>
      </c>
      <c r="D123">
        <v>0.45261094067104002</v>
      </c>
      <c r="H123" t="s">
        <v>117</v>
      </c>
      <c r="L123">
        <v>0.459986381129244</v>
      </c>
      <c r="M123">
        <v>0.45012840363178802</v>
      </c>
      <c r="N123">
        <v>0.46007124847890302</v>
      </c>
      <c r="O123">
        <v>0.45021327098144798</v>
      </c>
      <c r="P123">
        <f t="shared" si="5"/>
        <v>0.2316574056164124</v>
      </c>
      <c r="S123" t="b">
        <f t="shared" si="7"/>
        <v>0</v>
      </c>
      <c r="T123" s="7" t="b">
        <f t="shared" si="7"/>
        <v>0</v>
      </c>
      <c r="U123" t="b">
        <f t="shared" si="7"/>
        <v>0</v>
      </c>
    </row>
    <row r="124" spans="1:21" ht="16.5" hidden="1" customHeight="1" x14ac:dyDescent="0.3">
      <c r="A124">
        <v>0.46243617407295801</v>
      </c>
      <c r="B124">
        <v>0.46143981802301798</v>
      </c>
      <c r="C124">
        <v>0.46246691342795299</v>
      </c>
      <c r="D124">
        <v>0.46147055737801301</v>
      </c>
      <c r="H124" t="s">
        <v>118</v>
      </c>
      <c r="L124">
        <v>0.45998704937609097</v>
      </c>
      <c r="M124">
        <v>0.45243920123117798</v>
      </c>
      <c r="N124">
        <v>0.46015878881595301</v>
      </c>
      <c r="O124">
        <v>0.45261094067104002</v>
      </c>
      <c r="P124">
        <f t="shared" si="5"/>
        <v>0.23353763129281738</v>
      </c>
      <c r="S124" t="b">
        <f t="shared" ref="S124:U143" si="8">$P124&lt;S$2</f>
        <v>0</v>
      </c>
      <c r="T124" s="7" t="b">
        <f t="shared" si="8"/>
        <v>0</v>
      </c>
      <c r="U124" t="b">
        <f t="shared" si="8"/>
        <v>0</v>
      </c>
    </row>
    <row r="125" spans="1:21" ht="16.5" hidden="1" customHeight="1" x14ac:dyDescent="0.3">
      <c r="A125">
        <v>0.46260390403173401</v>
      </c>
      <c r="B125">
        <v>0.45993826735620802</v>
      </c>
      <c r="C125">
        <v>0.46273621690758099</v>
      </c>
      <c r="D125">
        <v>0.46007124847890302</v>
      </c>
      <c r="H125" t="s">
        <v>119</v>
      </c>
      <c r="L125">
        <v>0.46243617407295801</v>
      </c>
      <c r="M125">
        <v>0.46143981802301798</v>
      </c>
      <c r="N125">
        <v>0.46246691342795299</v>
      </c>
      <c r="O125">
        <v>0.46147055737801301</v>
      </c>
      <c r="P125">
        <f t="shared" si="5"/>
        <v>0.23847058201644578</v>
      </c>
      <c r="S125" t="b">
        <f t="shared" si="8"/>
        <v>0</v>
      </c>
      <c r="T125" s="7" t="b">
        <f t="shared" si="8"/>
        <v>0</v>
      </c>
      <c r="U125" t="b">
        <f t="shared" si="8"/>
        <v>0</v>
      </c>
    </row>
    <row r="126" spans="1:21" ht="16.5" hidden="1" customHeight="1" x14ac:dyDescent="0.3">
      <c r="A126">
        <v>0.462615932474993</v>
      </c>
      <c r="B126">
        <v>0.430886903898753</v>
      </c>
      <c r="C126">
        <v>0.46273755340127598</v>
      </c>
      <c r="D126">
        <v>0.43100852482503599</v>
      </c>
      <c r="H126" t="s">
        <v>120</v>
      </c>
      <c r="L126">
        <v>0.46260390403173401</v>
      </c>
      <c r="M126">
        <v>0.45993826735620802</v>
      </c>
      <c r="N126">
        <v>0.46273621690758099</v>
      </c>
      <c r="O126">
        <v>0.46007124847890302</v>
      </c>
      <c r="P126">
        <f t="shared" si="5"/>
        <v>0.23699197092805638</v>
      </c>
      <c r="S126" t="b">
        <f t="shared" si="8"/>
        <v>0</v>
      </c>
      <c r="T126" s="7" t="b">
        <f t="shared" si="8"/>
        <v>0</v>
      </c>
      <c r="U126" t="b">
        <f t="shared" si="8"/>
        <v>0</v>
      </c>
    </row>
    <row r="127" spans="1:21" ht="16.5" hidden="1" customHeight="1" x14ac:dyDescent="0.3">
      <c r="A127">
        <v>0.46262929741194703</v>
      </c>
      <c r="B127">
        <v>0.45241648083835601</v>
      </c>
      <c r="C127">
        <v>0.46280437808604702</v>
      </c>
      <c r="D127">
        <v>0.452591561512456</v>
      </c>
      <c r="H127" t="s">
        <v>121</v>
      </c>
      <c r="L127">
        <v>0.462615932474993</v>
      </c>
      <c r="M127">
        <v>0.430886903898753</v>
      </c>
      <c r="N127">
        <v>0.46273755340127598</v>
      </c>
      <c r="O127">
        <v>0.43100852482503599</v>
      </c>
      <c r="P127">
        <f t="shared" si="5"/>
        <v>0.21386702405298658</v>
      </c>
      <c r="S127" t="b">
        <f t="shared" si="8"/>
        <v>0</v>
      </c>
      <c r="T127" s="7" t="b">
        <f t="shared" si="8"/>
        <v>0</v>
      </c>
      <c r="U127" t="b">
        <f t="shared" si="8"/>
        <v>0</v>
      </c>
    </row>
    <row r="128" spans="1:21" ht="16.5" hidden="1" customHeight="1" x14ac:dyDescent="0.3">
      <c r="A128">
        <v>0.46262929741194703</v>
      </c>
      <c r="B128">
        <v>0.45241648083835601</v>
      </c>
      <c r="C128">
        <v>0.46280437808604702</v>
      </c>
      <c r="D128">
        <v>0.452591561512456</v>
      </c>
      <c r="H128" t="s">
        <v>122</v>
      </c>
      <c r="L128">
        <v>0.46262929741194703</v>
      </c>
      <c r="M128">
        <v>0.45241648083835601</v>
      </c>
      <c r="N128">
        <v>0.46280437808604702</v>
      </c>
      <c r="O128">
        <v>0.452591561512456</v>
      </c>
      <c r="P128">
        <f t="shared" si="5"/>
        <v>0.23065050383962787</v>
      </c>
      <c r="S128" t="b">
        <f t="shared" si="8"/>
        <v>0</v>
      </c>
      <c r="T128" s="7" t="b">
        <f t="shared" si="8"/>
        <v>0</v>
      </c>
      <c r="U128" t="b">
        <f t="shared" si="8"/>
        <v>0</v>
      </c>
    </row>
    <row r="129" spans="1:21" ht="16.5" hidden="1" customHeight="1" x14ac:dyDescent="0.3">
      <c r="A129">
        <v>0.46264466708944402</v>
      </c>
      <c r="B129">
        <v>0.44930111403431999</v>
      </c>
      <c r="C129">
        <v>0.46273621690758099</v>
      </c>
      <c r="D129">
        <v>0.44939266385245602</v>
      </c>
      <c r="H129" t="s">
        <v>123</v>
      </c>
      <c r="L129">
        <v>0.46262929741194703</v>
      </c>
      <c r="M129">
        <v>0.45241648083835601</v>
      </c>
      <c r="N129">
        <v>0.46280437808604702</v>
      </c>
      <c r="O129">
        <v>0.452591561512456</v>
      </c>
      <c r="P129">
        <f t="shared" si="5"/>
        <v>0.23065050383962787</v>
      </c>
      <c r="S129" t="b">
        <f t="shared" si="8"/>
        <v>0</v>
      </c>
      <c r="T129" s="7" t="b">
        <f t="shared" si="8"/>
        <v>0</v>
      </c>
      <c r="U129" t="b">
        <f t="shared" si="8"/>
        <v>0</v>
      </c>
    </row>
    <row r="130" spans="1:21" ht="16.5" hidden="1" customHeight="1" x14ac:dyDescent="0.3">
      <c r="A130">
        <v>0.462652017804769</v>
      </c>
      <c r="B130">
        <v>0.45012907187863599</v>
      </c>
      <c r="C130">
        <v>0.462738221648124</v>
      </c>
      <c r="D130">
        <v>0.45021527572199099</v>
      </c>
      <c r="H130" t="s">
        <v>124</v>
      </c>
      <c r="L130">
        <v>0.46264466708944402</v>
      </c>
      <c r="M130">
        <v>0.44930111403431999</v>
      </c>
      <c r="N130">
        <v>0.46273621690758099</v>
      </c>
      <c r="O130">
        <v>0.44939266385245602</v>
      </c>
      <c r="P130">
        <f t="shared" si="5"/>
        <v>0.22809837479951797</v>
      </c>
      <c r="S130" t="b">
        <f t="shared" si="8"/>
        <v>0</v>
      </c>
      <c r="T130" s="7" t="b">
        <f t="shared" si="8"/>
        <v>0</v>
      </c>
      <c r="U130" t="b">
        <f t="shared" si="8"/>
        <v>0</v>
      </c>
    </row>
    <row r="131" spans="1:21" ht="16.5" hidden="1" customHeight="1" x14ac:dyDescent="0.3">
      <c r="A131">
        <v>0.48626986614347401</v>
      </c>
      <c r="B131">
        <v>6.6476528163597504E-2</v>
      </c>
      <c r="C131">
        <v>0.486321321150748</v>
      </c>
      <c r="D131">
        <v>6.6527983170871399E-2</v>
      </c>
      <c r="H131" t="s">
        <v>125</v>
      </c>
      <c r="L131">
        <v>0.462652017804769</v>
      </c>
      <c r="M131">
        <v>0.45012907187863599</v>
      </c>
      <c r="N131">
        <v>0.462738221648124</v>
      </c>
      <c r="O131">
        <v>0.45021527572199099</v>
      </c>
      <c r="P131">
        <f t="shared" si="5"/>
        <v>0.22876405579525344</v>
      </c>
      <c r="S131" t="b">
        <f t="shared" si="8"/>
        <v>0</v>
      </c>
      <c r="T131" s="7" t="b">
        <f t="shared" si="8"/>
        <v>0</v>
      </c>
      <c r="U131" t="b">
        <f t="shared" si="8"/>
        <v>0</v>
      </c>
    </row>
    <row r="132" spans="1:21" ht="16.5" hidden="1" customHeight="1" x14ac:dyDescent="0.3">
      <c r="A132">
        <v>0.50470746491871099</v>
      </c>
      <c r="B132">
        <v>0.50427711394878405</v>
      </c>
      <c r="C132">
        <v>0.50473486303946702</v>
      </c>
      <c r="D132">
        <v>0.50430451206953997</v>
      </c>
      <c r="H132" t="s">
        <v>126</v>
      </c>
      <c r="L132">
        <v>0.48626986614347401</v>
      </c>
      <c r="M132">
        <v>6.6476528163597504E-2</v>
      </c>
      <c r="N132">
        <v>0.486321321150748</v>
      </c>
      <c r="O132">
        <v>6.6527983170871399E-2</v>
      </c>
      <c r="P132">
        <f t="shared" si="5"/>
        <v>0.18633553620374163</v>
      </c>
      <c r="S132" t="b">
        <f t="shared" si="8"/>
        <v>0</v>
      </c>
      <c r="T132" s="7" t="b">
        <f t="shared" si="8"/>
        <v>0</v>
      </c>
      <c r="U132" t="b">
        <f t="shared" si="8"/>
        <v>0</v>
      </c>
    </row>
    <row r="133" spans="1:21" ht="16.5" hidden="1" customHeight="1" x14ac:dyDescent="0.3">
      <c r="A133">
        <v>0.50834740549820201</v>
      </c>
      <c r="B133">
        <v>0.40435082157608698</v>
      </c>
      <c r="C133">
        <v>0.50850110227317502</v>
      </c>
      <c r="D133">
        <v>0.40450451835106099</v>
      </c>
      <c r="H133" t="s">
        <v>127</v>
      </c>
      <c r="L133">
        <v>0.50470746491871099</v>
      </c>
      <c r="M133">
        <v>0.50427711394878405</v>
      </c>
      <c r="N133">
        <v>0.50473486303946702</v>
      </c>
      <c r="O133">
        <v>0.50430451206953997</v>
      </c>
      <c r="P133">
        <f t="shared" si="5"/>
        <v>0.23682956104304614</v>
      </c>
      <c r="S133" t="b">
        <f t="shared" si="8"/>
        <v>0</v>
      </c>
      <c r="T133" s="7" t="b">
        <f t="shared" si="8"/>
        <v>0</v>
      </c>
      <c r="U133" t="b">
        <f t="shared" si="8"/>
        <v>0</v>
      </c>
    </row>
    <row r="134" spans="1:21" ht="16.5" hidden="1" customHeight="1" x14ac:dyDescent="0.3">
      <c r="A134">
        <v>5.1434959868435597E-2</v>
      </c>
      <c r="B134">
        <v>5.1378827133227702E-2</v>
      </c>
      <c r="C134">
        <v>5.1469040457668903E-2</v>
      </c>
      <c r="D134">
        <v>5.1412907722461001E-2</v>
      </c>
      <c r="H134" t="s">
        <v>128</v>
      </c>
      <c r="L134">
        <v>0.50834740549820201</v>
      </c>
      <c r="M134">
        <v>0.40435082157608698</v>
      </c>
      <c r="N134">
        <v>0.50850110227317502</v>
      </c>
      <c r="O134">
        <v>0.40450451835106099</v>
      </c>
      <c r="P134">
        <f t="shared" ref="P134:P197" si="9">(L134-$L$2)^2+(M134-$M$2)^2+(N134-$N$2)^2+(O134-$O$2)^2</f>
        <v>0.15048006738929384</v>
      </c>
      <c r="S134" t="b">
        <f t="shared" si="8"/>
        <v>0</v>
      </c>
      <c r="T134" s="7" t="b">
        <f t="shared" si="8"/>
        <v>0</v>
      </c>
      <c r="U134" t="b">
        <f t="shared" si="8"/>
        <v>0</v>
      </c>
    </row>
    <row r="135" spans="1:21" ht="16.5" hidden="1" customHeight="1" x14ac:dyDescent="0.3">
      <c r="A135">
        <v>0.59768465832204598</v>
      </c>
      <c r="B135">
        <v>0.25053977639123998</v>
      </c>
      <c r="C135">
        <v>0.59770871520856295</v>
      </c>
      <c r="D135">
        <v>0.250563833277758</v>
      </c>
      <c r="H135" t="s">
        <v>129</v>
      </c>
      <c r="L135">
        <v>5.1434959868435597E-2</v>
      </c>
      <c r="M135">
        <v>5.1378827133227702E-2</v>
      </c>
      <c r="N135">
        <v>5.1469040457668903E-2</v>
      </c>
      <c r="O135">
        <v>5.1412907722461001E-2</v>
      </c>
      <c r="P135">
        <f t="shared" si="9"/>
        <v>1.0045315649328377</v>
      </c>
      <c r="S135" t="b">
        <f t="shared" si="8"/>
        <v>0</v>
      </c>
      <c r="T135" s="7" t="b">
        <f t="shared" si="8"/>
        <v>0</v>
      </c>
      <c r="U135" t="b">
        <f t="shared" si="8"/>
        <v>0</v>
      </c>
    </row>
    <row r="136" spans="1:21" ht="16.5" hidden="1" customHeight="1" x14ac:dyDescent="0.3">
      <c r="A136">
        <v>0.60877956073461703</v>
      </c>
      <c r="B136">
        <v>0.515726187190643</v>
      </c>
      <c r="C136">
        <v>0.60884037119775902</v>
      </c>
      <c r="D136">
        <v>0.515786997653785</v>
      </c>
      <c r="H136" t="s">
        <v>130</v>
      </c>
      <c r="L136">
        <v>0.59768465832204598</v>
      </c>
      <c r="M136">
        <v>0.25053977639123998</v>
      </c>
      <c r="N136">
        <v>0.59770871520856295</v>
      </c>
      <c r="O136">
        <v>0.250563833277758</v>
      </c>
      <c r="P136">
        <f t="shared" si="9"/>
        <v>3.6511683831343997E-2</v>
      </c>
      <c r="S136" t="b">
        <f t="shared" si="8"/>
        <v>0</v>
      </c>
      <c r="T136" s="7" t="b">
        <f t="shared" si="8"/>
        <v>1</v>
      </c>
      <c r="U136" t="b">
        <f t="shared" si="8"/>
        <v>1</v>
      </c>
    </row>
    <row r="137" spans="1:21" ht="17.25" hidden="1" customHeight="1" x14ac:dyDescent="0.3">
      <c r="A137">
        <v>0.66074978632807102</v>
      </c>
      <c r="B137">
        <v>0.43622820095251902</v>
      </c>
      <c r="C137">
        <v>0.66085804231739997</v>
      </c>
      <c r="D137">
        <v>0.43633645694184803</v>
      </c>
      <c r="H137" t="s">
        <v>131</v>
      </c>
      <c r="L137">
        <v>0.60877956073461703</v>
      </c>
      <c r="M137">
        <v>0.515726187190643</v>
      </c>
      <c r="N137">
        <v>0.60884037119775902</v>
      </c>
      <c r="O137">
        <v>0.515786997653785</v>
      </c>
      <c r="P137">
        <f t="shared" si="9"/>
        <v>0.17563903364963285</v>
      </c>
      <c r="S137" t="b">
        <f t="shared" si="8"/>
        <v>0</v>
      </c>
      <c r="T137" s="7" t="b">
        <f t="shared" si="8"/>
        <v>0</v>
      </c>
      <c r="U137" t="b">
        <f t="shared" si="8"/>
        <v>0</v>
      </c>
    </row>
    <row r="138" spans="1:21" x14ac:dyDescent="0.3">
      <c r="A138">
        <v>0.67135486380126896</v>
      </c>
      <c r="B138">
        <v>-0.600153830424343</v>
      </c>
      <c r="C138">
        <v>0.67143772641038502</v>
      </c>
      <c r="D138">
        <v>-0.60023669303345994</v>
      </c>
      <c r="H138" t="s">
        <v>132</v>
      </c>
      <c r="L138">
        <v>0.66074978632807102</v>
      </c>
      <c r="M138">
        <v>0.43622820095251902</v>
      </c>
      <c r="N138">
        <v>0.66085804231739997</v>
      </c>
      <c r="O138">
        <v>0.43633645694184803</v>
      </c>
      <c r="P138">
        <f t="shared" si="9"/>
        <v>8.2329592823743372E-2</v>
      </c>
      <c r="S138" s="14" t="b">
        <f t="shared" si="8"/>
        <v>0</v>
      </c>
      <c r="T138" s="15" t="b">
        <f t="shared" si="8"/>
        <v>0</v>
      </c>
      <c r="U138" s="12" t="b">
        <f t="shared" si="8"/>
        <v>1</v>
      </c>
    </row>
    <row r="139" spans="1:21" x14ac:dyDescent="0.3">
      <c r="A139">
        <v>0.68103040990929897</v>
      </c>
      <c r="B139">
        <v>-0.82278962319564997</v>
      </c>
      <c r="C139">
        <v>0.68108654264450696</v>
      </c>
      <c r="D139">
        <v>-0.82284575593085796</v>
      </c>
      <c r="H139" t="s">
        <v>133</v>
      </c>
      <c r="L139">
        <v>0.67135486380126896</v>
      </c>
      <c r="M139">
        <v>-0.600153830424343</v>
      </c>
      <c r="N139">
        <v>0.67143772641038502</v>
      </c>
      <c r="O139">
        <v>-0.60023669303345994</v>
      </c>
      <c r="P139">
        <f t="shared" si="9"/>
        <v>1.4415747869047866</v>
      </c>
      <c r="S139" s="14" t="b">
        <f t="shared" si="8"/>
        <v>0</v>
      </c>
      <c r="T139" s="15" t="b">
        <f t="shared" si="8"/>
        <v>0</v>
      </c>
      <c r="U139" s="14" t="b">
        <f t="shared" si="8"/>
        <v>0</v>
      </c>
    </row>
    <row r="140" spans="1:21" x14ac:dyDescent="0.3">
      <c r="A140">
        <v>0.70484405457438404</v>
      </c>
      <c r="B140">
        <v>-0.92769502283065397</v>
      </c>
      <c r="C140">
        <v>0.70487212094198803</v>
      </c>
      <c r="D140">
        <v>-0.92772308919825797</v>
      </c>
      <c r="H140" t="s">
        <v>134</v>
      </c>
      <c r="L140">
        <v>0.68103040990929897</v>
      </c>
      <c r="M140">
        <v>-0.82278962319564997</v>
      </c>
      <c r="N140">
        <v>0.68108654264450696</v>
      </c>
      <c r="O140">
        <v>-0.82284575593085796</v>
      </c>
      <c r="P140">
        <f t="shared" si="9"/>
        <v>2.2925534089444426</v>
      </c>
      <c r="S140" s="14" t="b">
        <f t="shared" si="8"/>
        <v>0</v>
      </c>
      <c r="T140" s="15" t="b">
        <f t="shared" si="8"/>
        <v>0</v>
      </c>
      <c r="U140" s="14" t="b">
        <f t="shared" si="8"/>
        <v>0</v>
      </c>
    </row>
    <row r="141" spans="1:21" x14ac:dyDescent="0.3">
      <c r="A141">
        <v>0.70594465713256604</v>
      </c>
      <c r="B141">
        <v>-0.92881700928796296</v>
      </c>
      <c r="C141">
        <v>0.70599477564614499</v>
      </c>
      <c r="D141">
        <v>-0.92886712780154101</v>
      </c>
      <c r="H141" t="s">
        <v>135</v>
      </c>
      <c r="L141">
        <v>0.70484405457438404</v>
      </c>
      <c r="M141">
        <v>-0.92769502283065397</v>
      </c>
      <c r="N141">
        <v>0.70487212094198803</v>
      </c>
      <c r="O141">
        <v>-0.92772308919825797</v>
      </c>
      <c r="P141">
        <f t="shared" si="9"/>
        <v>2.7594504389601253</v>
      </c>
      <c r="S141" s="14" t="b">
        <f t="shared" si="8"/>
        <v>0</v>
      </c>
      <c r="T141" s="15" t="b">
        <f t="shared" si="8"/>
        <v>0</v>
      </c>
      <c r="U141" s="14" t="b">
        <f t="shared" si="8"/>
        <v>0</v>
      </c>
    </row>
    <row r="142" spans="1:21" x14ac:dyDescent="0.3">
      <c r="A142">
        <v>0.70864637913786799</v>
      </c>
      <c r="B142">
        <v>-0.97002311465846203</v>
      </c>
      <c r="C142">
        <v>0.70867912323340598</v>
      </c>
      <c r="D142">
        <v>-0.97005585875400002</v>
      </c>
      <c r="H142" t="s">
        <v>136</v>
      </c>
      <c r="L142">
        <v>0.70594465713256604</v>
      </c>
      <c r="M142">
        <v>-0.92881700928796296</v>
      </c>
      <c r="N142">
        <v>0.70599477564614499</v>
      </c>
      <c r="O142">
        <v>-0.92886712780154101</v>
      </c>
      <c r="P142">
        <f t="shared" si="9"/>
        <v>2.764653369249034</v>
      </c>
      <c r="S142" s="14" t="b">
        <f t="shared" si="8"/>
        <v>0</v>
      </c>
      <c r="T142" s="15" t="b">
        <f t="shared" si="8"/>
        <v>0</v>
      </c>
      <c r="U142" s="14" t="b">
        <f t="shared" si="8"/>
        <v>0</v>
      </c>
    </row>
    <row r="143" spans="1:21" x14ac:dyDescent="0.3">
      <c r="A143">
        <v>0.73273667799790598</v>
      </c>
      <c r="B143">
        <v>-0.862492173158796</v>
      </c>
      <c r="C143">
        <v>0.73278412352409295</v>
      </c>
      <c r="D143">
        <v>-0.86254028693183205</v>
      </c>
      <c r="H143" t="s">
        <v>137</v>
      </c>
      <c r="L143">
        <v>0.70864637913786799</v>
      </c>
      <c r="M143">
        <v>-0.97002311465846203</v>
      </c>
      <c r="N143">
        <v>0.70867912323340598</v>
      </c>
      <c r="O143">
        <v>-0.97005585875400002</v>
      </c>
      <c r="P143">
        <f t="shared" si="9"/>
        <v>2.961470701037288</v>
      </c>
      <c r="S143" s="14" t="b">
        <f t="shared" si="8"/>
        <v>0</v>
      </c>
      <c r="T143" s="15" t="b">
        <f t="shared" si="8"/>
        <v>0</v>
      </c>
      <c r="U143" s="14" t="b">
        <f t="shared" si="8"/>
        <v>0</v>
      </c>
    </row>
    <row r="144" spans="1:21" x14ac:dyDescent="0.3">
      <c r="A144">
        <v>0.73273935098529697</v>
      </c>
      <c r="B144">
        <v>-0.86638404279987402</v>
      </c>
      <c r="C144">
        <v>0.73276273962496696</v>
      </c>
      <c r="D144">
        <v>-0.86640743143954402</v>
      </c>
      <c r="H144" t="s">
        <v>138</v>
      </c>
      <c r="L144">
        <v>0.73273667799790598</v>
      </c>
      <c r="M144">
        <v>-0.862492173158796</v>
      </c>
      <c r="N144">
        <v>0.73278412352409295</v>
      </c>
      <c r="O144">
        <v>-0.86254028693183205</v>
      </c>
      <c r="P144">
        <f t="shared" si="9"/>
        <v>2.4601744286880036</v>
      </c>
      <c r="S144" s="14" t="b">
        <f t="shared" ref="S144:U163" si="10">$P144&lt;S$2</f>
        <v>0</v>
      </c>
      <c r="T144" s="15" t="b">
        <f t="shared" si="10"/>
        <v>0</v>
      </c>
      <c r="U144" s="14" t="b">
        <f t="shared" si="10"/>
        <v>0</v>
      </c>
    </row>
    <row r="145" spans="1:21" x14ac:dyDescent="0.3">
      <c r="A145">
        <v>0.73963833144108104</v>
      </c>
      <c r="B145">
        <v>-0.93881264563604705</v>
      </c>
      <c r="C145">
        <v>0.73966706605553301</v>
      </c>
      <c r="D145">
        <v>-0.93884138025049901</v>
      </c>
      <c r="H145" t="s">
        <v>139</v>
      </c>
      <c r="L145">
        <v>0.73273935098529697</v>
      </c>
      <c r="M145">
        <v>-0.86638404279987402</v>
      </c>
      <c r="N145">
        <v>0.73276273962496696</v>
      </c>
      <c r="O145">
        <v>-0.86640743143954402</v>
      </c>
      <c r="P145">
        <f t="shared" si="9"/>
        <v>2.4774154640297814</v>
      </c>
      <c r="S145" s="14" t="b">
        <f t="shared" si="10"/>
        <v>0</v>
      </c>
      <c r="T145" s="15" t="b">
        <f t="shared" si="10"/>
        <v>0</v>
      </c>
      <c r="U145" s="14" t="b">
        <f t="shared" si="10"/>
        <v>0</v>
      </c>
    </row>
    <row r="146" spans="1:21" x14ac:dyDescent="0.3">
      <c r="A146">
        <v>0.77804982849444704</v>
      </c>
      <c r="B146">
        <v>-0.30582383810250002</v>
      </c>
      <c r="C146">
        <v>0.77813269110356298</v>
      </c>
      <c r="D146">
        <v>-0.305906032464768</v>
      </c>
      <c r="H146" t="s">
        <v>140</v>
      </c>
      <c r="L146">
        <v>0.73963833144108104</v>
      </c>
      <c r="M146">
        <v>-0.93881264563604705</v>
      </c>
      <c r="N146">
        <v>0.73966706605553301</v>
      </c>
      <c r="O146">
        <v>-0.93884138025049901</v>
      </c>
      <c r="P146">
        <f t="shared" si="9"/>
        <v>2.8104593379389735</v>
      </c>
      <c r="S146" s="14" t="b">
        <f t="shared" si="10"/>
        <v>0</v>
      </c>
      <c r="T146" s="15" t="b">
        <f t="shared" si="10"/>
        <v>0</v>
      </c>
      <c r="U146" s="14" t="b">
        <f t="shared" si="10"/>
        <v>0</v>
      </c>
    </row>
    <row r="147" spans="1:21" x14ac:dyDescent="0.3">
      <c r="A147">
        <v>0.78655928385321805</v>
      </c>
      <c r="B147">
        <v>-0.87563458391275895</v>
      </c>
      <c r="C147">
        <v>0.78662343555059899</v>
      </c>
      <c r="D147">
        <v>-0.87569940385698697</v>
      </c>
      <c r="H147" t="s">
        <v>141</v>
      </c>
      <c r="L147">
        <v>0.77804982849444704</v>
      </c>
      <c r="M147">
        <v>-0.30582383810250002</v>
      </c>
      <c r="N147">
        <v>0.77813269110356298</v>
      </c>
      <c r="O147">
        <v>-0.305906032464768</v>
      </c>
      <c r="P147">
        <f t="shared" si="9"/>
        <v>0.61449484096876672</v>
      </c>
      <c r="S147" s="14" t="b">
        <f t="shared" si="10"/>
        <v>0</v>
      </c>
      <c r="T147" s="15" t="b">
        <f t="shared" si="10"/>
        <v>0</v>
      </c>
      <c r="U147" s="14" t="b">
        <f t="shared" si="10"/>
        <v>0</v>
      </c>
    </row>
    <row r="148" spans="1:21" x14ac:dyDescent="0.3">
      <c r="A148">
        <v>0.79011703007043999</v>
      </c>
      <c r="B148">
        <v>-0.85933804803759295</v>
      </c>
      <c r="C148">
        <v>0.79017850878042994</v>
      </c>
      <c r="D148">
        <v>-0.85939952674758302</v>
      </c>
      <c r="H148" t="s">
        <v>17</v>
      </c>
      <c r="L148">
        <v>0.78655928385321805</v>
      </c>
      <c r="M148">
        <v>-0.87563458391275895</v>
      </c>
      <c r="N148">
        <v>0.78662343555059899</v>
      </c>
      <c r="O148">
        <v>-0.87569940385698697</v>
      </c>
      <c r="P148">
        <f t="shared" si="9"/>
        <v>2.5246592655171081</v>
      </c>
      <c r="S148" s="14" t="b">
        <f t="shared" si="10"/>
        <v>0</v>
      </c>
      <c r="T148" s="15" t="b">
        <f t="shared" si="10"/>
        <v>0</v>
      </c>
      <c r="U148" s="14" t="b">
        <f t="shared" si="10"/>
        <v>0</v>
      </c>
    </row>
    <row r="149" spans="1:21" x14ac:dyDescent="0.3">
      <c r="A149">
        <v>0.79011703007043999</v>
      </c>
      <c r="B149">
        <v>-0.75912708250776995</v>
      </c>
      <c r="C149">
        <v>0.79017984527412499</v>
      </c>
      <c r="D149">
        <v>-0.75918989771145495</v>
      </c>
      <c r="H149" t="s">
        <v>142</v>
      </c>
      <c r="L149">
        <v>0.79011703007043999</v>
      </c>
      <c r="M149">
        <v>-0.85933804803759295</v>
      </c>
      <c r="N149">
        <v>0.79017850878042994</v>
      </c>
      <c r="O149">
        <v>-0.85939952674758302</v>
      </c>
      <c r="P149">
        <f t="shared" si="9"/>
        <v>2.452819477811067</v>
      </c>
      <c r="S149" s="14" t="b">
        <f t="shared" si="10"/>
        <v>0</v>
      </c>
      <c r="T149" s="15" t="b">
        <f t="shared" si="10"/>
        <v>0</v>
      </c>
      <c r="U149" s="14" t="b">
        <f t="shared" si="10"/>
        <v>0</v>
      </c>
    </row>
    <row r="150" spans="1:21" x14ac:dyDescent="0.3">
      <c r="A150">
        <v>0.79011769831728795</v>
      </c>
      <c r="B150">
        <v>-0.85933871628444103</v>
      </c>
      <c r="C150">
        <v>0.79017917702727702</v>
      </c>
      <c r="D150">
        <v>-0.85940019499442999</v>
      </c>
      <c r="H150" t="s">
        <v>143</v>
      </c>
      <c r="L150">
        <v>0.79011703007043999</v>
      </c>
      <c r="M150">
        <v>-0.75912708250776995</v>
      </c>
      <c r="N150">
        <v>0.79017984527412499</v>
      </c>
      <c r="O150">
        <v>-0.75918989771145495</v>
      </c>
      <c r="P150">
        <f t="shared" si="9"/>
        <v>2.0295953190600997</v>
      </c>
      <c r="S150" s="14" t="b">
        <f t="shared" si="10"/>
        <v>0</v>
      </c>
      <c r="T150" s="15" t="b">
        <f t="shared" si="10"/>
        <v>0</v>
      </c>
      <c r="U150" s="14" t="b">
        <f t="shared" si="10"/>
        <v>0</v>
      </c>
    </row>
    <row r="151" spans="1:21" x14ac:dyDescent="0.3">
      <c r="A151">
        <v>0.79011769831728795</v>
      </c>
      <c r="B151">
        <v>-0.75912775075461802</v>
      </c>
      <c r="C151">
        <v>0.79017984527412499</v>
      </c>
      <c r="D151">
        <v>-0.75918989771145495</v>
      </c>
      <c r="H151" t="s">
        <v>144</v>
      </c>
      <c r="L151">
        <v>0.79011769831728795</v>
      </c>
      <c r="M151">
        <v>-0.85933871628444103</v>
      </c>
      <c r="N151">
        <v>0.79017917702727702</v>
      </c>
      <c r="O151">
        <v>-0.85940019499442999</v>
      </c>
      <c r="P151">
        <f t="shared" si="9"/>
        <v>2.4528225874084453</v>
      </c>
      <c r="S151" s="14" t="b">
        <f t="shared" si="10"/>
        <v>0</v>
      </c>
      <c r="T151" s="15" t="b">
        <f t="shared" si="10"/>
        <v>0</v>
      </c>
      <c r="U151" s="14" t="b">
        <f t="shared" si="10"/>
        <v>0</v>
      </c>
    </row>
    <row r="152" spans="1:21" x14ac:dyDescent="0.3">
      <c r="A152">
        <v>0.793204330506872</v>
      </c>
      <c r="B152">
        <v>-0.20982015472587501</v>
      </c>
      <c r="C152">
        <v>0.79326514097001399</v>
      </c>
      <c r="D152">
        <v>-0.209880965189017</v>
      </c>
      <c r="H152" t="s">
        <v>145</v>
      </c>
      <c r="L152">
        <v>0.79011769831728795</v>
      </c>
      <c r="M152">
        <v>-0.75912775075461802</v>
      </c>
      <c r="N152">
        <v>0.79017984527412499</v>
      </c>
      <c r="O152">
        <v>-0.75918989771145495</v>
      </c>
      <c r="P152">
        <f t="shared" si="9"/>
        <v>2.0295967398453003</v>
      </c>
      <c r="S152" s="14" t="b">
        <f t="shared" si="10"/>
        <v>0</v>
      </c>
      <c r="T152" s="15" t="b">
        <f t="shared" si="10"/>
        <v>0</v>
      </c>
      <c r="U152" s="14" t="b">
        <f t="shared" si="10"/>
        <v>0</v>
      </c>
    </row>
    <row r="153" spans="1:21" x14ac:dyDescent="0.3">
      <c r="A153">
        <v>0.79320499875371997</v>
      </c>
      <c r="B153">
        <v>-0.209820822972723</v>
      </c>
      <c r="C153">
        <v>0.79326647746370904</v>
      </c>
      <c r="D153">
        <v>-0.20988230168271199</v>
      </c>
      <c r="H153" t="s">
        <v>146</v>
      </c>
      <c r="L153">
        <v>0.793204330506872</v>
      </c>
      <c r="M153">
        <v>-0.20982015472587501</v>
      </c>
      <c r="N153">
        <v>0.79326514097001399</v>
      </c>
      <c r="O153">
        <v>-0.209880965189017</v>
      </c>
      <c r="P153">
        <f t="shared" si="9"/>
        <v>0.42396799213617897</v>
      </c>
      <c r="S153" s="14" t="b">
        <f t="shared" si="10"/>
        <v>0</v>
      </c>
      <c r="T153" s="15" t="b">
        <f t="shared" si="10"/>
        <v>0</v>
      </c>
      <c r="U153" s="14" t="b">
        <f t="shared" si="10"/>
        <v>0</v>
      </c>
    </row>
    <row r="154" spans="1:21" x14ac:dyDescent="0.3">
      <c r="A154">
        <v>0.80189153952713499</v>
      </c>
      <c r="B154">
        <v>-0.72567798654551796</v>
      </c>
      <c r="C154">
        <v>0.80229983835108798</v>
      </c>
      <c r="D154">
        <v>-0.72608628536946995</v>
      </c>
      <c r="H154" t="s">
        <v>147</v>
      </c>
      <c r="L154">
        <v>0.79320499875371997</v>
      </c>
      <c r="M154">
        <v>-0.209820822972723</v>
      </c>
      <c r="N154">
        <v>0.79326647746370904</v>
      </c>
      <c r="O154">
        <v>-0.20988230168271199</v>
      </c>
      <c r="P154">
        <f t="shared" si="9"/>
        <v>0.4239700647613916</v>
      </c>
      <c r="S154" s="14" t="b">
        <f t="shared" si="10"/>
        <v>0</v>
      </c>
      <c r="T154" s="15" t="b">
        <f t="shared" si="10"/>
        <v>0</v>
      </c>
      <c r="U154" s="14" t="b">
        <f t="shared" si="10"/>
        <v>0</v>
      </c>
    </row>
    <row r="155" spans="1:21" x14ac:dyDescent="0.3">
      <c r="A155">
        <v>0.80189153952713499</v>
      </c>
      <c r="B155">
        <v>-0.72567798654551796</v>
      </c>
      <c r="C155">
        <v>0.80229983835108798</v>
      </c>
      <c r="D155">
        <v>-0.72608628536946995</v>
      </c>
      <c r="H155" t="s">
        <v>148</v>
      </c>
      <c r="L155">
        <v>0.80189153952713499</v>
      </c>
      <c r="M155">
        <v>-0.72567798654551796</v>
      </c>
      <c r="N155">
        <v>0.80229983835108798</v>
      </c>
      <c r="O155">
        <v>-0.72608628536946995</v>
      </c>
      <c r="P155">
        <f t="shared" si="9"/>
        <v>1.9009696807475454</v>
      </c>
      <c r="S155" s="14" t="b">
        <f t="shared" si="10"/>
        <v>0</v>
      </c>
      <c r="T155" s="15" t="b">
        <f t="shared" si="10"/>
        <v>0</v>
      </c>
      <c r="U155" s="14" t="b">
        <f t="shared" si="10"/>
        <v>0</v>
      </c>
    </row>
    <row r="156" spans="1:21" x14ac:dyDescent="0.3">
      <c r="A156">
        <v>0.80189153952713499</v>
      </c>
      <c r="B156">
        <v>-0.72567798654551796</v>
      </c>
      <c r="C156">
        <v>0.80229983835108798</v>
      </c>
      <c r="D156">
        <v>-0.72608628536946995</v>
      </c>
      <c r="H156" t="s">
        <v>149</v>
      </c>
      <c r="L156">
        <v>0.80189153952713499</v>
      </c>
      <c r="M156">
        <v>-0.72567798654551796</v>
      </c>
      <c r="N156">
        <v>0.80229983835108798</v>
      </c>
      <c r="O156">
        <v>-0.72608628536946995</v>
      </c>
      <c r="P156">
        <f t="shared" si="9"/>
        <v>1.9009696807475454</v>
      </c>
      <c r="S156" s="14" t="b">
        <f t="shared" si="10"/>
        <v>0</v>
      </c>
      <c r="T156" s="15" t="b">
        <f t="shared" si="10"/>
        <v>0</v>
      </c>
      <c r="U156" s="14" t="b">
        <f t="shared" si="10"/>
        <v>0</v>
      </c>
    </row>
    <row r="157" spans="1:21" x14ac:dyDescent="0.3">
      <c r="A157">
        <v>0.80240475310617798</v>
      </c>
      <c r="B157">
        <v>-0.72618518590293202</v>
      </c>
      <c r="C157">
        <v>0.80263262528124801</v>
      </c>
      <c r="D157">
        <v>-0.72641305807800205</v>
      </c>
      <c r="H157" t="s">
        <v>150</v>
      </c>
      <c r="L157">
        <v>0.80189153952713499</v>
      </c>
      <c r="M157">
        <v>-0.72567798654551796</v>
      </c>
      <c r="N157">
        <v>0.80229983835108798</v>
      </c>
      <c r="O157">
        <v>-0.72608628536946995</v>
      </c>
      <c r="P157">
        <f t="shared" si="9"/>
        <v>1.9009696807475454</v>
      </c>
      <c r="S157" s="14" t="b">
        <f t="shared" si="10"/>
        <v>0</v>
      </c>
      <c r="T157" s="15" t="b">
        <f t="shared" si="10"/>
        <v>0</v>
      </c>
      <c r="U157" s="14" t="b">
        <f t="shared" si="10"/>
        <v>0</v>
      </c>
    </row>
    <row r="158" spans="1:21" x14ac:dyDescent="0.3">
      <c r="A158">
        <v>0.80240475310617798</v>
      </c>
      <c r="B158">
        <v>-0.72618518590293202</v>
      </c>
      <c r="C158">
        <v>0.80263262528124801</v>
      </c>
      <c r="D158">
        <v>-0.72641305807800205</v>
      </c>
      <c r="H158" t="s">
        <v>151</v>
      </c>
      <c r="L158">
        <v>0.80240475310617798</v>
      </c>
      <c r="M158">
        <v>-0.72618518590293202</v>
      </c>
      <c r="N158">
        <v>0.80263262528124801</v>
      </c>
      <c r="O158">
        <v>-0.72641305807800205</v>
      </c>
      <c r="P158">
        <f t="shared" si="9"/>
        <v>1.9027096075978718</v>
      </c>
      <c r="S158" s="14" t="b">
        <f t="shared" si="10"/>
        <v>0</v>
      </c>
      <c r="T158" s="15" t="b">
        <f t="shared" si="10"/>
        <v>0</v>
      </c>
      <c r="U158" s="14" t="b">
        <f t="shared" si="10"/>
        <v>0</v>
      </c>
    </row>
    <row r="159" spans="1:21" x14ac:dyDescent="0.3">
      <c r="A159">
        <v>0.81509877022532595</v>
      </c>
      <c r="B159">
        <v>-0.93595722685577198</v>
      </c>
      <c r="C159">
        <v>0.81512950958032104</v>
      </c>
      <c r="D159">
        <v>-0.93598796621076596</v>
      </c>
      <c r="H159" t="s">
        <v>152</v>
      </c>
      <c r="L159">
        <v>0.80240475310617798</v>
      </c>
      <c r="M159">
        <v>-0.72618518590293202</v>
      </c>
      <c r="N159">
        <v>0.80263262528124801</v>
      </c>
      <c r="O159">
        <v>-0.72641305807800205</v>
      </c>
      <c r="P159">
        <f t="shared" si="9"/>
        <v>1.9027096075978718</v>
      </c>
      <c r="S159" s="14" t="b">
        <f t="shared" si="10"/>
        <v>0</v>
      </c>
      <c r="T159" s="15" t="b">
        <f t="shared" si="10"/>
        <v>0</v>
      </c>
      <c r="U159" s="14" t="b">
        <f t="shared" si="10"/>
        <v>0</v>
      </c>
    </row>
    <row r="160" spans="1:21" x14ac:dyDescent="0.3">
      <c r="A160">
        <v>0.81564673264044996</v>
      </c>
      <c r="B160">
        <v>-0.85933604329705005</v>
      </c>
      <c r="C160">
        <v>0.81571088433783101</v>
      </c>
      <c r="D160">
        <v>-0.85940019499442999</v>
      </c>
      <c r="H160" t="s">
        <v>153</v>
      </c>
      <c r="L160">
        <v>0.81509877022532595</v>
      </c>
      <c r="M160">
        <v>-0.93595722685577198</v>
      </c>
      <c r="N160">
        <v>0.81512950958032104</v>
      </c>
      <c r="O160">
        <v>-0.93598796621076596</v>
      </c>
      <c r="P160">
        <f t="shared" si="9"/>
        <v>2.8104127794102896</v>
      </c>
      <c r="S160" s="14" t="b">
        <f t="shared" si="10"/>
        <v>0</v>
      </c>
      <c r="T160" s="15" t="b">
        <f t="shared" si="10"/>
        <v>0</v>
      </c>
      <c r="U160" s="14" t="b">
        <f t="shared" si="10"/>
        <v>0</v>
      </c>
    </row>
    <row r="161" spans="1:21" x14ac:dyDescent="0.3">
      <c r="A161">
        <v>0.81564673264044996</v>
      </c>
      <c r="B161">
        <v>-0.75912507776722704</v>
      </c>
      <c r="C161">
        <v>0.81570887959728799</v>
      </c>
      <c r="D161">
        <v>-0.75918722472406397</v>
      </c>
      <c r="H161" t="s">
        <v>154</v>
      </c>
      <c r="L161">
        <v>0.81564673264044996</v>
      </c>
      <c r="M161">
        <v>-0.85933604329705005</v>
      </c>
      <c r="N161">
        <v>0.81571088433783101</v>
      </c>
      <c r="O161">
        <v>-0.85940019499442999</v>
      </c>
      <c r="P161">
        <f t="shared" si="9"/>
        <v>2.4599816454149526</v>
      </c>
      <c r="S161" s="14" t="b">
        <f t="shared" si="10"/>
        <v>0</v>
      </c>
      <c r="T161" s="15" t="b">
        <f t="shared" si="10"/>
        <v>0</v>
      </c>
      <c r="U161" s="14" t="b">
        <f t="shared" si="10"/>
        <v>0</v>
      </c>
    </row>
    <row r="162" spans="1:21" x14ac:dyDescent="0.3">
      <c r="A162">
        <v>0.81564740088729804</v>
      </c>
      <c r="B162">
        <v>-0.75912574601407501</v>
      </c>
      <c r="C162">
        <v>0.81571021609098304</v>
      </c>
      <c r="D162">
        <v>-0.75918856121776002</v>
      </c>
      <c r="H162" t="s">
        <v>155</v>
      </c>
      <c r="L162">
        <v>0.81564673264044996</v>
      </c>
      <c r="M162">
        <v>-0.75912507776722704</v>
      </c>
      <c r="N162">
        <v>0.81570887959728799</v>
      </c>
      <c r="O162">
        <v>-0.75918722472406397</v>
      </c>
      <c r="P162">
        <f t="shared" si="9"/>
        <v>2.0367505474136491</v>
      </c>
      <c r="S162" s="14" t="b">
        <f t="shared" si="10"/>
        <v>0</v>
      </c>
      <c r="T162" s="15" t="b">
        <f t="shared" si="10"/>
        <v>0</v>
      </c>
      <c r="U162" s="14" t="b">
        <f t="shared" si="10"/>
        <v>0</v>
      </c>
    </row>
    <row r="163" spans="1:21" x14ac:dyDescent="0.3">
      <c r="A163">
        <v>0.815648069134146</v>
      </c>
      <c r="B163">
        <v>-0.85933737979074498</v>
      </c>
      <c r="C163">
        <v>0.81571155258467898</v>
      </c>
      <c r="D163">
        <v>-0.85940086324127796</v>
      </c>
      <c r="H163" t="s">
        <v>156</v>
      </c>
      <c r="L163">
        <v>0.81564740088729804</v>
      </c>
      <c r="M163">
        <v>-0.75912574601407501</v>
      </c>
      <c r="N163">
        <v>0.81571021609098304</v>
      </c>
      <c r="O163">
        <v>-0.75918856121776002</v>
      </c>
      <c r="P163">
        <f t="shared" si="9"/>
        <v>2.0367549124560949</v>
      </c>
      <c r="S163" s="14" t="b">
        <f t="shared" si="10"/>
        <v>0</v>
      </c>
      <c r="T163" s="15" t="b">
        <f t="shared" si="10"/>
        <v>0</v>
      </c>
      <c r="U163" s="14" t="b">
        <f t="shared" si="10"/>
        <v>0</v>
      </c>
    </row>
    <row r="164" spans="1:21" x14ac:dyDescent="0.3">
      <c r="A164">
        <v>0.81564940562784105</v>
      </c>
      <c r="B164">
        <v>-0.20673352253629099</v>
      </c>
      <c r="C164">
        <v>0.81571088433783101</v>
      </c>
      <c r="D164">
        <v>-0.20679500124628</v>
      </c>
      <c r="H164" t="s">
        <v>157</v>
      </c>
      <c r="L164">
        <v>0.815648069134146</v>
      </c>
      <c r="M164">
        <v>-0.85933737979074498</v>
      </c>
      <c r="N164">
        <v>0.81571155258467898</v>
      </c>
      <c r="O164">
        <v>-0.85940086324127796</v>
      </c>
      <c r="P164">
        <f t="shared" si="9"/>
        <v>2.4599864120906085</v>
      </c>
      <c r="S164" s="14" t="b">
        <f t="shared" ref="S164:U183" si="11">$P164&lt;S$2</f>
        <v>0</v>
      </c>
      <c r="T164" s="15" t="b">
        <f t="shared" si="11"/>
        <v>0</v>
      </c>
      <c r="U164" s="14" t="b">
        <f t="shared" si="11"/>
        <v>0</v>
      </c>
    </row>
    <row r="165" spans="1:21" x14ac:dyDescent="0.3">
      <c r="A165">
        <v>0.83071436256267295</v>
      </c>
      <c r="B165">
        <v>-0.60019726646944505</v>
      </c>
      <c r="C165">
        <v>0.83087206881873299</v>
      </c>
      <c r="D165">
        <v>-0.60035497272550498</v>
      </c>
      <c r="H165" t="s">
        <v>158</v>
      </c>
      <c r="L165">
        <v>0.81564940562784105</v>
      </c>
      <c r="M165">
        <v>-0.20673352253629099</v>
      </c>
      <c r="N165">
        <v>0.81571088433783101</v>
      </c>
      <c r="O165">
        <v>-0.20679500124628</v>
      </c>
      <c r="P165">
        <f t="shared" si="9"/>
        <v>0.42479015747285154</v>
      </c>
      <c r="S165" s="14" t="b">
        <f t="shared" si="11"/>
        <v>0</v>
      </c>
      <c r="T165" s="15" t="b">
        <f t="shared" si="11"/>
        <v>0</v>
      </c>
      <c r="U165" s="14" t="b">
        <f t="shared" si="11"/>
        <v>0</v>
      </c>
    </row>
    <row r="166" spans="1:21" x14ac:dyDescent="0.3">
      <c r="A166">
        <v>0.83079054270331198</v>
      </c>
      <c r="B166">
        <v>-0.64170341467456704</v>
      </c>
      <c r="C166">
        <v>0.83086872758449504</v>
      </c>
      <c r="D166">
        <v>-0.64178159955574998</v>
      </c>
      <c r="H166" t="s">
        <v>159</v>
      </c>
      <c r="L166">
        <v>0.83071436256267295</v>
      </c>
      <c r="M166">
        <v>-0.60019726646944505</v>
      </c>
      <c r="N166">
        <v>0.83087206881873299</v>
      </c>
      <c r="O166">
        <v>-0.60035497272550498</v>
      </c>
      <c r="P166">
        <f t="shared" si="9"/>
        <v>1.4535435621741111</v>
      </c>
      <c r="S166" s="14" t="b">
        <f t="shared" si="11"/>
        <v>0</v>
      </c>
      <c r="T166" s="15" t="b">
        <f t="shared" si="11"/>
        <v>0</v>
      </c>
      <c r="U166" s="14" t="b">
        <f t="shared" si="11"/>
        <v>0</v>
      </c>
    </row>
    <row r="167" spans="1:21" x14ac:dyDescent="0.3">
      <c r="A167">
        <v>0.85171468799888805</v>
      </c>
      <c r="B167">
        <v>-0.407159463077023</v>
      </c>
      <c r="C167">
        <v>0.85180289658278596</v>
      </c>
      <c r="D167">
        <v>-0.40724967640146398</v>
      </c>
      <c r="H167" t="s">
        <v>160</v>
      </c>
      <c r="L167">
        <v>0.83079054270331198</v>
      </c>
      <c r="M167">
        <v>-0.64170341467456704</v>
      </c>
      <c r="N167">
        <v>0.83086872758449504</v>
      </c>
      <c r="O167">
        <v>-0.64178159955574998</v>
      </c>
      <c r="P167">
        <f t="shared" si="9"/>
        <v>1.597460466161079</v>
      </c>
      <c r="S167" s="14" t="b">
        <f t="shared" si="11"/>
        <v>0</v>
      </c>
      <c r="T167" s="15" t="b">
        <f t="shared" si="11"/>
        <v>0</v>
      </c>
      <c r="U167" s="14" t="b">
        <f t="shared" si="11"/>
        <v>0</v>
      </c>
    </row>
    <row r="168" spans="1:21" x14ac:dyDescent="0.3">
      <c r="A168">
        <v>0.85225663619238301</v>
      </c>
      <c r="B168">
        <v>-0.40770542075160399</v>
      </c>
      <c r="C168">
        <v>0.85250589226658002</v>
      </c>
      <c r="D168">
        <v>-0.407954676825801</v>
      </c>
      <c r="H168" t="s">
        <v>161</v>
      </c>
      <c r="L168">
        <v>0.85171468799888805</v>
      </c>
      <c r="M168">
        <v>-0.407159463077023</v>
      </c>
      <c r="N168">
        <v>0.85180289658278596</v>
      </c>
      <c r="O168">
        <v>-0.40724967640146398</v>
      </c>
      <c r="P168">
        <f t="shared" si="9"/>
        <v>0.88318505807117087</v>
      </c>
      <c r="S168" s="14" t="b">
        <f t="shared" si="11"/>
        <v>0</v>
      </c>
      <c r="T168" s="15" t="b">
        <f t="shared" si="11"/>
        <v>0</v>
      </c>
      <c r="U168" s="14" t="b">
        <f t="shared" si="11"/>
        <v>0</v>
      </c>
    </row>
    <row r="169" spans="1:21" x14ac:dyDescent="0.3">
      <c r="A169">
        <v>0.85225663619238301</v>
      </c>
      <c r="B169">
        <v>-0.40770542075160399</v>
      </c>
      <c r="C169">
        <v>0.85250589226658002</v>
      </c>
      <c r="D169">
        <v>-0.407954676825801</v>
      </c>
      <c r="H169" t="s">
        <v>162</v>
      </c>
      <c r="L169">
        <v>0.85225663619238301</v>
      </c>
      <c r="M169">
        <v>-0.40770542075160399</v>
      </c>
      <c r="N169">
        <v>0.85250589226658002</v>
      </c>
      <c r="O169">
        <v>-0.407954676825801</v>
      </c>
      <c r="P169">
        <f t="shared" si="9"/>
        <v>0.8851186882276556</v>
      </c>
      <c r="S169" s="14" t="b">
        <f t="shared" si="11"/>
        <v>0</v>
      </c>
      <c r="T169" s="15" t="b">
        <f t="shared" si="11"/>
        <v>0</v>
      </c>
      <c r="U169" s="14" t="b">
        <f t="shared" si="11"/>
        <v>0</v>
      </c>
    </row>
    <row r="170" spans="1:21" x14ac:dyDescent="0.3">
      <c r="A170">
        <v>0.85552235853715397</v>
      </c>
      <c r="B170">
        <v>-0.29993056915252297</v>
      </c>
      <c r="C170">
        <v>0.85557715477866703</v>
      </c>
      <c r="D170">
        <v>-0.29998536539403498</v>
      </c>
      <c r="H170" t="s">
        <v>163</v>
      </c>
      <c r="L170">
        <v>0.85225663619238301</v>
      </c>
      <c r="M170">
        <v>-0.40770542075160399</v>
      </c>
      <c r="N170">
        <v>0.85250589226658002</v>
      </c>
      <c r="O170">
        <v>-0.407954676825801</v>
      </c>
      <c r="P170">
        <f t="shared" si="9"/>
        <v>0.8851186882276556</v>
      </c>
      <c r="S170" s="14" t="b">
        <f t="shared" si="11"/>
        <v>0</v>
      </c>
      <c r="T170" s="15" t="b">
        <f t="shared" si="11"/>
        <v>0</v>
      </c>
      <c r="U170" s="14" t="b">
        <f t="shared" si="11"/>
        <v>0</v>
      </c>
    </row>
    <row r="171" spans="1:21" x14ac:dyDescent="0.3">
      <c r="A171">
        <v>0.85552302678400205</v>
      </c>
      <c r="B171">
        <v>-0.29993123739937</v>
      </c>
      <c r="C171">
        <v>0.85557782302551399</v>
      </c>
      <c r="D171">
        <v>-0.299986033640883</v>
      </c>
      <c r="H171" t="s">
        <v>164</v>
      </c>
      <c r="L171">
        <v>0.85552235853715397</v>
      </c>
      <c r="M171">
        <v>-0.29993056915252297</v>
      </c>
      <c r="N171">
        <v>0.85557715477866703</v>
      </c>
      <c r="O171">
        <v>-0.29998536539403498</v>
      </c>
      <c r="P171">
        <f t="shared" si="9"/>
        <v>0.62755876337024963</v>
      </c>
      <c r="S171" s="14" t="b">
        <f t="shared" si="11"/>
        <v>0</v>
      </c>
      <c r="T171" s="15" t="b">
        <f t="shared" si="11"/>
        <v>0</v>
      </c>
      <c r="U171" s="14" t="b">
        <f t="shared" si="11"/>
        <v>0</v>
      </c>
    </row>
    <row r="172" spans="1:21" x14ac:dyDescent="0.3">
      <c r="A172">
        <v>0.898051592666124</v>
      </c>
      <c r="B172">
        <v>-0.75151107318439003</v>
      </c>
      <c r="C172">
        <v>0.89810171117970305</v>
      </c>
      <c r="D172">
        <v>-0.75156119169796798</v>
      </c>
      <c r="H172" t="s">
        <v>165</v>
      </c>
      <c r="L172">
        <v>0.85552302678400205</v>
      </c>
      <c r="M172">
        <v>-0.29993123739937</v>
      </c>
      <c r="N172">
        <v>0.85557782302551399</v>
      </c>
      <c r="O172">
        <v>-0.299986033640883</v>
      </c>
      <c r="P172">
        <f t="shared" si="9"/>
        <v>0.62756055248824727</v>
      </c>
      <c r="S172" s="14" t="b">
        <f t="shared" si="11"/>
        <v>0</v>
      </c>
      <c r="T172" s="15" t="b">
        <f t="shared" si="11"/>
        <v>0</v>
      </c>
      <c r="U172" s="14" t="b">
        <f t="shared" si="11"/>
        <v>0</v>
      </c>
    </row>
    <row r="173" spans="1:21" x14ac:dyDescent="0.3">
      <c r="A173">
        <v>0.91154550126198397</v>
      </c>
      <c r="B173">
        <v>-0.44977623754304302</v>
      </c>
      <c r="C173">
        <v>0.91157156288904495</v>
      </c>
      <c r="D173">
        <v>-0.449802299170104</v>
      </c>
      <c r="H173" t="s">
        <v>166</v>
      </c>
      <c r="L173">
        <v>0.898051592666124</v>
      </c>
      <c r="M173">
        <v>-0.75151107318439003</v>
      </c>
      <c r="N173">
        <v>0.89810171117970305</v>
      </c>
      <c r="O173">
        <v>-0.75156119169796798</v>
      </c>
      <c r="P173">
        <f t="shared" si="9"/>
        <v>2.0471228378959005</v>
      </c>
      <c r="S173" s="14" t="b">
        <f t="shared" si="11"/>
        <v>0</v>
      </c>
      <c r="T173" s="15" t="b">
        <f t="shared" si="11"/>
        <v>0</v>
      </c>
      <c r="U173" s="14" t="b">
        <f t="shared" si="11"/>
        <v>0</v>
      </c>
    </row>
    <row r="174" spans="1:21" x14ac:dyDescent="0.3">
      <c r="A174">
        <v>0.92175764958872797</v>
      </c>
      <c r="B174">
        <v>-0.58502873127321697</v>
      </c>
      <c r="C174">
        <v>0.92215726120366004</v>
      </c>
      <c r="D174">
        <v>-0.58542834288815004</v>
      </c>
      <c r="H174" t="s">
        <v>167</v>
      </c>
      <c r="L174">
        <v>0.91154550126198397</v>
      </c>
      <c r="M174">
        <v>-0.44977623754304302</v>
      </c>
      <c r="N174">
        <v>0.91157156288904495</v>
      </c>
      <c r="O174">
        <v>-0.449802299170104</v>
      </c>
      <c r="P174">
        <f t="shared" si="9"/>
        <v>1.0337945110137283</v>
      </c>
      <c r="S174" s="14" t="b">
        <f t="shared" si="11"/>
        <v>0</v>
      </c>
      <c r="T174" s="15" t="b">
        <f t="shared" si="11"/>
        <v>0</v>
      </c>
      <c r="U174" s="14" t="b">
        <f t="shared" si="11"/>
        <v>0</v>
      </c>
    </row>
    <row r="175" spans="1:21" x14ac:dyDescent="0.3">
      <c r="A175">
        <v>0.92175831783557505</v>
      </c>
      <c r="B175">
        <v>-0.58502939952006505</v>
      </c>
      <c r="C175">
        <v>0.92215726120366004</v>
      </c>
      <c r="D175">
        <v>-0.58542834288815004</v>
      </c>
      <c r="H175" t="s">
        <v>168</v>
      </c>
      <c r="L175">
        <v>0.92175764958872797</v>
      </c>
      <c r="M175">
        <v>-0.58502873127321697</v>
      </c>
      <c r="N175">
        <v>0.92215726120366004</v>
      </c>
      <c r="O175">
        <v>-0.58542834288815004</v>
      </c>
      <c r="P175">
        <f t="shared" si="9"/>
        <v>1.4553973129561757</v>
      </c>
      <c r="S175" s="14" t="b">
        <f t="shared" si="11"/>
        <v>0</v>
      </c>
      <c r="T175" s="15" t="b">
        <f t="shared" si="11"/>
        <v>0</v>
      </c>
      <c r="U175" s="14" t="b">
        <f t="shared" si="11"/>
        <v>0</v>
      </c>
    </row>
    <row r="176" spans="1:21" x14ac:dyDescent="0.3">
      <c r="A176">
        <v>0.92175831783557505</v>
      </c>
      <c r="B176">
        <v>-0.58502939952006505</v>
      </c>
      <c r="C176">
        <v>0.92215726120366004</v>
      </c>
      <c r="D176">
        <v>-0.58542834288815004</v>
      </c>
      <c r="H176" t="s">
        <v>169</v>
      </c>
      <c r="L176">
        <v>0.92175831783557505</v>
      </c>
      <c r="M176">
        <v>-0.58502939952006505</v>
      </c>
      <c r="N176">
        <v>0.92215726120366004</v>
      </c>
      <c r="O176">
        <v>-0.58542834288815004</v>
      </c>
      <c r="P176">
        <f t="shared" si="9"/>
        <v>1.4553986769968854</v>
      </c>
      <c r="S176" s="14" t="b">
        <f t="shared" si="11"/>
        <v>0</v>
      </c>
      <c r="T176" s="15" t="b">
        <f t="shared" si="11"/>
        <v>0</v>
      </c>
      <c r="U176" s="14" t="b">
        <f t="shared" si="11"/>
        <v>0</v>
      </c>
    </row>
    <row r="177" spans="1:21" x14ac:dyDescent="0.3">
      <c r="A177">
        <v>0.92175831783557505</v>
      </c>
      <c r="B177">
        <v>-0.58502939952006505</v>
      </c>
      <c r="C177">
        <v>0.92215726120366004</v>
      </c>
      <c r="D177">
        <v>-0.58542834288815004</v>
      </c>
      <c r="H177" t="s">
        <v>170</v>
      </c>
      <c r="L177">
        <v>0.92175831783557505</v>
      </c>
      <c r="M177">
        <v>-0.58502939952006505</v>
      </c>
      <c r="N177">
        <v>0.92215726120366004</v>
      </c>
      <c r="O177">
        <v>-0.58542834288815004</v>
      </c>
      <c r="P177">
        <f t="shared" si="9"/>
        <v>1.4553986769968854</v>
      </c>
      <c r="S177" s="14" t="b">
        <f t="shared" si="11"/>
        <v>0</v>
      </c>
      <c r="T177" s="15" t="b">
        <f t="shared" si="11"/>
        <v>0</v>
      </c>
      <c r="U177" s="14" t="b">
        <f t="shared" si="11"/>
        <v>0</v>
      </c>
    </row>
    <row r="178" spans="1:21" x14ac:dyDescent="0.3">
      <c r="A178">
        <v>0.92175831783557505</v>
      </c>
      <c r="B178">
        <v>-0.58502939952006505</v>
      </c>
      <c r="C178">
        <v>0.92215859769735498</v>
      </c>
      <c r="D178">
        <v>-0.58542967938184498</v>
      </c>
      <c r="H178" t="s">
        <v>171</v>
      </c>
      <c r="L178">
        <v>0.92175831783557505</v>
      </c>
      <c r="M178">
        <v>-0.58502939952006505</v>
      </c>
      <c r="N178">
        <v>0.92215726120366004</v>
      </c>
      <c r="O178">
        <v>-0.58542834288815004</v>
      </c>
      <c r="P178">
        <f t="shared" si="9"/>
        <v>1.4553986769968854</v>
      </c>
      <c r="S178" s="14" t="b">
        <f t="shared" si="11"/>
        <v>0</v>
      </c>
      <c r="T178" s="15" t="b">
        <f t="shared" si="11"/>
        <v>0</v>
      </c>
      <c r="U178" s="14" t="b">
        <f t="shared" si="11"/>
        <v>0</v>
      </c>
    </row>
    <row r="179" spans="1:21" x14ac:dyDescent="0.3">
      <c r="A179">
        <v>0.92217730860909097</v>
      </c>
      <c r="B179">
        <v>-0.58543970308456095</v>
      </c>
      <c r="C179">
        <v>0.92256890126185098</v>
      </c>
      <c r="D179">
        <v>-0.58583196398416804</v>
      </c>
      <c r="H179" t="s">
        <v>172</v>
      </c>
      <c r="L179">
        <v>0.92175831783557505</v>
      </c>
      <c r="M179">
        <v>-0.58502939952006505</v>
      </c>
      <c r="N179">
        <v>0.92215859769735498</v>
      </c>
      <c r="O179">
        <v>-0.58542967938184498</v>
      </c>
      <c r="P179">
        <f t="shared" si="9"/>
        <v>1.455401407216403</v>
      </c>
      <c r="S179" s="14" t="b">
        <f t="shared" si="11"/>
        <v>0</v>
      </c>
      <c r="T179" s="15" t="b">
        <f t="shared" si="11"/>
        <v>0</v>
      </c>
      <c r="U179" s="14" t="b">
        <f t="shared" si="11"/>
        <v>0</v>
      </c>
    </row>
    <row r="180" spans="1:21" x14ac:dyDescent="0.3">
      <c r="A180">
        <v>0.92217730860909097</v>
      </c>
      <c r="B180">
        <v>-0.58543970308456095</v>
      </c>
      <c r="C180">
        <v>0.92257291074293701</v>
      </c>
      <c r="D180">
        <v>-0.58583530521840599</v>
      </c>
      <c r="H180" t="s">
        <v>173</v>
      </c>
      <c r="L180">
        <v>0.92217730860909097</v>
      </c>
      <c r="M180">
        <v>-0.58543970308456095</v>
      </c>
      <c r="N180">
        <v>0.92256890126185098</v>
      </c>
      <c r="O180">
        <v>-0.58583196398416804</v>
      </c>
      <c r="P180">
        <f t="shared" si="9"/>
        <v>1.4570677215629431</v>
      </c>
      <c r="S180" s="14" t="b">
        <f t="shared" si="11"/>
        <v>0</v>
      </c>
      <c r="T180" s="15" t="b">
        <f t="shared" si="11"/>
        <v>0</v>
      </c>
      <c r="U180" s="14" t="b">
        <f t="shared" si="11"/>
        <v>0</v>
      </c>
    </row>
    <row r="181" spans="1:21" x14ac:dyDescent="0.3">
      <c r="A181">
        <v>0.92217864510278602</v>
      </c>
      <c r="B181">
        <v>-0.58544170782510396</v>
      </c>
      <c r="C181">
        <v>0.92256890126185098</v>
      </c>
      <c r="D181">
        <v>-0.58583196398416804</v>
      </c>
      <c r="H181" t="s">
        <v>174</v>
      </c>
      <c r="L181">
        <v>0.92217730860909097</v>
      </c>
      <c r="M181">
        <v>-0.58543970308456095</v>
      </c>
      <c r="N181">
        <v>0.92257291074293701</v>
      </c>
      <c r="O181">
        <v>-0.58583530521840599</v>
      </c>
      <c r="P181">
        <f t="shared" si="9"/>
        <v>1.4570748062491694</v>
      </c>
      <c r="S181" s="14" t="b">
        <f t="shared" si="11"/>
        <v>0</v>
      </c>
      <c r="T181" s="15" t="b">
        <f t="shared" si="11"/>
        <v>0</v>
      </c>
      <c r="U181" s="14" t="b">
        <f t="shared" si="11"/>
        <v>0</v>
      </c>
    </row>
    <row r="182" spans="1:21" x14ac:dyDescent="0.3">
      <c r="A182">
        <v>0.92700539208381405</v>
      </c>
      <c r="B182">
        <v>-0.42135770385037202</v>
      </c>
      <c r="C182">
        <v>0.92737894207168603</v>
      </c>
      <c r="D182">
        <v>-0.421731253838243</v>
      </c>
      <c r="H182" t="s">
        <v>175</v>
      </c>
      <c r="L182">
        <v>0.92217864510278602</v>
      </c>
      <c r="M182">
        <v>-0.58544170782510396</v>
      </c>
      <c r="N182">
        <v>0.92256890126185098</v>
      </c>
      <c r="O182">
        <v>-0.58583196398416804</v>
      </c>
      <c r="P182">
        <f t="shared" si="9"/>
        <v>1.4570715638359588</v>
      </c>
      <c r="S182" s="14" t="b">
        <f t="shared" si="11"/>
        <v>0</v>
      </c>
      <c r="T182" s="15" t="b">
        <f t="shared" si="11"/>
        <v>0</v>
      </c>
      <c r="U182" s="14" t="b">
        <f t="shared" si="11"/>
        <v>0</v>
      </c>
    </row>
    <row r="183" spans="1:21" x14ac:dyDescent="0.3">
      <c r="A183">
        <v>0.92700606033066202</v>
      </c>
      <c r="B183">
        <v>-0.42135837209721899</v>
      </c>
      <c r="C183">
        <v>0.927379610318533</v>
      </c>
      <c r="D183">
        <v>-0.42173192208509103</v>
      </c>
      <c r="H183" t="s">
        <v>176</v>
      </c>
      <c r="L183">
        <v>0.92700539208381405</v>
      </c>
      <c r="M183">
        <v>-0.42135770385037202</v>
      </c>
      <c r="N183">
        <v>0.92737894207168603</v>
      </c>
      <c r="O183">
        <v>-0.421731253838243</v>
      </c>
      <c r="P183">
        <f t="shared" si="9"/>
        <v>0.96838572244416166</v>
      </c>
      <c r="S183" s="14" t="b">
        <f t="shared" si="11"/>
        <v>0</v>
      </c>
      <c r="T183" s="15" t="b">
        <f t="shared" si="11"/>
        <v>0</v>
      </c>
      <c r="U183" s="14" t="b">
        <f t="shared" si="11"/>
        <v>0</v>
      </c>
    </row>
    <row r="184" spans="1:21" x14ac:dyDescent="0.3">
      <c r="A184">
        <v>0.93557031193094597</v>
      </c>
      <c r="B184">
        <v>-0.93679587664965103</v>
      </c>
      <c r="C184">
        <v>0.93562176693821997</v>
      </c>
      <c r="D184">
        <v>-0.93684733165692502</v>
      </c>
      <c r="H184" t="s">
        <v>177</v>
      </c>
      <c r="L184">
        <v>0.92700606033066202</v>
      </c>
      <c r="M184">
        <v>-0.42135837209721899</v>
      </c>
      <c r="N184">
        <v>0.927379610318533</v>
      </c>
      <c r="O184">
        <v>-0.42173192208509103</v>
      </c>
      <c r="P184">
        <f t="shared" si="9"/>
        <v>0.96838802806063096</v>
      </c>
      <c r="S184" s="14" t="b">
        <f t="shared" ref="S184:U203" si="12">$P184&lt;S$2</f>
        <v>0</v>
      </c>
      <c r="T184" s="15" t="b">
        <f t="shared" si="12"/>
        <v>0</v>
      </c>
      <c r="U184" s="14" t="b">
        <f t="shared" si="12"/>
        <v>0</v>
      </c>
    </row>
    <row r="185" spans="1:21" x14ac:dyDescent="0.3">
      <c r="A185">
        <v>0.93579484287177805</v>
      </c>
      <c r="B185">
        <v>-0.93700837914722401</v>
      </c>
      <c r="C185">
        <v>0.93673640268020397</v>
      </c>
      <c r="D185">
        <v>-0.93795996265836601</v>
      </c>
      <c r="H185" t="s">
        <v>178</v>
      </c>
      <c r="L185">
        <v>0.93557031193094597</v>
      </c>
      <c r="M185">
        <v>-0.93679587664965103</v>
      </c>
      <c r="N185">
        <v>0.93562176693821997</v>
      </c>
      <c r="O185">
        <v>-0.93684733165692502</v>
      </c>
      <c r="P185">
        <f t="shared" si="9"/>
        <v>2.8831543768168517</v>
      </c>
      <c r="S185" s="14" t="b">
        <f t="shared" si="12"/>
        <v>0</v>
      </c>
      <c r="T185" s="15" t="b">
        <f t="shared" si="12"/>
        <v>0</v>
      </c>
      <c r="U185" s="14" t="b">
        <f t="shared" si="12"/>
        <v>0</v>
      </c>
    </row>
    <row r="186" spans="1:21" x14ac:dyDescent="0.3">
      <c r="A186">
        <v>0.93579484287177805</v>
      </c>
      <c r="B186">
        <v>-0.93700837914722401</v>
      </c>
      <c r="C186">
        <v>0.93673640268020397</v>
      </c>
      <c r="D186">
        <v>-0.93795996265836601</v>
      </c>
      <c r="H186" t="s">
        <v>179</v>
      </c>
      <c r="L186">
        <v>0.93579484287177805</v>
      </c>
      <c r="M186">
        <v>-0.93700837914722401</v>
      </c>
      <c r="N186">
        <v>0.93673640268020397</v>
      </c>
      <c r="O186">
        <v>-0.93795996265836601</v>
      </c>
      <c r="P186">
        <f t="shared" si="9"/>
        <v>2.8868366496357956</v>
      </c>
      <c r="S186" s="14" t="b">
        <f t="shared" si="12"/>
        <v>0</v>
      </c>
      <c r="T186" s="15" t="b">
        <f t="shared" si="12"/>
        <v>0</v>
      </c>
      <c r="U186" s="14" t="b">
        <f t="shared" si="12"/>
        <v>0</v>
      </c>
    </row>
    <row r="187" spans="1:21" x14ac:dyDescent="0.3">
      <c r="A187">
        <v>0.93579484287177805</v>
      </c>
      <c r="B187">
        <v>-0.93700837914722401</v>
      </c>
      <c r="C187">
        <v>0.93673640268020397</v>
      </c>
      <c r="D187">
        <v>-0.93795996265836601</v>
      </c>
      <c r="H187" t="s">
        <v>180</v>
      </c>
      <c r="L187">
        <v>0.93579484287177805</v>
      </c>
      <c r="M187">
        <v>-0.93700837914722401</v>
      </c>
      <c r="N187">
        <v>0.93673640268020397</v>
      </c>
      <c r="O187">
        <v>-0.93795996265836601</v>
      </c>
      <c r="P187">
        <f t="shared" si="9"/>
        <v>2.8868366496357956</v>
      </c>
      <c r="S187" s="14" t="b">
        <f t="shared" si="12"/>
        <v>0</v>
      </c>
      <c r="T187" s="15" t="b">
        <f t="shared" si="12"/>
        <v>0</v>
      </c>
      <c r="U187" s="14" t="b">
        <f t="shared" si="12"/>
        <v>0</v>
      </c>
    </row>
    <row r="188" spans="1:21" x14ac:dyDescent="0.3">
      <c r="A188">
        <v>0.93579484287177805</v>
      </c>
      <c r="B188">
        <v>-0.93700837914722401</v>
      </c>
      <c r="C188">
        <v>0.93673640268020397</v>
      </c>
      <c r="D188">
        <v>-0.93795996265836601</v>
      </c>
      <c r="H188" t="s">
        <v>181</v>
      </c>
      <c r="L188">
        <v>0.93579484287177805</v>
      </c>
      <c r="M188">
        <v>-0.93700837914722401</v>
      </c>
      <c r="N188">
        <v>0.93673640268020397</v>
      </c>
      <c r="O188">
        <v>-0.93795996265836601</v>
      </c>
      <c r="P188">
        <f t="shared" si="9"/>
        <v>2.8868366496357956</v>
      </c>
      <c r="S188" s="14" t="b">
        <f t="shared" si="12"/>
        <v>0</v>
      </c>
      <c r="T188" s="15" t="b">
        <f t="shared" si="12"/>
        <v>0</v>
      </c>
      <c r="U188" s="14" t="b">
        <f t="shared" si="12"/>
        <v>0</v>
      </c>
    </row>
    <row r="189" spans="1:21" x14ac:dyDescent="0.3">
      <c r="A189">
        <v>0.93579484287177805</v>
      </c>
      <c r="B189">
        <v>-0.93700837914722401</v>
      </c>
      <c r="C189">
        <v>0.93673640268020397</v>
      </c>
      <c r="D189">
        <v>-0.93795996265836601</v>
      </c>
      <c r="H189" t="s">
        <v>182</v>
      </c>
      <c r="L189">
        <v>0.93579484287177805</v>
      </c>
      <c r="M189">
        <v>-0.93700837914722401</v>
      </c>
      <c r="N189">
        <v>0.93673640268020397</v>
      </c>
      <c r="O189">
        <v>-0.93795996265836601</v>
      </c>
      <c r="P189">
        <f t="shared" si="9"/>
        <v>2.8868366496357956</v>
      </c>
      <c r="S189" s="14" t="b">
        <f t="shared" si="12"/>
        <v>0</v>
      </c>
      <c r="T189" s="15" t="b">
        <f t="shared" si="12"/>
        <v>0</v>
      </c>
      <c r="U189" s="14" t="b">
        <f t="shared" si="12"/>
        <v>0</v>
      </c>
    </row>
    <row r="190" spans="1:21" x14ac:dyDescent="0.3">
      <c r="A190">
        <v>0.93579484287177805</v>
      </c>
      <c r="B190">
        <v>-0.93700837914722401</v>
      </c>
      <c r="C190">
        <v>0.93673640268020397</v>
      </c>
      <c r="D190">
        <v>-0.93795996265836601</v>
      </c>
      <c r="H190" t="s">
        <v>183</v>
      </c>
      <c r="L190">
        <v>0.93579484287177805</v>
      </c>
      <c r="M190">
        <v>-0.93700837914722401</v>
      </c>
      <c r="N190">
        <v>0.93673640268020397</v>
      </c>
      <c r="O190">
        <v>-0.93795996265836601</v>
      </c>
      <c r="P190">
        <f t="shared" si="9"/>
        <v>2.8868366496357956</v>
      </c>
      <c r="S190" s="14" t="b">
        <f t="shared" si="12"/>
        <v>0</v>
      </c>
      <c r="T190" s="15" t="b">
        <f t="shared" si="12"/>
        <v>0</v>
      </c>
      <c r="U190" s="14" t="b">
        <f t="shared" si="12"/>
        <v>0</v>
      </c>
    </row>
    <row r="191" spans="1:21" x14ac:dyDescent="0.3">
      <c r="A191">
        <v>0.93579484287177805</v>
      </c>
      <c r="B191">
        <v>-0.93700837914722401</v>
      </c>
      <c r="C191">
        <v>0.93673640268020397</v>
      </c>
      <c r="D191">
        <v>-0.93795996265836601</v>
      </c>
      <c r="H191" t="s">
        <v>121</v>
      </c>
      <c r="L191">
        <v>0.93579484287177805</v>
      </c>
      <c r="M191">
        <v>-0.93700837914722401</v>
      </c>
      <c r="N191">
        <v>0.93673640268020397</v>
      </c>
      <c r="O191">
        <v>-0.93795996265836601</v>
      </c>
      <c r="P191">
        <f t="shared" si="9"/>
        <v>2.8868366496357956</v>
      </c>
      <c r="S191" s="14" t="b">
        <f t="shared" si="12"/>
        <v>0</v>
      </c>
      <c r="T191" s="15" t="b">
        <f t="shared" si="12"/>
        <v>0</v>
      </c>
      <c r="U191" s="14" t="b">
        <f t="shared" si="12"/>
        <v>0</v>
      </c>
    </row>
    <row r="192" spans="1:21" x14ac:dyDescent="0.3">
      <c r="A192">
        <v>0.93579484287177805</v>
      </c>
      <c r="B192">
        <v>-0.93700837914722401</v>
      </c>
      <c r="C192">
        <v>0.93673640268020397</v>
      </c>
      <c r="D192">
        <v>-0.93795996265836601</v>
      </c>
      <c r="H192" t="s">
        <v>184</v>
      </c>
      <c r="L192">
        <v>0.93579484287177805</v>
      </c>
      <c r="M192">
        <v>-0.93700837914722401</v>
      </c>
      <c r="N192">
        <v>0.93673640268020397</v>
      </c>
      <c r="O192">
        <v>-0.93795996265836601</v>
      </c>
      <c r="P192">
        <f t="shared" si="9"/>
        <v>2.8868366496357956</v>
      </c>
      <c r="S192" s="14" t="b">
        <f t="shared" si="12"/>
        <v>0</v>
      </c>
      <c r="T192" s="15" t="b">
        <f t="shared" si="12"/>
        <v>0</v>
      </c>
      <c r="U192" s="14" t="b">
        <f t="shared" si="12"/>
        <v>0</v>
      </c>
    </row>
    <row r="193" spans="1:21" x14ac:dyDescent="0.3">
      <c r="A193">
        <v>0.93579484287177805</v>
      </c>
      <c r="B193">
        <v>-0.93700837914722401</v>
      </c>
      <c r="C193">
        <v>0.93673707092705205</v>
      </c>
      <c r="D193">
        <v>-0.93796063090521398</v>
      </c>
      <c r="H193" t="s">
        <v>185</v>
      </c>
      <c r="L193">
        <v>0.93579484287177805</v>
      </c>
      <c r="M193">
        <v>-0.93700837914722401</v>
      </c>
      <c r="N193">
        <v>0.93673640268020397</v>
      </c>
      <c r="O193">
        <v>-0.93795996265836601</v>
      </c>
      <c r="P193">
        <f t="shared" si="9"/>
        <v>2.8868366496357956</v>
      </c>
      <c r="S193" s="14" t="b">
        <f t="shared" si="12"/>
        <v>0</v>
      </c>
      <c r="T193" s="15" t="b">
        <f t="shared" si="12"/>
        <v>0</v>
      </c>
      <c r="U193" s="14" t="b">
        <f t="shared" si="12"/>
        <v>0</v>
      </c>
    </row>
    <row r="194" spans="1:21" x14ac:dyDescent="0.3">
      <c r="A194">
        <v>0.936840649188448</v>
      </c>
      <c r="B194">
        <v>-0.93806621390715295</v>
      </c>
      <c r="C194">
        <v>0.93693086251288904</v>
      </c>
      <c r="D194">
        <v>-0.93815642723159398</v>
      </c>
      <c r="H194" t="s">
        <v>186</v>
      </c>
      <c r="L194">
        <v>0.93579484287177805</v>
      </c>
      <c r="M194">
        <v>-0.93700837914722401</v>
      </c>
      <c r="N194">
        <v>0.93673707092705205</v>
      </c>
      <c r="O194">
        <v>-0.93796063090521398</v>
      </c>
      <c r="P194">
        <f t="shared" si="9"/>
        <v>2.8868385053858798</v>
      </c>
      <c r="S194" s="14" t="b">
        <f t="shared" si="12"/>
        <v>0</v>
      </c>
      <c r="T194" s="15" t="b">
        <f t="shared" si="12"/>
        <v>0</v>
      </c>
      <c r="U194" s="14" t="b">
        <f t="shared" si="12"/>
        <v>0</v>
      </c>
    </row>
    <row r="195" spans="1:21" x14ac:dyDescent="0.3">
      <c r="A195">
        <v>0.93712732708611601</v>
      </c>
      <c r="B195">
        <v>-0.60247331523275405</v>
      </c>
      <c r="C195">
        <v>0.93717744559969496</v>
      </c>
      <c r="D195">
        <v>-0.60252343374633199</v>
      </c>
      <c r="H195" t="s">
        <v>187</v>
      </c>
      <c r="L195">
        <v>0.936840649188448</v>
      </c>
      <c r="M195">
        <v>-0.93806621390715295</v>
      </c>
      <c r="N195">
        <v>0.93693086251288904</v>
      </c>
      <c r="O195">
        <v>-0.93815642723159398</v>
      </c>
      <c r="P195">
        <f t="shared" si="9"/>
        <v>2.8903124720389712</v>
      </c>
      <c r="S195" s="14" t="b">
        <f t="shared" si="12"/>
        <v>0</v>
      </c>
      <c r="T195" s="15" t="b">
        <f t="shared" si="12"/>
        <v>0</v>
      </c>
      <c r="U195" s="14" t="b">
        <f t="shared" si="12"/>
        <v>0</v>
      </c>
    </row>
    <row r="196" spans="1:21" x14ac:dyDescent="0.3">
      <c r="A196">
        <v>0.938610835088038</v>
      </c>
      <c r="B196">
        <v>-0.14442150872763801</v>
      </c>
      <c r="C196">
        <v>0.93866629957639802</v>
      </c>
      <c r="D196">
        <v>-0.14447697321599801</v>
      </c>
      <c r="H196" t="s">
        <v>188</v>
      </c>
      <c r="L196">
        <v>0.93712732708611601</v>
      </c>
      <c r="M196">
        <v>-0.60247331523275405</v>
      </c>
      <c r="N196">
        <v>0.93717744559969496</v>
      </c>
      <c r="O196">
        <v>-0.60252343374633199</v>
      </c>
      <c r="P196">
        <f t="shared" si="9"/>
        <v>1.5254158217698615</v>
      </c>
      <c r="S196" s="14" t="b">
        <f t="shared" si="12"/>
        <v>0</v>
      </c>
      <c r="T196" s="15" t="b">
        <f t="shared" si="12"/>
        <v>0</v>
      </c>
      <c r="U196" s="14" t="b">
        <f t="shared" si="12"/>
        <v>0</v>
      </c>
    </row>
    <row r="197" spans="1:21" x14ac:dyDescent="0.3">
      <c r="A197">
        <v>0.94199216413746401</v>
      </c>
      <c r="B197">
        <v>-0.57068681742761096</v>
      </c>
      <c r="C197">
        <v>0.94203426368887</v>
      </c>
      <c r="D197">
        <v>-0.57072891697901595</v>
      </c>
      <c r="H197" t="s">
        <v>189</v>
      </c>
      <c r="L197">
        <v>0.938610835088038</v>
      </c>
      <c r="M197">
        <v>-0.14442150872763801</v>
      </c>
      <c r="N197">
        <v>0.93866629957639802</v>
      </c>
      <c r="O197">
        <v>-0.14447697321599801</v>
      </c>
      <c r="P197">
        <f t="shared" si="9"/>
        <v>0.39058087972510003</v>
      </c>
      <c r="S197" s="14" t="b">
        <f t="shared" si="12"/>
        <v>0</v>
      </c>
      <c r="T197" s="15" t="b">
        <f t="shared" si="12"/>
        <v>0</v>
      </c>
      <c r="U197" s="14" t="b">
        <f t="shared" si="12"/>
        <v>0</v>
      </c>
    </row>
    <row r="198" spans="1:21" x14ac:dyDescent="0.3">
      <c r="A198">
        <v>0.94413389528438296</v>
      </c>
      <c r="B198">
        <v>-0.59810832682349502</v>
      </c>
      <c r="C198">
        <v>0.94423279581784403</v>
      </c>
      <c r="D198">
        <v>-0.59820722735695697</v>
      </c>
      <c r="H198" t="s">
        <v>190</v>
      </c>
      <c r="L198">
        <v>0.94199216413746401</v>
      </c>
      <c r="M198">
        <v>-0.57068681742761096</v>
      </c>
      <c r="N198">
        <v>0.94203426368887</v>
      </c>
      <c r="O198">
        <v>-0.57072891697901595</v>
      </c>
      <c r="P198">
        <f t="shared" ref="P198:P261" si="13">(L198-$L$2)^2+(M198-$M$2)^2+(N198-$N$2)^2+(O198-$O$2)^2</f>
        <v>1.4234884474773066</v>
      </c>
      <c r="S198" s="14" t="b">
        <f t="shared" si="12"/>
        <v>0</v>
      </c>
      <c r="T198" s="15" t="b">
        <f t="shared" si="12"/>
        <v>0</v>
      </c>
      <c r="U198" s="14" t="b">
        <f t="shared" si="12"/>
        <v>0</v>
      </c>
    </row>
    <row r="199" spans="1:21" x14ac:dyDescent="0.3">
      <c r="A199">
        <v>0.94499259248369305</v>
      </c>
      <c r="B199">
        <v>-5.5766535935308399E-2</v>
      </c>
      <c r="C199">
        <v>0.945091493017155</v>
      </c>
      <c r="D199">
        <v>-5.5865436468769798E-2</v>
      </c>
      <c r="H199" t="s">
        <v>191</v>
      </c>
      <c r="L199">
        <v>0.94413389528438296</v>
      </c>
      <c r="M199">
        <v>-0.59810832682349502</v>
      </c>
      <c r="N199">
        <v>0.94423279581784403</v>
      </c>
      <c r="O199">
        <v>-0.59820722735695697</v>
      </c>
      <c r="P199">
        <f t="shared" si="13"/>
        <v>1.5165589188536905</v>
      </c>
      <c r="S199" s="14" t="b">
        <f t="shared" si="12"/>
        <v>0</v>
      </c>
      <c r="T199" s="15" t="b">
        <f t="shared" si="12"/>
        <v>0</v>
      </c>
      <c r="U199" s="14" t="b">
        <f t="shared" si="12"/>
        <v>0</v>
      </c>
    </row>
    <row r="200" spans="1:21" x14ac:dyDescent="0.3">
      <c r="A200">
        <v>0.94499259248369305</v>
      </c>
      <c r="B200">
        <v>-0.53469437396296404</v>
      </c>
      <c r="C200">
        <v>0.94525788648223497</v>
      </c>
      <c r="D200">
        <v>-0.53495966796150596</v>
      </c>
      <c r="H200" t="s">
        <v>192</v>
      </c>
      <c r="L200">
        <v>0.94499259248369305</v>
      </c>
      <c r="M200">
        <v>-5.5766535935308399E-2</v>
      </c>
      <c r="N200">
        <v>0.945091493017155</v>
      </c>
      <c r="O200">
        <v>-5.5865436468769798E-2</v>
      </c>
      <c r="P200">
        <f t="shared" si="13"/>
        <v>0.27301653061254061</v>
      </c>
      <c r="S200" s="14" t="b">
        <f t="shared" si="12"/>
        <v>0</v>
      </c>
      <c r="T200" s="15" t="b">
        <f t="shared" si="12"/>
        <v>0</v>
      </c>
      <c r="U200" s="14" t="b">
        <f t="shared" si="12"/>
        <v>0</v>
      </c>
    </row>
    <row r="201" spans="1:21" x14ac:dyDescent="0.3">
      <c r="A201">
        <v>0.94499259248369305</v>
      </c>
      <c r="B201">
        <v>-0.53469437396296404</v>
      </c>
      <c r="C201">
        <v>0.94525788648223497</v>
      </c>
      <c r="D201">
        <v>-0.53495966796150596</v>
      </c>
      <c r="H201" t="s">
        <v>193</v>
      </c>
      <c r="L201">
        <v>0.94499259248369305</v>
      </c>
      <c r="M201">
        <v>-0.53469437396296404</v>
      </c>
      <c r="N201">
        <v>0.94525788648223497</v>
      </c>
      <c r="O201">
        <v>-0.53495966796150596</v>
      </c>
      <c r="P201">
        <f t="shared" si="13"/>
        <v>1.3113882029031239</v>
      </c>
      <c r="S201" s="14" t="b">
        <f t="shared" si="12"/>
        <v>0</v>
      </c>
      <c r="T201" s="15" t="b">
        <f t="shared" si="12"/>
        <v>0</v>
      </c>
      <c r="U201" s="14" t="b">
        <f t="shared" si="12"/>
        <v>0</v>
      </c>
    </row>
    <row r="202" spans="1:21" x14ac:dyDescent="0.3">
      <c r="A202">
        <v>0.94499259248369305</v>
      </c>
      <c r="B202">
        <v>-0.53469437396296404</v>
      </c>
      <c r="C202">
        <v>0.94525788648223497</v>
      </c>
      <c r="D202">
        <v>-0.53495966796150596</v>
      </c>
      <c r="H202" t="s">
        <v>194</v>
      </c>
      <c r="L202">
        <v>0.94499259248369305</v>
      </c>
      <c r="M202">
        <v>-0.53469437396296404</v>
      </c>
      <c r="N202">
        <v>0.94525788648223497</v>
      </c>
      <c r="O202">
        <v>-0.53495966796150596</v>
      </c>
      <c r="P202">
        <f t="shared" si="13"/>
        <v>1.3113882029031239</v>
      </c>
      <c r="S202" s="14" t="b">
        <f t="shared" si="12"/>
        <v>0</v>
      </c>
      <c r="T202" s="15" t="b">
        <f t="shared" si="12"/>
        <v>0</v>
      </c>
      <c r="U202" s="14" t="b">
        <f t="shared" si="12"/>
        <v>0</v>
      </c>
    </row>
    <row r="203" spans="1:21" x14ac:dyDescent="0.3">
      <c r="A203">
        <v>0.94512691010008298</v>
      </c>
      <c r="B203">
        <v>-5.5902858292241703E-2</v>
      </c>
      <c r="C203">
        <v>0.94526791018495104</v>
      </c>
      <c r="D203">
        <v>-5.6045863117652202E-2</v>
      </c>
      <c r="H203" t="s">
        <v>195</v>
      </c>
      <c r="L203">
        <v>0.94499259248369305</v>
      </c>
      <c r="M203">
        <v>-0.53469437396296404</v>
      </c>
      <c r="N203">
        <v>0.94525788648223497</v>
      </c>
      <c r="O203">
        <v>-0.53495966796150596</v>
      </c>
      <c r="P203">
        <f t="shared" si="13"/>
        <v>1.3113882029031239</v>
      </c>
      <c r="S203" s="14" t="b">
        <f t="shared" si="12"/>
        <v>0</v>
      </c>
      <c r="T203" s="15" t="b">
        <f t="shared" si="12"/>
        <v>0</v>
      </c>
      <c r="U203" s="14" t="b">
        <f t="shared" si="12"/>
        <v>0</v>
      </c>
    </row>
    <row r="204" spans="1:21" x14ac:dyDescent="0.3">
      <c r="A204">
        <v>0.94517769686051001</v>
      </c>
      <c r="B204">
        <v>-5.5955649793211E-2</v>
      </c>
      <c r="C204">
        <v>0.94526791018495104</v>
      </c>
      <c r="D204">
        <v>-5.6045863117652202E-2</v>
      </c>
      <c r="H204" t="s">
        <v>196</v>
      </c>
      <c r="L204">
        <v>0.94512691010008298</v>
      </c>
      <c r="M204">
        <v>-5.5902858292241703E-2</v>
      </c>
      <c r="N204">
        <v>0.94526791018495104</v>
      </c>
      <c r="O204">
        <v>-5.6045863117652202E-2</v>
      </c>
      <c r="P204">
        <f t="shared" si="13"/>
        <v>0.27334013624596043</v>
      </c>
      <c r="S204" s="14" t="b">
        <f t="shared" ref="S204:U223" si="14">$P204&lt;S$2</f>
        <v>0</v>
      </c>
      <c r="T204" s="15" t="b">
        <f t="shared" si="14"/>
        <v>0</v>
      </c>
      <c r="U204" s="14" t="b">
        <f t="shared" si="14"/>
        <v>0</v>
      </c>
    </row>
    <row r="205" spans="1:21" x14ac:dyDescent="0.3">
      <c r="A205">
        <v>0.94537817091482301</v>
      </c>
      <c r="B205">
        <v>-0.53507794765355099</v>
      </c>
      <c r="C205">
        <v>0.94542628468785905</v>
      </c>
      <c r="D205">
        <v>-0.53512606142658703</v>
      </c>
      <c r="H205" t="s">
        <v>197</v>
      </c>
      <c r="L205">
        <v>0.94517769686051001</v>
      </c>
      <c r="M205">
        <v>-5.5955649793211E-2</v>
      </c>
      <c r="N205">
        <v>0.94526791018495104</v>
      </c>
      <c r="O205">
        <v>-5.6045863117652202E-2</v>
      </c>
      <c r="P205">
        <f t="shared" si="13"/>
        <v>0.27339364989238091</v>
      </c>
      <c r="S205" s="14" t="b">
        <f t="shared" si="14"/>
        <v>0</v>
      </c>
      <c r="T205" s="15" t="b">
        <f t="shared" si="14"/>
        <v>0</v>
      </c>
      <c r="U205" s="14" t="b">
        <f t="shared" si="14"/>
        <v>0</v>
      </c>
    </row>
    <row r="206" spans="1:21" x14ac:dyDescent="0.3">
      <c r="A206">
        <v>0.96082068731861303</v>
      </c>
      <c r="B206">
        <v>-0.90177706884212205</v>
      </c>
      <c r="C206">
        <v>0.96084808543936895</v>
      </c>
      <c r="D206">
        <v>-0.90180446696287797</v>
      </c>
      <c r="H206" t="s">
        <v>10</v>
      </c>
      <c r="L206">
        <v>0.94537817091482301</v>
      </c>
      <c r="M206">
        <v>-0.53507794765355099</v>
      </c>
      <c r="N206">
        <v>0.94542628468785905</v>
      </c>
      <c r="O206">
        <v>-0.53512606142658703</v>
      </c>
      <c r="P206">
        <f t="shared" si="13"/>
        <v>1.3124832315230184</v>
      </c>
      <c r="S206" s="14" t="b">
        <f t="shared" si="14"/>
        <v>0</v>
      </c>
      <c r="T206" s="15" t="b">
        <f t="shared" si="14"/>
        <v>0</v>
      </c>
      <c r="U206" s="14" t="b">
        <f t="shared" si="14"/>
        <v>0</v>
      </c>
    </row>
    <row r="207" spans="1:21" x14ac:dyDescent="0.3">
      <c r="A207">
        <v>0.97533434060408197</v>
      </c>
      <c r="B207">
        <v>-3.1007321980710399E-2</v>
      </c>
      <c r="C207">
        <v>0.975476008935797</v>
      </c>
      <c r="D207">
        <v>-3.1148990312425399E-2</v>
      </c>
      <c r="H207" t="s">
        <v>198</v>
      </c>
      <c r="L207">
        <v>0.96082068731861303</v>
      </c>
      <c r="M207">
        <v>-0.90177706884212205</v>
      </c>
      <c r="N207">
        <v>0.96084808543936895</v>
      </c>
      <c r="O207">
        <v>-0.90180446696287797</v>
      </c>
      <c r="P207">
        <f t="shared" si="13"/>
        <v>2.741538662398975</v>
      </c>
      <c r="S207" s="14" t="b">
        <f t="shared" si="14"/>
        <v>0</v>
      </c>
      <c r="T207" s="15" t="b">
        <f t="shared" si="14"/>
        <v>0</v>
      </c>
      <c r="U207" s="14" t="b">
        <f t="shared" si="14"/>
        <v>0</v>
      </c>
    </row>
    <row r="208" spans="1:21" x14ac:dyDescent="0.3">
      <c r="A208">
        <v>0.97533434060408197</v>
      </c>
      <c r="B208">
        <v>-3.1007321980710399E-2</v>
      </c>
      <c r="C208">
        <v>0.97547667718264497</v>
      </c>
      <c r="D208">
        <v>-3.1149658559273201E-2</v>
      </c>
      <c r="H208" t="s">
        <v>199</v>
      </c>
      <c r="L208">
        <v>0.97533434060408197</v>
      </c>
      <c r="M208">
        <v>-3.1007321980710399E-2</v>
      </c>
      <c r="N208">
        <v>0.975476008935797</v>
      </c>
      <c r="O208">
        <v>-3.1148990312425399E-2</v>
      </c>
      <c r="P208">
        <f t="shared" si="13"/>
        <v>0.2719452576214344</v>
      </c>
      <c r="S208" s="14" t="b">
        <f t="shared" si="14"/>
        <v>0</v>
      </c>
      <c r="T208" s="15" t="b">
        <f t="shared" si="14"/>
        <v>0</v>
      </c>
      <c r="U208" s="14" t="b">
        <f t="shared" si="14"/>
        <v>0</v>
      </c>
    </row>
    <row r="209" spans="1:21" x14ac:dyDescent="0.3">
      <c r="A209">
        <v>0.97552545920252798</v>
      </c>
      <c r="B209">
        <v>-3.12144785035013E-2</v>
      </c>
      <c r="C209">
        <v>0.97579743566954702</v>
      </c>
      <c r="D209">
        <v>-3.14864549705203E-2</v>
      </c>
      <c r="H209" t="s">
        <v>200</v>
      </c>
      <c r="L209">
        <v>0.97533434060408197</v>
      </c>
      <c r="M209">
        <v>-3.1007321980710399E-2</v>
      </c>
      <c r="N209">
        <v>0.97547667718264497</v>
      </c>
      <c r="O209">
        <v>-3.1149658559273201E-2</v>
      </c>
      <c r="P209">
        <f t="shared" si="13"/>
        <v>0.27194595319961062</v>
      </c>
      <c r="S209" s="14" t="b">
        <f t="shared" si="14"/>
        <v>0</v>
      </c>
      <c r="T209" s="15" t="b">
        <f t="shared" si="14"/>
        <v>0</v>
      </c>
      <c r="U209" s="14" t="b">
        <f t="shared" si="14"/>
        <v>0</v>
      </c>
    </row>
    <row r="210" spans="1:21" x14ac:dyDescent="0.3">
      <c r="A210">
        <v>0.97552545920252798</v>
      </c>
      <c r="B210">
        <v>-3.12144785035013E-2</v>
      </c>
      <c r="C210">
        <v>0.97579810391639399</v>
      </c>
      <c r="D210">
        <v>-3.1487123217367997E-2</v>
      </c>
      <c r="H210" t="s">
        <v>201</v>
      </c>
      <c r="L210">
        <v>0.97552545920252798</v>
      </c>
      <c r="M210">
        <v>-3.12144785035013E-2</v>
      </c>
      <c r="N210">
        <v>0.97579743566954702</v>
      </c>
      <c r="O210">
        <v>-3.14864549705203E-2</v>
      </c>
      <c r="P210">
        <f t="shared" si="13"/>
        <v>0.27249676576611392</v>
      </c>
      <c r="S210" s="14" t="b">
        <f t="shared" si="14"/>
        <v>0</v>
      </c>
      <c r="T210" s="15" t="b">
        <f t="shared" si="14"/>
        <v>0</v>
      </c>
      <c r="U210" s="14" t="b">
        <f t="shared" si="14"/>
        <v>0</v>
      </c>
    </row>
    <row r="211" spans="1:21" x14ac:dyDescent="0.3">
      <c r="A211">
        <v>0.975818819568673</v>
      </c>
      <c r="B211">
        <v>-3.1507838869647101E-2</v>
      </c>
      <c r="C211">
        <v>0.97584755418312497</v>
      </c>
      <c r="D211">
        <v>-3.1536573484098697E-2</v>
      </c>
      <c r="H211" t="s">
        <v>202</v>
      </c>
      <c r="L211">
        <v>0.97552545920252798</v>
      </c>
      <c r="M211">
        <v>-3.12144785035013E-2</v>
      </c>
      <c r="N211">
        <v>0.97579810391639399</v>
      </c>
      <c r="O211">
        <v>-3.1487123217367997E-2</v>
      </c>
      <c r="P211">
        <f t="shared" si="13"/>
        <v>0.27249746222489379</v>
      </c>
      <c r="S211" s="14" t="b">
        <f t="shared" si="14"/>
        <v>0</v>
      </c>
      <c r="T211" s="15" t="b">
        <f t="shared" si="14"/>
        <v>0</v>
      </c>
      <c r="U211" s="14" t="b">
        <f t="shared" si="14"/>
        <v>0</v>
      </c>
    </row>
    <row r="212" spans="1:21" x14ac:dyDescent="0.3">
      <c r="A212">
        <v>0.97946276962925005</v>
      </c>
      <c r="B212">
        <v>-6.7170168391523205E-2</v>
      </c>
      <c r="C212">
        <v>0.97948615826892005</v>
      </c>
      <c r="D212">
        <v>-6.7193557031193105E-2</v>
      </c>
      <c r="H212" t="s">
        <v>203</v>
      </c>
      <c r="L212">
        <v>0.975818819568673</v>
      </c>
      <c r="M212">
        <v>-3.1507838869647101E-2</v>
      </c>
      <c r="N212">
        <v>0.97584755418312497</v>
      </c>
      <c r="O212">
        <v>-3.1536573484098697E-2</v>
      </c>
      <c r="P212">
        <f t="shared" si="13"/>
        <v>0.27285460311598592</v>
      </c>
      <c r="S212" s="14" t="b">
        <f t="shared" si="14"/>
        <v>0</v>
      </c>
      <c r="T212" s="15" t="b">
        <f t="shared" si="14"/>
        <v>0</v>
      </c>
      <c r="U212" s="14" t="b">
        <f t="shared" si="14"/>
        <v>0</v>
      </c>
    </row>
    <row r="213" spans="1:21" x14ac:dyDescent="0.3">
      <c r="A213">
        <v>0.99062583322028797</v>
      </c>
      <c r="B213">
        <v>-0.89067080623313899</v>
      </c>
      <c r="C213">
        <v>0.99073542570331297</v>
      </c>
      <c r="D213">
        <v>-0.89078039871616399</v>
      </c>
      <c r="H213" t="s">
        <v>204</v>
      </c>
      <c r="L213">
        <v>0.97946276962925005</v>
      </c>
      <c r="M213">
        <v>-6.7170168391523205E-2</v>
      </c>
      <c r="N213">
        <v>0.97948615826892005</v>
      </c>
      <c r="O213">
        <v>-6.7193557031193105E-2</v>
      </c>
      <c r="P213">
        <f t="shared" si="13"/>
        <v>0.31863249248647413</v>
      </c>
      <c r="S213" s="14" t="b">
        <f t="shared" si="14"/>
        <v>0</v>
      </c>
      <c r="T213" s="15" t="b">
        <f t="shared" si="14"/>
        <v>0</v>
      </c>
      <c r="U213" s="14" t="b">
        <f t="shared" si="14"/>
        <v>0</v>
      </c>
    </row>
    <row r="214" spans="1:21" x14ac:dyDescent="0.3">
      <c r="A214">
        <v>1.1552651503254701E-2</v>
      </c>
      <c r="B214">
        <v>-0.99612617302381001</v>
      </c>
      <c r="C214">
        <v>1.1753793804416201E-2</v>
      </c>
      <c r="D214">
        <v>-0.99632865181866703</v>
      </c>
      <c r="H214" t="s">
        <v>121</v>
      </c>
      <c r="L214">
        <v>0.99062583322028797</v>
      </c>
      <c r="M214">
        <v>-0.89067080623313899</v>
      </c>
      <c r="N214">
        <v>0.99073542570331297</v>
      </c>
      <c r="O214">
        <v>-0.89078039871616399</v>
      </c>
      <c r="P214">
        <f t="shared" si="13"/>
        <v>2.7199672039695875</v>
      </c>
      <c r="S214" s="14" t="b">
        <f t="shared" si="14"/>
        <v>0</v>
      </c>
      <c r="T214" s="15" t="b">
        <f t="shared" si="14"/>
        <v>0</v>
      </c>
      <c r="U214" s="14" t="b">
        <f t="shared" si="14"/>
        <v>0</v>
      </c>
    </row>
    <row r="215" spans="1:21" x14ac:dyDescent="0.3">
      <c r="A215">
        <v>1.1552651503254701E-2</v>
      </c>
      <c r="B215">
        <v>-0.99612617302381001</v>
      </c>
      <c r="C215">
        <v>1.17544620512639E-2</v>
      </c>
      <c r="D215">
        <v>-0.996329320065515</v>
      </c>
      <c r="H215" t="s">
        <v>205</v>
      </c>
      <c r="L215">
        <v>1.1552651503254701E-2</v>
      </c>
      <c r="M215">
        <v>-0.99612617302381001</v>
      </c>
      <c r="N215">
        <v>1.1753793804416201E-2</v>
      </c>
      <c r="O215">
        <v>-0.99632865181866703</v>
      </c>
      <c r="P215">
        <f t="shared" si="13"/>
        <v>4.1290923509808612</v>
      </c>
      <c r="S215" s="14" t="b">
        <f t="shared" si="14"/>
        <v>0</v>
      </c>
      <c r="T215" s="15" t="b">
        <f t="shared" si="14"/>
        <v>0</v>
      </c>
      <c r="U215" s="14" t="b">
        <f t="shared" si="14"/>
        <v>0</v>
      </c>
    </row>
    <row r="216" spans="1:21" x14ac:dyDescent="0.3">
      <c r="A216">
        <v>1.29820315105119E-2</v>
      </c>
      <c r="B216">
        <v>-0.99916736442775</v>
      </c>
      <c r="C216">
        <v>1.30294770366994E-2</v>
      </c>
      <c r="D216">
        <v>-0.99921547820078604</v>
      </c>
      <c r="H216" t="s">
        <v>206</v>
      </c>
      <c r="L216">
        <v>1.1552651503254701E-2</v>
      </c>
      <c r="M216">
        <v>-0.99612617302381001</v>
      </c>
      <c r="N216">
        <v>1.17544620512639E-2</v>
      </c>
      <c r="O216">
        <v>-0.996329320065515</v>
      </c>
      <c r="P216">
        <f t="shared" si="13"/>
        <v>4.1290930485069053</v>
      </c>
      <c r="S216" s="14" t="b">
        <f t="shared" si="14"/>
        <v>0</v>
      </c>
      <c r="T216" s="15" t="b">
        <f t="shared" si="14"/>
        <v>0</v>
      </c>
      <c r="U216" s="14" t="b">
        <f t="shared" si="14"/>
        <v>0</v>
      </c>
    </row>
    <row r="217" spans="1:21" x14ac:dyDescent="0.3">
      <c r="A217">
        <v>1.29833680042073E-2</v>
      </c>
      <c r="B217">
        <v>-0.98824353320819303</v>
      </c>
      <c r="C217">
        <v>1.31357282854857E-2</v>
      </c>
      <c r="D217">
        <v>-0.98839589348947099</v>
      </c>
      <c r="H217" t="s">
        <v>207</v>
      </c>
      <c r="L217">
        <v>1.29820315105119E-2</v>
      </c>
      <c r="M217">
        <v>-0.99916736442775</v>
      </c>
      <c r="N217">
        <v>1.30294770366994E-2</v>
      </c>
      <c r="O217">
        <v>-0.99921547820078604</v>
      </c>
      <c r="P217">
        <f t="shared" si="13"/>
        <v>4.1399470344666094</v>
      </c>
      <c r="S217" s="14" t="b">
        <f t="shared" si="14"/>
        <v>0</v>
      </c>
      <c r="T217" s="15" t="b">
        <f t="shared" si="14"/>
        <v>0</v>
      </c>
      <c r="U217" s="14" t="b">
        <f t="shared" si="14"/>
        <v>0</v>
      </c>
    </row>
    <row r="218" spans="1:21" x14ac:dyDescent="0.3">
      <c r="A218">
        <v>1.2984036251055001E-2</v>
      </c>
      <c r="B218">
        <v>-0.98824420145504099</v>
      </c>
      <c r="C218">
        <v>1.31357282854857E-2</v>
      </c>
      <c r="D218">
        <v>-0.98839589348947099</v>
      </c>
      <c r="H218" t="s">
        <v>208</v>
      </c>
      <c r="L218">
        <v>1.29833680042073E-2</v>
      </c>
      <c r="M218">
        <v>-0.98824353320819303</v>
      </c>
      <c r="N218">
        <v>1.31357282854857E-2</v>
      </c>
      <c r="O218">
        <v>-0.98839589348947099</v>
      </c>
      <c r="P218">
        <f t="shared" si="13"/>
        <v>4.0858540669030914</v>
      </c>
      <c r="S218" s="14" t="b">
        <f t="shared" si="14"/>
        <v>0</v>
      </c>
      <c r="T218" s="15" t="b">
        <f t="shared" si="14"/>
        <v>0</v>
      </c>
      <c r="U218" s="14" t="b">
        <f t="shared" si="14"/>
        <v>0</v>
      </c>
    </row>
    <row r="219" spans="1:21" x14ac:dyDescent="0.3">
      <c r="A219">
        <v>1.3079595550277901E-2</v>
      </c>
      <c r="B219">
        <v>-0.99919877202959295</v>
      </c>
      <c r="C219">
        <v>1.3195870501779901E-2</v>
      </c>
      <c r="D219">
        <v>-0.999314378734247</v>
      </c>
      <c r="H219" t="s">
        <v>209</v>
      </c>
      <c r="L219">
        <v>1.2984036251055001E-2</v>
      </c>
      <c r="M219">
        <v>-0.98824420145504099</v>
      </c>
      <c r="N219">
        <v>1.31357282854857E-2</v>
      </c>
      <c r="O219">
        <v>-0.98839589348947099</v>
      </c>
      <c r="P219">
        <f t="shared" si="13"/>
        <v>4.0858547552667437</v>
      </c>
      <c r="S219" s="14" t="b">
        <f t="shared" si="14"/>
        <v>0</v>
      </c>
      <c r="T219" s="15" t="b">
        <f t="shared" si="14"/>
        <v>0</v>
      </c>
      <c r="U219" s="14" t="b">
        <f t="shared" si="14"/>
        <v>0</v>
      </c>
    </row>
    <row r="220" spans="1:21" x14ac:dyDescent="0.3">
      <c r="A220">
        <v>0.133579871870349</v>
      </c>
      <c r="B220">
        <v>-0.91597731435601404</v>
      </c>
      <c r="C220">
        <v>0.13361061122534401</v>
      </c>
      <c r="D220">
        <v>-0.91600805371100902</v>
      </c>
      <c r="H220" t="s">
        <v>210</v>
      </c>
      <c r="L220">
        <v>1.3079595550277901E-2</v>
      </c>
      <c r="M220">
        <v>-0.99919877202959295</v>
      </c>
      <c r="N220">
        <v>1.3195870501779901E-2</v>
      </c>
      <c r="O220">
        <v>-0.999314378734247</v>
      </c>
      <c r="P220">
        <f t="shared" si="13"/>
        <v>4.139891791322043</v>
      </c>
      <c r="S220" s="14" t="b">
        <f t="shared" si="14"/>
        <v>0</v>
      </c>
      <c r="T220" s="15" t="b">
        <f t="shared" si="14"/>
        <v>0</v>
      </c>
      <c r="U220" s="14" t="b">
        <f t="shared" si="14"/>
        <v>0</v>
      </c>
    </row>
    <row r="221" spans="1:21" x14ac:dyDescent="0.3">
      <c r="A221">
        <v>0.16658525192571999</v>
      </c>
      <c r="B221">
        <v>-0.91596194467851599</v>
      </c>
      <c r="C221">
        <v>0.16663670693299401</v>
      </c>
      <c r="D221">
        <v>-0.91601339968578999</v>
      </c>
      <c r="H221" t="s">
        <v>211</v>
      </c>
      <c r="L221">
        <v>0.133579871870349</v>
      </c>
      <c r="M221">
        <v>-0.91597731435601404</v>
      </c>
      <c r="N221">
        <v>0.13361061122534401</v>
      </c>
      <c r="O221">
        <v>-0.91600805371100902</v>
      </c>
      <c r="P221">
        <f t="shared" si="13"/>
        <v>3.421113883289471</v>
      </c>
      <c r="S221" s="14" t="b">
        <f t="shared" si="14"/>
        <v>0</v>
      </c>
      <c r="T221" s="15" t="b">
        <f t="shared" si="14"/>
        <v>0</v>
      </c>
      <c r="U221" s="14" t="b">
        <f t="shared" si="14"/>
        <v>0</v>
      </c>
    </row>
    <row r="222" spans="1:21" x14ac:dyDescent="0.3">
      <c r="A222">
        <v>0.24656170290680701</v>
      </c>
      <c r="B222">
        <v>-0.86638203805933101</v>
      </c>
      <c r="C222">
        <v>0.24658910102756301</v>
      </c>
      <c r="D222">
        <v>-0.86640943618008703</v>
      </c>
      <c r="H222" t="s">
        <v>212</v>
      </c>
      <c r="L222">
        <v>0.16658525192571999</v>
      </c>
      <c r="M222">
        <v>-0.91596194467851599</v>
      </c>
      <c r="N222">
        <v>0.16663670693299401</v>
      </c>
      <c r="O222">
        <v>-0.91601339968578999</v>
      </c>
      <c r="P222">
        <f t="shared" si="13"/>
        <v>3.3441441960681342</v>
      </c>
      <c r="S222" s="14" t="b">
        <f t="shared" si="14"/>
        <v>0</v>
      </c>
      <c r="T222" s="15" t="b">
        <f t="shared" si="14"/>
        <v>0</v>
      </c>
      <c r="U222" s="14" t="b">
        <f t="shared" si="14"/>
        <v>0</v>
      </c>
    </row>
    <row r="223" spans="1:21" x14ac:dyDescent="0.3">
      <c r="A223">
        <v>0.29508845249399701</v>
      </c>
      <c r="B223">
        <v>-0.75151040493754195</v>
      </c>
      <c r="C223">
        <v>0.29514324873551001</v>
      </c>
      <c r="D223">
        <v>-0.75156520117905501</v>
      </c>
      <c r="H223" t="s">
        <v>213</v>
      </c>
      <c r="L223">
        <v>0.24656170290680701</v>
      </c>
      <c r="M223">
        <v>-0.86638203805933101</v>
      </c>
      <c r="N223">
        <v>0.24658910102756301</v>
      </c>
      <c r="O223">
        <v>-0.86640943618008703</v>
      </c>
      <c r="P223">
        <f t="shared" si="13"/>
        <v>2.9501515756662711</v>
      </c>
      <c r="S223" s="14" t="b">
        <f t="shared" si="14"/>
        <v>0</v>
      </c>
      <c r="T223" s="15" t="b">
        <f t="shared" si="14"/>
        <v>0</v>
      </c>
      <c r="U223" s="14" t="b">
        <f t="shared" si="14"/>
        <v>0</v>
      </c>
    </row>
    <row r="224" spans="1:21" x14ac:dyDescent="0.3">
      <c r="A224">
        <v>0.29754158667195002</v>
      </c>
      <c r="B224">
        <v>-0.79374761519406201</v>
      </c>
      <c r="C224">
        <v>0.29775007968843697</v>
      </c>
      <c r="D224">
        <v>-0.79395610821054896</v>
      </c>
      <c r="H224" t="s">
        <v>214</v>
      </c>
      <c r="L224">
        <v>0.29508845249399701</v>
      </c>
      <c r="M224">
        <v>-0.75151040493754195</v>
      </c>
      <c r="N224">
        <v>0.29514324873551001</v>
      </c>
      <c r="O224">
        <v>-0.75156520117905501</v>
      </c>
      <c r="P224">
        <f t="shared" si="13"/>
        <v>2.3755167465195752</v>
      </c>
      <c r="S224" s="14" t="b">
        <f t="shared" ref="S224:U243" si="15">$P224&lt;S$2</f>
        <v>0</v>
      </c>
      <c r="T224" s="15" t="b">
        <f t="shared" si="15"/>
        <v>0</v>
      </c>
      <c r="U224" s="14" t="b">
        <f t="shared" si="15"/>
        <v>0</v>
      </c>
    </row>
    <row r="225" spans="1:21" x14ac:dyDescent="0.3">
      <c r="A225">
        <v>0.29754158667195002</v>
      </c>
      <c r="B225">
        <v>-0.79374761519406201</v>
      </c>
      <c r="C225">
        <v>0.29775007968843697</v>
      </c>
      <c r="D225">
        <v>-0.79395610821054896</v>
      </c>
      <c r="H225" t="s">
        <v>215</v>
      </c>
      <c r="L225">
        <v>0.29754158667195002</v>
      </c>
      <c r="M225">
        <v>-0.79374761519406201</v>
      </c>
      <c r="N225">
        <v>0.29775007968843697</v>
      </c>
      <c r="O225">
        <v>-0.79395610821054896</v>
      </c>
      <c r="P225">
        <f t="shared" si="13"/>
        <v>2.5436188055252389</v>
      </c>
      <c r="S225" s="14" t="b">
        <f t="shared" si="15"/>
        <v>0</v>
      </c>
      <c r="T225" s="15" t="b">
        <f t="shared" si="15"/>
        <v>0</v>
      </c>
      <c r="U225" s="14" t="b">
        <f t="shared" si="15"/>
        <v>0</v>
      </c>
    </row>
    <row r="226" spans="1:21" x14ac:dyDescent="0.3">
      <c r="A226">
        <v>0.29778883800560402</v>
      </c>
      <c r="B226">
        <v>-0.79399419828086804</v>
      </c>
      <c r="C226">
        <v>0.29786234515885202</v>
      </c>
      <c r="D226">
        <v>-0.79406837368096395</v>
      </c>
      <c r="H226" t="s">
        <v>216</v>
      </c>
      <c r="L226">
        <v>0.29754158667195002</v>
      </c>
      <c r="M226">
        <v>-0.79374761519406201</v>
      </c>
      <c r="N226">
        <v>0.29775007968843697</v>
      </c>
      <c r="O226">
        <v>-0.79395610821054896</v>
      </c>
      <c r="P226">
        <f t="shared" si="13"/>
        <v>2.5436188055252389</v>
      </c>
      <c r="S226" s="14" t="b">
        <f t="shared" si="15"/>
        <v>0</v>
      </c>
      <c r="T226" s="15" t="b">
        <f t="shared" si="15"/>
        <v>0</v>
      </c>
      <c r="U226" s="14" t="b">
        <f t="shared" si="15"/>
        <v>0</v>
      </c>
    </row>
    <row r="227" spans="1:21" x14ac:dyDescent="0.3">
      <c r="A227">
        <v>0.33125864962013502</v>
      </c>
      <c r="B227">
        <v>-0.91044957643173596</v>
      </c>
      <c r="C227">
        <v>0.33141702412304302</v>
      </c>
      <c r="D227">
        <v>-0.91060861918149105</v>
      </c>
      <c r="H227" t="s">
        <v>21</v>
      </c>
      <c r="L227">
        <v>0.29778883800560402</v>
      </c>
      <c r="M227">
        <v>-0.79399419828086804</v>
      </c>
      <c r="N227">
        <v>0.29786234515885202</v>
      </c>
      <c r="O227">
        <v>-0.79406837368096395</v>
      </c>
      <c r="P227">
        <f t="shared" si="13"/>
        <v>2.5440527529108135</v>
      </c>
      <c r="S227" s="14" t="b">
        <f t="shared" si="15"/>
        <v>0</v>
      </c>
      <c r="T227" s="15" t="b">
        <f t="shared" si="15"/>
        <v>0</v>
      </c>
      <c r="U227" s="14" t="b">
        <f t="shared" si="15"/>
        <v>0</v>
      </c>
    </row>
    <row r="228" spans="1:21" x14ac:dyDescent="0.3">
      <c r="A228">
        <v>3.6626609723125298E-3</v>
      </c>
      <c r="B228">
        <v>-0.99916335494666397</v>
      </c>
      <c r="C228">
        <v>3.7147842264341098E-3</v>
      </c>
      <c r="D228">
        <v>-0.99921547820078604</v>
      </c>
      <c r="H228" t="s">
        <v>217</v>
      </c>
      <c r="L228">
        <v>0.33125864962013502</v>
      </c>
      <c r="M228">
        <v>-0.91044957643173596</v>
      </c>
      <c r="N228">
        <v>0.33141702412304302</v>
      </c>
      <c r="O228">
        <v>-0.91060861918149105</v>
      </c>
      <c r="P228">
        <f t="shared" si="13"/>
        <v>3.0000551322920401</v>
      </c>
      <c r="S228" s="14" t="b">
        <f t="shared" si="15"/>
        <v>0</v>
      </c>
      <c r="T228" s="15" t="b">
        <f t="shared" si="15"/>
        <v>0</v>
      </c>
      <c r="U228" s="14" t="b">
        <f t="shared" si="15"/>
        <v>0</v>
      </c>
    </row>
    <row r="229" spans="1:21" x14ac:dyDescent="0.3">
      <c r="A229">
        <v>3.76490274001255E-3</v>
      </c>
      <c r="B229">
        <v>-0.99919877202959295</v>
      </c>
      <c r="C229">
        <v>3.8210354752203999E-3</v>
      </c>
      <c r="D229">
        <v>-0.99925423651795298</v>
      </c>
      <c r="H229" t="s">
        <v>218</v>
      </c>
      <c r="L229">
        <v>3.6626609723125298E-3</v>
      </c>
      <c r="M229">
        <v>-0.99916335494666397</v>
      </c>
      <c r="N229">
        <v>3.7147842264341098E-3</v>
      </c>
      <c r="O229">
        <v>-0.99921547820078604</v>
      </c>
      <c r="P229">
        <f t="shared" si="13"/>
        <v>4.1669342677860461</v>
      </c>
      <c r="S229" s="14" t="b">
        <f t="shared" si="15"/>
        <v>0</v>
      </c>
      <c r="T229" s="15" t="b">
        <f t="shared" si="15"/>
        <v>0</v>
      </c>
      <c r="U229" s="14" t="b">
        <f t="shared" si="15"/>
        <v>0</v>
      </c>
    </row>
    <row r="230" spans="1:21" x14ac:dyDescent="0.3">
      <c r="A230">
        <v>0.39747923924105899</v>
      </c>
      <c r="B230">
        <v>-0.86638872052780802</v>
      </c>
      <c r="C230">
        <v>0.397509310349206</v>
      </c>
      <c r="D230">
        <v>-0.86641879163595503</v>
      </c>
      <c r="H230" t="s">
        <v>219</v>
      </c>
      <c r="L230">
        <v>3.76490274001255E-3</v>
      </c>
      <c r="M230">
        <v>-0.99919877202959295</v>
      </c>
      <c r="N230">
        <v>3.8210354752203999E-3</v>
      </c>
      <c r="O230">
        <v>-0.99925423651795298</v>
      </c>
      <c r="P230">
        <f t="shared" si="13"/>
        <v>4.1668150936939741</v>
      </c>
      <c r="S230" s="14" t="b">
        <f t="shared" si="15"/>
        <v>0</v>
      </c>
      <c r="T230" s="15" t="b">
        <f t="shared" si="15"/>
        <v>0</v>
      </c>
      <c r="U230" s="14" t="b">
        <f t="shared" si="15"/>
        <v>0</v>
      </c>
    </row>
    <row r="231" spans="1:21" x14ac:dyDescent="0.3">
      <c r="A231">
        <v>0.42007934763069699</v>
      </c>
      <c r="B231">
        <v>-0.92110878189959899</v>
      </c>
      <c r="C231">
        <v>0.42010474101091</v>
      </c>
      <c r="D231">
        <v>-0.92113417527981201</v>
      </c>
      <c r="H231" t="s">
        <v>220</v>
      </c>
      <c r="L231">
        <v>0.39747923924105899</v>
      </c>
      <c r="M231">
        <v>-0.86638872052780802</v>
      </c>
      <c r="N231">
        <v>0.397509310349206</v>
      </c>
      <c r="O231">
        <v>-0.86641879163595503</v>
      </c>
      <c r="P231">
        <f t="shared" si="13"/>
        <v>2.702247160672183</v>
      </c>
      <c r="S231" s="14" t="b">
        <f t="shared" si="15"/>
        <v>0</v>
      </c>
      <c r="T231" s="15" t="b">
        <f t="shared" si="15"/>
        <v>0</v>
      </c>
      <c r="U231" s="14" t="b">
        <f t="shared" si="15"/>
        <v>0</v>
      </c>
    </row>
    <row r="232" spans="1:21" x14ac:dyDescent="0.3">
      <c r="A232">
        <v>0.43590410123137802</v>
      </c>
      <c r="B232">
        <v>-0.93347134858228098</v>
      </c>
      <c r="C232">
        <v>0.43595889747289102</v>
      </c>
      <c r="D232">
        <v>-0.93352614482379304</v>
      </c>
      <c r="H232" t="s">
        <v>221</v>
      </c>
      <c r="L232">
        <v>0.42007934763069699</v>
      </c>
      <c r="M232">
        <v>-0.92110878189959899</v>
      </c>
      <c r="N232">
        <v>0.42010474101091</v>
      </c>
      <c r="O232">
        <v>-0.92113417527981201</v>
      </c>
      <c r="P232">
        <f t="shared" si="13"/>
        <v>2.9225512267940097</v>
      </c>
      <c r="S232" s="14" t="b">
        <f t="shared" si="15"/>
        <v>0</v>
      </c>
      <c r="T232" s="15" t="b">
        <f t="shared" si="15"/>
        <v>0</v>
      </c>
      <c r="U232" s="14" t="b">
        <f t="shared" si="15"/>
        <v>0</v>
      </c>
    </row>
    <row r="233" spans="1:21" x14ac:dyDescent="0.3">
      <c r="A233">
        <v>0.45610386694403399</v>
      </c>
      <c r="B233">
        <v>-0.587817325368722</v>
      </c>
      <c r="C233">
        <v>0.45639054484170199</v>
      </c>
      <c r="D233">
        <v>-0.58810400326639101</v>
      </c>
      <c r="H233" t="s">
        <v>176</v>
      </c>
      <c r="L233">
        <v>0.43590410123137802</v>
      </c>
      <c r="M233">
        <v>-0.93347134858228098</v>
      </c>
      <c r="N233">
        <v>0.43595889747289102</v>
      </c>
      <c r="O233">
        <v>-0.93352614482379304</v>
      </c>
      <c r="P233">
        <f t="shared" si="13"/>
        <v>2.9613615775644133</v>
      </c>
      <c r="S233" s="14" t="b">
        <f t="shared" si="15"/>
        <v>0</v>
      </c>
      <c r="T233" s="15" t="b">
        <f t="shared" si="15"/>
        <v>0</v>
      </c>
      <c r="U233" s="14" t="b">
        <f t="shared" si="15"/>
        <v>0</v>
      </c>
    </row>
    <row r="234" spans="1:21" x14ac:dyDescent="0.3">
      <c r="A234">
        <v>0.45610520343772898</v>
      </c>
      <c r="B234">
        <v>-0.58781866186241705</v>
      </c>
      <c r="C234">
        <v>0.45639054484170199</v>
      </c>
      <c r="D234">
        <v>-0.58810400326639101</v>
      </c>
      <c r="H234" t="s">
        <v>222</v>
      </c>
      <c r="L234">
        <v>0.45610386694403399</v>
      </c>
      <c r="M234">
        <v>-0.587817325368722</v>
      </c>
      <c r="N234">
        <v>0.45639054484170199</v>
      </c>
      <c r="O234">
        <v>-0.58810400326639101</v>
      </c>
      <c r="P234">
        <f t="shared" si="13"/>
        <v>1.5458156607413547</v>
      </c>
      <c r="S234" s="14" t="b">
        <f t="shared" si="15"/>
        <v>0</v>
      </c>
      <c r="T234" s="15" t="b">
        <f t="shared" si="15"/>
        <v>0</v>
      </c>
      <c r="U234" s="14" t="b">
        <f t="shared" si="15"/>
        <v>0</v>
      </c>
    </row>
    <row r="235" spans="1:21" x14ac:dyDescent="0.3">
      <c r="A235">
        <v>0.45610520343772898</v>
      </c>
      <c r="B235">
        <v>-0.58781866186241705</v>
      </c>
      <c r="C235">
        <v>0.45639054484170199</v>
      </c>
      <c r="D235">
        <v>-0.58810400326639101</v>
      </c>
      <c r="H235" t="s">
        <v>223</v>
      </c>
      <c r="L235">
        <v>0.45610520343772898</v>
      </c>
      <c r="M235">
        <v>-0.58781866186241705</v>
      </c>
      <c r="N235">
        <v>0.45639054484170199</v>
      </c>
      <c r="O235">
        <v>-0.58810400326639101</v>
      </c>
      <c r="P235">
        <f t="shared" si="13"/>
        <v>1.5458171515917463</v>
      </c>
      <c r="S235" s="14" t="b">
        <f t="shared" si="15"/>
        <v>0</v>
      </c>
      <c r="T235" s="15" t="b">
        <f t="shared" si="15"/>
        <v>0</v>
      </c>
      <c r="U235" s="14" t="b">
        <f t="shared" si="15"/>
        <v>0</v>
      </c>
    </row>
    <row r="236" spans="1:21" x14ac:dyDescent="0.3">
      <c r="A236">
        <v>0.45610520343772898</v>
      </c>
      <c r="B236">
        <v>-0.58781866186241705</v>
      </c>
      <c r="C236">
        <v>0.45639054484170199</v>
      </c>
      <c r="D236">
        <v>-0.58810400326639101</v>
      </c>
      <c r="H236" t="s">
        <v>224</v>
      </c>
      <c r="L236">
        <v>0.45610520343772898</v>
      </c>
      <c r="M236">
        <v>-0.58781866186241705</v>
      </c>
      <c r="N236">
        <v>0.45639054484170199</v>
      </c>
      <c r="O236">
        <v>-0.58810400326639101</v>
      </c>
      <c r="P236">
        <f t="shared" si="13"/>
        <v>1.5458171515917463</v>
      </c>
      <c r="S236" s="14" t="b">
        <f t="shared" si="15"/>
        <v>0</v>
      </c>
      <c r="T236" s="15" t="b">
        <f t="shared" si="15"/>
        <v>0</v>
      </c>
      <c r="U236" s="14" t="b">
        <f t="shared" si="15"/>
        <v>0</v>
      </c>
    </row>
    <row r="237" spans="1:21" x14ac:dyDescent="0.3">
      <c r="A237">
        <v>0.46488596701667201</v>
      </c>
      <c r="B237">
        <v>-0.597782222361812</v>
      </c>
      <c r="C237">
        <v>0.46492405708699203</v>
      </c>
      <c r="D237">
        <v>-0.59782031243213096</v>
      </c>
      <c r="H237" t="s">
        <v>225</v>
      </c>
      <c r="L237">
        <v>0.45610520343772898</v>
      </c>
      <c r="M237">
        <v>-0.58781866186241705</v>
      </c>
      <c r="N237">
        <v>0.45639054484170199</v>
      </c>
      <c r="O237">
        <v>-0.58810400326639101</v>
      </c>
      <c r="P237">
        <f t="shared" si="13"/>
        <v>1.5458171515917463</v>
      </c>
      <c r="S237" s="14" t="b">
        <f t="shared" si="15"/>
        <v>0</v>
      </c>
      <c r="T237" s="15" t="b">
        <f t="shared" si="15"/>
        <v>0</v>
      </c>
      <c r="U237" s="14" t="b">
        <f t="shared" si="15"/>
        <v>0</v>
      </c>
    </row>
    <row r="238" spans="1:21" x14ac:dyDescent="0.3">
      <c r="A238">
        <v>0.465038995544798</v>
      </c>
      <c r="B238">
        <v>-0.59793926037102396</v>
      </c>
      <c r="C238">
        <v>0.46529493408747202</v>
      </c>
      <c r="D238">
        <v>-0.59819720365424101</v>
      </c>
      <c r="H238" t="s">
        <v>226</v>
      </c>
      <c r="L238">
        <v>0.46488596701667201</v>
      </c>
      <c r="M238">
        <v>-0.597782222361812</v>
      </c>
      <c r="N238">
        <v>0.46492405708699203</v>
      </c>
      <c r="O238">
        <v>-0.59782031243213096</v>
      </c>
      <c r="P238">
        <f t="shared" si="13"/>
        <v>1.5694328626437941</v>
      </c>
      <c r="S238" s="14" t="b">
        <f t="shared" si="15"/>
        <v>0</v>
      </c>
      <c r="T238" s="15" t="b">
        <f t="shared" si="15"/>
        <v>0</v>
      </c>
      <c r="U238" s="14" t="b">
        <f t="shared" si="15"/>
        <v>0</v>
      </c>
    </row>
    <row r="239" spans="1:21" x14ac:dyDescent="0.3">
      <c r="A239">
        <v>0.46520204777564</v>
      </c>
      <c r="B239">
        <v>-0.59810431734240899</v>
      </c>
      <c r="C239">
        <v>0.46529493408747202</v>
      </c>
      <c r="D239">
        <v>-0.59819720365424101</v>
      </c>
      <c r="H239" t="s">
        <v>227</v>
      </c>
      <c r="L239">
        <v>0.465038995544798</v>
      </c>
      <c r="M239">
        <v>-0.59793926037102396</v>
      </c>
      <c r="N239">
        <v>0.46529493408747202</v>
      </c>
      <c r="O239">
        <v>-0.59819720365424101</v>
      </c>
      <c r="P239">
        <f t="shared" si="13"/>
        <v>1.5700542298070983</v>
      </c>
      <c r="S239" s="14" t="b">
        <f t="shared" si="15"/>
        <v>0</v>
      </c>
      <c r="T239" s="15" t="b">
        <f t="shared" si="15"/>
        <v>0</v>
      </c>
      <c r="U239" s="14" t="b">
        <f t="shared" si="15"/>
        <v>0</v>
      </c>
    </row>
    <row r="240" spans="1:21" x14ac:dyDescent="0.3">
      <c r="A240">
        <v>0.48533498880352399</v>
      </c>
      <c r="B240">
        <v>-0.56312894557998205</v>
      </c>
      <c r="C240">
        <v>0.48540314998199102</v>
      </c>
      <c r="D240">
        <v>-0.56319710675844803</v>
      </c>
      <c r="H240" t="s">
        <v>228</v>
      </c>
      <c r="L240">
        <v>0.46520204777564</v>
      </c>
      <c r="M240">
        <v>-0.59810431734240899</v>
      </c>
      <c r="N240">
        <v>0.46529493408747202</v>
      </c>
      <c r="O240">
        <v>-0.59819720365424101</v>
      </c>
      <c r="P240">
        <f t="shared" si="13"/>
        <v>1.5702457675610821</v>
      </c>
      <c r="S240" s="14" t="b">
        <f t="shared" si="15"/>
        <v>0</v>
      </c>
      <c r="T240" s="15" t="b">
        <f t="shared" si="15"/>
        <v>0</v>
      </c>
      <c r="U240" s="14" t="b">
        <f t="shared" si="15"/>
        <v>0</v>
      </c>
    </row>
    <row r="241" spans="1:21" x14ac:dyDescent="0.3">
      <c r="A241">
        <v>0.48564104585977602</v>
      </c>
      <c r="B241">
        <v>-0.56342898841460398</v>
      </c>
      <c r="C241">
        <v>0.48579006490681598</v>
      </c>
      <c r="D241">
        <v>-0.56357800746164399</v>
      </c>
      <c r="H241" t="s">
        <v>229</v>
      </c>
      <c r="L241">
        <v>0.48533498880352399</v>
      </c>
      <c r="M241">
        <v>-0.56312894557998205</v>
      </c>
      <c r="N241">
        <v>0.48540314998199102</v>
      </c>
      <c r="O241">
        <v>-0.56319710675844803</v>
      </c>
      <c r="P241">
        <f t="shared" si="13"/>
        <v>1.4337539846855578</v>
      </c>
      <c r="S241" s="14" t="b">
        <f t="shared" si="15"/>
        <v>0</v>
      </c>
      <c r="T241" s="15" t="b">
        <f t="shared" si="15"/>
        <v>0</v>
      </c>
      <c r="U241" s="14" t="b">
        <f t="shared" si="15"/>
        <v>0</v>
      </c>
    </row>
    <row r="242" spans="1:21" x14ac:dyDescent="0.3">
      <c r="A242">
        <v>0.485882951218648</v>
      </c>
      <c r="B242">
        <v>-0.563654855849131</v>
      </c>
      <c r="C242">
        <v>0.485987865973739</v>
      </c>
      <c r="D242">
        <v>-0.563759770604222</v>
      </c>
      <c r="H242" t="s">
        <v>230</v>
      </c>
      <c r="L242">
        <v>0.48564104585977602</v>
      </c>
      <c r="M242">
        <v>-0.56342898841460398</v>
      </c>
      <c r="N242">
        <v>0.48579006490681598</v>
      </c>
      <c r="O242">
        <v>-0.56357800746164399</v>
      </c>
      <c r="P242">
        <f t="shared" si="13"/>
        <v>1.4345143889053331</v>
      </c>
      <c r="S242" s="14" t="b">
        <f t="shared" si="15"/>
        <v>0</v>
      </c>
      <c r="T242" s="15" t="b">
        <f t="shared" si="15"/>
        <v>0</v>
      </c>
      <c r="U242" s="14" t="b">
        <f t="shared" si="15"/>
        <v>0</v>
      </c>
    </row>
    <row r="243" spans="1:21" x14ac:dyDescent="0.3">
      <c r="A243">
        <v>0.486152254698277</v>
      </c>
      <c r="B243">
        <v>-0.56392616406930296</v>
      </c>
      <c r="C243">
        <v>0.48635339699943803</v>
      </c>
      <c r="D243">
        <v>-0.56412730637046404</v>
      </c>
      <c r="H243" t="s">
        <v>231</v>
      </c>
      <c r="L243">
        <v>0.485882951218648</v>
      </c>
      <c r="M243">
        <v>-0.563654855849131</v>
      </c>
      <c r="N243">
        <v>0.485987865973739</v>
      </c>
      <c r="O243">
        <v>-0.563759770604222</v>
      </c>
      <c r="P243">
        <f t="shared" si="13"/>
        <v>1.4349577370465403</v>
      </c>
      <c r="S243" s="14" t="b">
        <f t="shared" si="15"/>
        <v>0</v>
      </c>
      <c r="T243" s="15" t="b">
        <f t="shared" si="15"/>
        <v>0</v>
      </c>
      <c r="U243" s="14" t="b">
        <f t="shared" si="15"/>
        <v>0</v>
      </c>
    </row>
    <row r="244" spans="1:21" x14ac:dyDescent="0.3">
      <c r="A244">
        <v>0.49602894310746798</v>
      </c>
      <c r="B244">
        <v>-0.57068681742761096</v>
      </c>
      <c r="C244">
        <v>0.496062355449854</v>
      </c>
      <c r="D244">
        <v>-0.57072022976999603</v>
      </c>
      <c r="H244" t="s">
        <v>232</v>
      </c>
      <c r="L244">
        <v>0.486152254698277</v>
      </c>
      <c r="M244">
        <v>-0.56392616406930296</v>
      </c>
      <c r="N244">
        <v>0.48635339699943803</v>
      </c>
      <c r="O244">
        <v>-0.56412730637046404</v>
      </c>
      <c r="P244">
        <f t="shared" si="13"/>
        <v>1.4356800863911401</v>
      </c>
      <c r="S244" s="14" t="b">
        <f t="shared" ref="S244:U263" si="16">$P244&lt;S$2</f>
        <v>0</v>
      </c>
      <c r="T244" s="15" t="b">
        <f t="shared" si="16"/>
        <v>0</v>
      </c>
      <c r="U244" s="14" t="b">
        <f t="shared" si="16"/>
        <v>0</v>
      </c>
    </row>
    <row r="245" spans="1:21" x14ac:dyDescent="0.3">
      <c r="A245">
        <v>0.50743858978531198</v>
      </c>
      <c r="B245">
        <v>-0.82279430092358397</v>
      </c>
      <c r="C245">
        <v>0.50749071303943405</v>
      </c>
      <c r="D245">
        <v>-0.82284642417770604</v>
      </c>
      <c r="H245" t="s">
        <v>233</v>
      </c>
      <c r="L245">
        <v>0.49602894310746798</v>
      </c>
      <c r="M245">
        <v>-0.57068681742761096</v>
      </c>
      <c r="N245">
        <v>0.496062355449854</v>
      </c>
      <c r="O245">
        <v>-0.57072022976999603</v>
      </c>
      <c r="P245">
        <f t="shared" si="13"/>
        <v>1.4479542097410314</v>
      </c>
      <c r="S245" s="14" t="b">
        <f t="shared" si="16"/>
        <v>0</v>
      </c>
      <c r="T245" s="15" t="b">
        <f t="shared" si="16"/>
        <v>0</v>
      </c>
      <c r="U245" s="14" t="b">
        <f t="shared" si="16"/>
        <v>0</v>
      </c>
    </row>
    <row r="246" spans="1:21" x14ac:dyDescent="0.3">
      <c r="A246">
        <v>0.51572886017803399</v>
      </c>
      <c r="B246">
        <v>-0.72133371378853905</v>
      </c>
      <c r="C246">
        <v>0.51578365641954704</v>
      </c>
      <c r="D246">
        <v>-0.721388510030051</v>
      </c>
      <c r="H246" t="s">
        <v>234</v>
      </c>
      <c r="L246">
        <v>0.50743858978531198</v>
      </c>
      <c r="M246">
        <v>-0.82279430092358397</v>
      </c>
      <c r="N246">
        <v>0.50749071303943405</v>
      </c>
      <c r="O246">
        <v>-0.82284642417770604</v>
      </c>
      <c r="P246">
        <f t="shared" si="13"/>
        <v>2.3887294456251107</v>
      </c>
      <c r="S246" s="14" t="b">
        <f t="shared" si="16"/>
        <v>0</v>
      </c>
      <c r="T246" s="15" t="b">
        <f t="shared" si="16"/>
        <v>0</v>
      </c>
      <c r="U246" s="14" t="b">
        <f t="shared" si="16"/>
        <v>0</v>
      </c>
    </row>
    <row r="247" spans="1:21" x14ac:dyDescent="0.3">
      <c r="A247">
        <v>0.51682411676143503</v>
      </c>
      <c r="B247">
        <v>-0.52893542262937798</v>
      </c>
      <c r="C247">
        <v>0.516906311123704</v>
      </c>
      <c r="D247">
        <v>-0.52901761699164596</v>
      </c>
      <c r="H247" t="s">
        <v>235</v>
      </c>
      <c r="L247">
        <v>0.51572886017803399</v>
      </c>
      <c r="M247">
        <v>-0.72133371378853905</v>
      </c>
      <c r="N247">
        <v>0.51578365641954704</v>
      </c>
      <c r="O247">
        <v>-0.721388510030051</v>
      </c>
      <c r="P247">
        <f t="shared" si="13"/>
        <v>1.9679820032683955</v>
      </c>
      <c r="S247" s="14" t="b">
        <f t="shared" si="16"/>
        <v>0</v>
      </c>
      <c r="T247" s="15" t="b">
        <f t="shared" si="16"/>
        <v>0</v>
      </c>
      <c r="U247" s="14" t="b">
        <f t="shared" si="16"/>
        <v>0</v>
      </c>
    </row>
    <row r="248" spans="1:21" x14ac:dyDescent="0.3">
      <c r="A248">
        <v>0.51682411676143503</v>
      </c>
      <c r="B248">
        <v>-0.52893542262937798</v>
      </c>
      <c r="C248">
        <v>0.516906311123704</v>
      </c>
      <c r="D248">
        <v>-0.52901761699164596</v>
      </c>
      <c r="H248" t="s">
        <v>236</v>
      </c>
      <c r="L248">
        <v>0.51682411676143503</v>
      </c>
      <c r="M248">
        <v>-0.52893542262937798</v>
      </c>
      <c r="N248">
        <v>0.516906311123704</v>
      </c>
      <c r="O248">
        <v>-0.52901761699164596</v>
      </c>
      <c r="P248">
        <f t="shared" si="13"/>
        <v>1.2961802587558597</v>
      </c>
      <c r="S248" s="14" t="b">
        <f t="shared" si="16"/>
        <v>0</v>
      </c>
      <c r="T248" s="15" t="b">
        <f t="shared" si="16"/>
        <v>0</v>
      </c>
      <c r="U248" s="14" t="b">
        <f t="shared" si="16"/>
        <v>0</v>
      </c>
    </row>
    <row r="249" spans="1:21" x14ac:dyDescent="0.3">
      <c r="A249">
        <v>0.52464327312652004</v>
      </c>
      <c r="B249">
        <v>-0.89069085363857103</v>
      </c>
      <c r="C249">
        <v>0.52473682768520002</v>
      </c>
      <c r="D249">
        <v>-0.89078440819725102</v>
      </c>
      <c r="H249" t="s">
        <v>237</v>
      </c>
      <c r="L249">
        <v>0.51682411676143503</v>
      </c>
      <c r="M249">
        <v>-0.52893542262937798</v>
      </c>
      <c r="N249">
        <v>0.516906311123704</v>
      </c>
      <c r="O249">
        <v>-0.52901761699164596</v>
      </c>
      <c r="P249">
        <f t="shared" si="13"/>
        <v>1.2961802587558597</v>
      </c>
      <c r="S249" s="14" t="b">
        <f t="shared" si="16"/>
        <v>0</v>
      </c>
      <c r="T249" s="15" t="b">
        <f t="shared" si="16"/>
        <v>0</v>
      </c>
      <c r="U249" s="14" t="b">
        <f t="shared" si="16"/>
        <v>0</v>
      </c>
    </row>
    <row r="250" spans="1:21" x14ac:dyDescent="0.3">
      <c r="A250">
        <v>0.54627308709328004</v>
      </c>
      <c r="B250">
        <v>-0.93679587664965103</v>
      </c>
      <c r="C250">
        <v>0.54632454210055403</v>
      </c>
      <c r="D250">
        <v>-0.93684733165692502</v>
      </c>
      <c r="H250" t="s">
        <v>238</v>
      </c>
      <c r="L250">
        <v>0.52464327312652004</v>
      </c>
      <c r="M250">
        <v>-0.89069085363857103</v>
      </c>
      <c r="N250">
        <v>0.52473682768520002</v>
      </c>
      <c r="O250">
        <v>-0.89078440819725102</v>
      </c>
      <c r="P250">
        <f t="shared" si="13"/>
        <v>2.6735478265119741</v>
      </c>
      <c r="S250" s="14" t="b">
        <f t="shared" si="16"/>
        <v>0</v>
      </c>
      <c r="T250" s="15" t="b">
        <f t="shared" si="16"/>
        <v>0</v>
      </c>
      <c r="U250" s="14" t="b">
        <f t="shared" si="16"/>
        <v>0</v>
      </c>
    </row>
    <row r="251" spans="1:21" x14ac:dyDescent="0.3">
      <c r="A251">
        <v>0.54649761803411101</v>
      </c>
      <c r="B251">
        <v>-0.93700837914722401</v>
      </c>
      <c r="C251">
        <v>0.54662124370093801</v>
      </c>
      <c r="D251">
        <v>-0.93713200481405001</v>
      </c>
      <c r="H251" t="s">
        <v>239</v>
      </c>
      <c r="L251">
        <v>0.54627308709328004</v>
      </c>
      <c r="M251">
        <v>-0.93679587664965103</v>
      </c>
      <c r="N251">
        <v>0.54632454210055403</v>
      </c>
      <c r="O251">
        <v>-0.93684733165692502</v>
      </c>
      <c r="P251">
        <f t="shared" si="13"/>
        <v>2.8703931433753826</v>
      </c>
      <c r="S251" s="14" t="b">
        <f t="shared" si="16"/>
        <v>0</v>
      </c>
      <c r="T251" s="15" t="b">
        <f t="shared" si="16"/>
        <v>0</v>
      </c>
      <c r="U251" s="14" t="b">
        <f t="shared" si="16"/>
        <v>0</v>
      </c>
    </row>
    <row r="252" spans="1:21" x14ac:dyDescent="0.3">
      <c r="A252">
        <v>0.54663193565050205</v>
      </c>
      <c r="B252">
        <v>-0.93716474890958801</v>
      </c>
      <c r="C252">
        <v>0.54762160923196401</v>
      </c>
      <c r="D252">
        <v>-0.93815642723159398</v>
      </c>
      <c r="H252" t="s">
        <v>240</v>
      </c>
      <c r="L252">
        <v>0.54649761803411101</v>
      </c>
      <c r="M252">
        <v>-0.93700837914722401</v>
      </c>
      <c r="N252">
        <v>0.54662124370093801</v>
      </c>
      <c r="O252">
        <v>-0.93713200481405001</v>
      </c>
      <c r="P252">
        <f t="shared" si="13"/>
        <v>2.8713757578027801</v>
      </c>
      <c r="S252" s="14" t="b">
        <f t="shared" si="16"/>
        <v>0</v>
      </c>
      <c r="T252" s="15" t="b">
        <f t="shared" si="16"/>
        <v>0</v>
      </c>
      <c r="U252" s="14" t="b">
        <f t="shared" si="16"/>
        <v>0</v>
      </c>
    </row>
    <row r="253" spans="1:21" x14ac:dyDescent="0.3">
      <c r="A253">
        <v>0.54663193565050205</v>
      </c>
      <c r="B253">
        <v>-0.93716474890958801</v>
      </c>
      <c r="C253">
        <v>0.54762160923196401</v>
      </c>
      <c r="D253">
        <v>-0.93815642723159398</v>
      </c>
      <c r="H253" t="s">
        <v>241</v>
      </c>
      <c r="L253">
        <v>0.54663193565050205</v>
      </c>
      <c r="M253">
        <v>-0.93716474890958801</v>
      </c>
      <c r="N253">
        <v>0.54762160923196401</v>
      </c>
      <c r="O253">
        <v>-0.93815642723159398</v>
      </c>
      <c r="P253">
        <f t="shared" si="13"/>
        <v>2.8737508069708708</v>
      </c>
      <c r="S253" s="14" t="b">
        <f t="shared" si="16"/>
        <v>0</v>
      </c>
      <c r="T253" s="15" t="b">
        <f t="shared" si="16"/>
        <v>0</v>
      </c>
      <c r="U253" s="14" t="b">
        <f t="shared" si="16"/>
        <v>0</v>
      </c>
    </row>
    <row r="254" spans="1:21" x14ac:dyDescent="0.3">
      <c r="A254">
        <v>0.54663193565050205</v>
      </c>
      <c r="B254">
        <v>-0.93716474890958801</v>
      </c>
      <c r="C254">
        <v>0.54762160923196401</v>
      </c>
      <c r="D254">
        <v>-0.93815642723159398</v>
      </c>
      <c r="H254" t="s">
        <v>242</v>
      </c>
      <c r="L254">
        <v>0.54663193565050205</v>
      </c>
      <c r="M254">
        <v>-0.93716474890958801</v>
      </c>
      <c r="N254">
        <v>0.54762160923196401</v>
      </c>
      <c r="O254">
        <v>-0.93815642723159398</v>
      </c>
      <c r="P254">
        <f t="shared" si="13"/>
        <v>2.8737508069708708</v>
      </c>
      <c r="S254" s="14" t="b">
        <f t="shared" si="16"/>
        <v>0</v>
      </c>
      <c r="T254" s="15" t="b">
        <f t="shared" si="16"/>
        <v>0</v>
      </c>
      <c r="U254" s="14" t="b">
        <f t="shared" si="16"/>
        <v>0</v>
      </c>
    </row>
    <row r="255" spans="1:21" x14ac:dyDescent="0.3">
      <c r="A255">
        <v>0.54663193565050205</v>
      </c>
      <c r="B255">
        <v>-0.93716474890958801</v>
      </c>
      <c r="C255">
        <v>0.54762160923196401</v>
      </c>
      <c r="D255">
        <v>-0.93815642723159398</v>
      </c>
      <c r="H255" t="s">
        <v>243</v>
      </c>
      <c r="L255">
        <v>0.54663193565050205</v>
      </c>
      <c r="M255">
        <v>-0.93716474890958801</v>
      </c>
      <c r="N255">
        <v>0.54762160923196401</v>
      </c>
      <c r="O255">
        <v>-0.93815642723159398</v>
      </c>
      <c r="P255">
        <f t="shared" si="13"/>
        <v>2.8737508069708708</v>
      </c>
      <c r="S255" s="14" t="b">
        <f t="shared" si="16"/>
        <v>0</v>
      </c>
      <c r="T255" s="15" t="b">
        <f t="shared" si="16"/>
        <v>0</v>
      </c>
      <c r="U255" s="14" t="b">
        <f t="shared" si="16"/>
        <v>0</v>
      </c>
    </row>
    <row r="256" spans="1:21" x14ac:dyDescent="0.3">
      <c r="A256">
        <v>0.54663193565050205</v>
      </c>
      <c r="B256">
        <v>-0.93716474890958801</v>
      </c>
      <c r="C256">
        <v>0.54762160923196401</v>
      </c>
      <c r="D256">
        <v>-0.93815642723159398</v>
      </c>
      <c r="H256" t="s">
        <v>244</v>
      </c>
      <c r="L256">
        <v>0.54663193565050205</v>
      </c>
      <c r="M256">
        <v>-0.93716474890958801</v>
      </c>
      <c r="N256">
        <v>0.54762160923196401</v>
      </c>
      <c r="O256">
        <v>-0.93815642723159398</v>
      </c>
      <c r="P256">
        <f t="shared" si="13"/>
        <v>2.8737508069708708</v>
      </c>
      <c r="S256" s="14" t="b">
        <f t="shared" si="16"/>
        <v>0</v>
      </c>
      <c r="T256" s="15" t="b">
        <f t="shared" si="16"/>
        <v>0</v>
      </c>
      <c r="U256" s="14" t="b">
        <f t="shared" si="16"/>
        <v>0</v>
      </c>
    </row>
    <row r="257" spans="1:21" x14ac:dyDescent="0.3">
      <c r="A257">
        <v>0.54767172774554196</v>
      </c>
      <c r="B257">
        <v>-0.93820654574517204</v>
      </c>
      <c r="C257">
        <v>0.54779334867182605</v>
      </c>
      <c r="D257">
        <v>-0.93832816667145602</v>
      </c>
      <c r="H257" t="s">
        <v>245</v>
      </c>
      <c r="L257">
        <v>0.54663193565050205</v>
      </c>
      <c r="M257">
        <v>-0.93716474890958801</v>
      </c>
      <c r="N257">
        <v>0.54762160923196401</v>
      </c>
      <c r="O257">
        <v>-0.93815642723159398</v>
      </c>
      <c r="P257">
        <f t="shared" si="13"/>
        <v>2.8737508069708708</v>
      </c>
      <c r="S257" s="14" t="b">
        <f t="shared" si="16"/>
        <v>0</v>
      </c>
      <c r="T257" s="15" t="b">
        <f t="shared" si="16"/>
        <v>0</v>
      </c>
      <c r="U257" s="14" t="b">
        <f t="shared" si="16"/>
        <v>0</v>
      </c>
    </row>
    <row r="258" spans="1:21" x14ac:dyDescent="0.3">
      <c r="A258">
        <v>0.55046433132213302</v>
      </c>
      <c r="B258">
        <v>-0.93595655860892402</v>
      </c>
      <c r="C258">
        <v>0.55049306593658498</v>
      </c>
      <c r="D258">
        <v>-0.93598529322337598</v>
      </c>
      <c r="H258" t="s">
        <v>246</v>
      </c>
      <c r="L258">
        <v>0.54767172774554196</v>
      </c>
      <c r="M258">
        <v>-0.93820654574517204</v>
      </c>
      <c r="N258">
        <v>0.54779334867182605</v>
      </c>
      <c r="O258">
        <v>-0.93832816667145602</v>
      </c>
      <c r="P258">
        <f t="shared" si="13"/>
        <v>2.8761757578600262</v>
      </c>
      <c r="S258" s="14" t="b">
        <f t="shared" si="16"/>
        <v>0</v>
      </c>
      <c r="T258" s="15" t="b">
        <f t="shared" si="16"/>
        <v>0</v>
      </c>
      <c r="U258" s="14" t="b">
        <f t="shared" si="16"/>
        <v>0</v>
      </c>
    </row>
    <row r="259" spans="1:21" x14ac:dyDescent="0.3">
      <c r="A259">
        <v>0.57738465558223395</v>
      </c>
      <c r="B259">
        <v>-0.45761276832616898</v>
      </c>
      <c r="C259">
        <v>0.57758379314285202</v>
      </c>
      <c r="D259">
        <v>-0.457811905886787</v>
      </c>
      <c r="H259" t="s">
        <v>247</v>
      </c>
      <c r="L259">
        <v>0.55046433132213302</v>
      </c>
      <c r="M259">
        <v>-0.93595655860892402</v>
      </c>
      <c r="N259">
        <v>0.55049306593658498</v>
      </c>
      <c r="O259">
        <v>-0.93598529322337598</v>
      </c>
      <c r="P259">
        <f t="shared" si="13"/>
        <v>2.8632853497043529</v>
      </c>
      <c r="S259" s="14" t="b">
        <f t="shared" si="16"/>
        <v>0</v>
      </c>
      <c r="T259" s="15" t="b">
        <f t="shared" si="16"/>
        <v>0</v>
      </c>
      <c r="U259" s="14" t="b">
        <f t="shared" si="16"/>
        <v>0</v>
      </c>
    </row>
    <row r="260" spans="1:21" x14ac:dyDescent="0.3">
      <c r="A260">
        <v>0.57775085485477995</v>
      </c>
      <c r="B260">
        <v>-0.45797896759871498</v>
      </c>
      <c r="C260">
        <v>0.578052902429946</v>
      </c>
      <c r="D260">
        <v>-0.45827901043333802</v>
      </c>
      <c r="H260" t="s">
        <v>248</v>
      </c>
      <c r="L260">
        <v>0.57738465558223395</v>
      </c>
      <c r="M260">
        <v>-0.45761276832616898</v>
      </c>
      <c r="N260">
        <v>0.57758379314285202</v>
      </c>
      <c r="O260">
        <v>-0.457811905886787</v>
      </c>
      <c r="P260">
        <f t="shared" si="13"/>
        <v>1.0402626456893427</v>
      </c>
      <c r="S260" s="14" t="b">
        <f t="shared" si="16"/>
        <v>0</v>
      </c>
      <c r="T260" s="15" t="b">
        <f t="shared" si="16"/>
        <v>0</v>
      </c>
      <c r="U260" s="14" t="b">
        <f t="shared" si="16"/>
        <v>0</v>
      </c>
    </row>
    <row r="261" spans="1:21" x14ac:dyDescent="0.3">
      <c r="A261">
        <v>0.57775085485477995</v>
      </c>
      <c r="B261">
        <v>-0.45797896759871498</v>
      </c>
      <c r="C261">
        <v>0.578052902429946</v>
      </c>
      <c r="D261">
        <v>-0.45827901043333802</v>
      </c>
      <c r="H261" t="s">
        <v>249</v>
      </c>
      <c r="L261">
        <v>0.57775085485477995</v>
      </c>
      <c r="M261">
        <v>-0.45797896759871498</v>
      </c>
      <c r="N261">
        <v>0.578052902429946</v>
      </c>
      <c r="O261">
        <v>-0.45827901043333802</v>
      </c>
      <c r="P261">
        <f t="shared" si="13"/>
        <v>1.0411777725893154</v>
      </c>
      <c r="S261" s="14" t="b">
        <f t="shared" si="16"/>
        <v>0</v>
      </c>
      <c r="T261" s="15" t="b">
        <f t="shared" si="16"/>
        <v>0</v>
      </c>
      <c r="U261" s="14" t="b">
        <f t="shared" si="16"/>
        <v>0</v>
      </c>
    </row>
    <row r="262" spans="1:21" x14ac:dyDescent="0.3">
      <c r="A262">
        <v>0.597686663062589</v>
      </c>
      <c r="B262">
        <v>-0.87563792514699801</v>
      </c>
      <c r="C262">
        <v>0.59774346404464396</v>
      </c>
      <c r="D262">
        <v>-0.87569606262274902</v>
      </c>
      <c r="H262" t="s">
        <v>250</v>
      </c>
      <c r="L262">
        <v>0.57775085485477995</v>
      </c>
      <c r="M262">
        <v>-0.45797896759871498</v>
      </c>
      <c r="N262">
        <v>0.578052902429946</v>
      </c>
      <c r="O262">
        <v>-0.45827901043333802</v>
      </c>
      <c r="P262">
        <f t="shared" ref="P262:P274" si="17">(L262-$L$2)^2+(M262-$M$2)^2+(N262-$N$2)^2+(O262-$O$2)^2</f>
        <v>1.0411777725893154</v>
      </c>
      <c r="S262" s="14" t="b">
        <f t="shared" si="16"/>
        <v>0</v>
      </c>
      <c r="T262" s="15" t="b">
        <f t="shared" si="16"/>
        <v>0</v>
      </c>
      <c r="U262" s="14" t="b">
        <f t="shared" si="16"/>
        <v>0</v>
      </c>
    </row>
    <row r="263" spans="1:21" x14ac:dyDescent="0.3">
      <c r="A263">
        <v>0.60878223372200801</v>
      </c>
      <c r="B263">
        <v>-0.72133371378853905</v>
      </c>
      <c r="C263">
        <v>0.60883702996351996</v>
      </c>
      <c r="D263">
        <v>-0.721388510030051</v>
      </c>
      <c r="H263" t="s">
        <v>251</v>
      </c>
      <c r="L263">
        <v>0.597686663062589</v>
      </c>
      <c r="M263">
        <v>-0.87563792514699801</v>
      </c>
      <c r="N263">
        <v>0.59774346404464396</v>
      </c>
      <c r="O263">
        <v>-0.87569606262274902</v>
      </c>
      <c r="P263">
        <f t="shared" si="17"/>
        <v>2.555332148233572</v>
      </c>
      <c r="S263" s="14" t="b">
        <f t="shared" si="16"/>
        <v>0</v>
      </c>
      <c r="T263" s="15" t="b">
        <f t="shared" si="16"/>
        <v>0</v>
      </c>
      <c r="U263" s="14" t="b">
        <f t="shared" si="16"/>
        <v>0</v>
      </c>
    </row>
    <row r="264" spans="1:21" x14ac:dyDescent="0.3">
      <c r="A264">
        <v>0.65732568948039105</v>
      </c>
      <c r="B264">
        <v>-0.65902370472042904</v>
      </c>
      <c r="C264">
        <v>0.65818906440763603</v>
      </c>
      <c r="D264">
        <v>-0.65988507490713</v>
      </c>
      <c r="H264" t="s">
        <v>252</v>
      </c>
      <c r="L264">
        <v>0.60878223372200801</v>
      </c>
      <c r="M264">
        <v>-0.72133371378853905</v>
      </c>
      <c r="N264">
        <v>0.60883702996351996</v>
      </c>
      <c r="O264">
        <v>-0.721388510030051</v>
      </c>
      <c r="P264">
        <f t="shared" si="17"/>
        <v>1.9045309785736513</v>
      </c>
      <c r="S264" s="14" t="b">
        <f t="shared" ref="S264:U274" si="18">$P264&lt;S$2</f>
        <v>0</v>
      </c>
      <c r="T264" s="15" t="b">
        <f t="shared" si="18"/>
        <v>0</v>
      </c>
      <c r="U264" s="14" t="b">
        <f t="shared" si="18"/>
        <v>0</v>
      </c>
    </row>
    <row r="265" spans="1:21" x14ac:dyDescent="0.3">
      <c r="A265">
        <v>0.65732635772723902</v>
      </c>
      <c r="B265">
        <v>-0.65902437296727701</v>
      </c>
      <c r="C265">
        <v>0.65818906440763603</v>
      </c>
      <c r="D265">
        <v>-0.65988507490713</v>
      </c>
      <c r="H265" t="s">
        <v>253</v>
      </c>
      <c r="L265">
        <v>0.65732568948039105</v>
      </c>
      <c r="M265">
        <v>-0.65902370472042904</v>
      </c>
      <c r="N265">
        <v>0.65818906440763603</v>
      </c>
      <c r="O265">
        <v>-0.65988507490713</v>
      </c>
      <c r="P265">
        <f t="shared" si="17"/>
        <v>1.6530340566260473</v>
      </c>
      <c r="S265" s="14" t="b">
        <f t="shared" si="18"/>
        <v>0</v>
      </c>
      <c r="T265" s="15" t="b">
        <f t="shared" si="18"/>
        <v>0</v>
      </c>
      <c r="U265" s="14" t="b">
        <f t="shared" si="18"/>
        <v>0</v>
      </c>
    </row>
    <row r="266" spans="1:21" x14ac:dyDescent="0.3">
      <c r="A266">
        <v>0.65732635772723902</v>
      </c>
      <c r="B266">
        <v>-0.65902437296727701</v>
      </c>
      <c r="C266">
        <v>0.65818906440763603</v>
      </c>
      <c r="D266">
        <v>-0.65988507490713</v>
      </c>
      <c r="H266" t="s">
        <v>254</v>
      </c>
      <c r="L266">
        <v>0.65732635772723902</v>
      </c>
      <c r="M266">
        <v>-0.65902437296727701</v>
      </c>
      <c r="N266">
        <v>0.65818906440763603</v>
      </c>
      <c r="O266">
        <v>-0.65988507490713</v>
      </c>
      <c r="P266">
        <f t="shared" si="17"/>
        <v>1.6530351661489249</v>
      </c>
      <c r="S266" s="14" t="b">
        <f t="shared" si="18"/>
        <v>0</v>
      </c>
      <c r="T266" s="15" t="b">
        <f t="shared" si="18"/>
        <v>0</v>
      </c>
      <c r="U266" s="14" t="b">
        <f t="shared" si="18"/>
        <v>0</v>
      </c>
    </row>
    <row r="267" spans="1:21" x14ac:dyDescent="0.3">
      <c r="A267">
        <v>0.65732635772723902</v>
      </c>
      <c r="B267">
        <v>-0.65902437296727701</v>
      </c>
      <c r="C267">
        <v>0.65818906440763603</v>
      </c>
      <c r="D267">
        <v>-0.65988507490713</v>
      </c>
      <c r="H267" t="s">
        <v>255</v>
      </c>
      <c r="L267">
        <v>0.65732635772723902</v>
      </c>
      <c r="M267">
        <v>-0.65902437296727701</v>
      </c>
      <c r="N267">
        <v>0.65818906440763603</v>
      </c>
      <c r="O267">
        <v>-0.65988507490713</v>
      </c>
      <c r="P267">
        <f t="shared" si="17"/>
        <v>1.6530351661489249</v>
      </c>
      <c r="S267" s="14" t="b">
        <f t="shared" si="18"/>
        <v>0</v>
      </c>
      <c r="T267" s="15" t="b">
        <f t="shared" si="18"/>
        <v>0</v>
      </c>
      <c r="U267" s="14" t="b">
        <f t="shared" si="18"/>
        <v>0</v>
      </c>
    </row>
    <row r="268" spans="1:21" x14ac:dyDescent="0.3">
      <c r="A268">
        <v>0.65732635772723902</v>
      </c>
      <c r="B268">
        <v>-0.65902437296727701</v>
      </c>
      <c r="C268">
        <v>0.65818906440763603</v>
      </c>
      <c r="D268">
        <v>-0.65988507490713</v>
      </c>
      <c r="H268" t="s">
        <v>256</v>
      </c>
      <c r="L268">
        <v>0.65732635772723902</v>
      </c>
      <c r="M268">
        <v>-0.65902437296727701</v>
      </c>
      <c r="N268">
        <v>0.65818906440763603</v>
      </c>
      <c r="O268">
        <v>-0.65988507490713</v>
      </c>
      <c r="P268">
        <f t="shared" si="17"/>
        <v>1.6530351661489249</v>
      </c>
      <c r="S268" s="14" t="b">
        <f t="shared" si="18"/>
        <v>0</v>
      </c>
      <c r="T268" s="15" t="b">
        <f t="shared" si="18"/>
        <v>0</v>
      </c>
      <c r="U268" s="14" t="b">
        <f t="shared" si="18"/>
        <v>0</v>
      </c>
    </row>
    <row r="269" spans="1:21" x14ac:dyDescent="0.3">
      <c r="A269">
        <v>0.65732635772723902</v>
      </c>
      <c r="B269">
        <v>-0.65902437296727701</v>
      </c>
      <c r="C269">
        <v>0.65818906440763603</v>
      </c>
      <c r="D269">
        <v>-0.65988507490713</v>
      </c>
      <c r="H269" t="s">
        <v>257</v>
      </c>
      <c r="L269">
        <v>0.65732635772723902</v>
      </c>
      <c r="M269">
        <v>-0.65902437296727701</v>
      </c>
      <c r="N269">
        <v>0.65818906440763603</v>
      </c>
      <c r="O269">
        <v>-0.65988507490713</v>
      </c>
      <c r="P269">
        <f t="shared" si="17"/>
        <v>1.6530351661489249</v>
      </c>
      <c r="S269" s="14" t="b">
        <f t="shared" si="18"/>
        <v>0</v>
      </c>
      <c r="T269" s="15" t="b">
        <f t="shared" si="18"/>
        <v>0</v>
      </c>
      <c r="U269" s="14" t="b">
        <f t="shared" si="18"/>
        <v>0</v>
      </c>
    </row>
    <row r="270" spans="1:21" x14ac:dyDescent="0.3">
      <c r="A270">
        <v>0.65732635772723902</v>
      </c>
      <c r="B270">
        <v>-0.65902437296727701</v>
      </c>
      <c r="C270">
        <v>0.65818906440763603</v>
      </c>
      <c r="D270">
        <v>-0.65988507490713</v>
      </c>
      <c r="H270" t="s">
        <v>258</v>
      </c>
      <c r="L270">
        <v>0.65732635772723902</v>
      </c>
      <c r="M270">
        <v>-0.65902437296727701</v>
      </c>
      <c r="N270">
        <v>0.65818906440763603</v>
      </c>
      <c r="O270">
        <v>-0.65988507490713</v>
      </c>
      <c r="P270">
        <f t="shared" si="17"/>
        <v>1.6530351661489249</v>
      </c>
      <c r="S270" s="14" t="b">
        <f t="shared" si="18"/>
        <v>0</v>
      </c>
      <c r="T270" s="15" t="b">
        <f t="shared" si="18"/>
        <v>0</v>
      </c>
      <c r="U270" s="14" t="b">
        <f t="shared" si="18"/>
        <v>0</v>
      </c>
    </row>
    <row r="271" spans="1:21" x14ac:dyDescent="0.3">
      <c r="A271">
        <v>0.66075580054969996</v>
      </c>
      <c r="B271">
        <v>-0.51400678805147904</v>
      </c>
      <c r="C271">
        <v>0.66113202352496203</v>
      </c>
      <c r="D271">
        <v>-0.51438234277989403</v>
      </c>
      <c r="H271" t="s">
        <v>259</v>
      </c>
      <c r="L271">
        <v>0.65732635772723902</v>
      </c>
      <c r="M271">
        <v>-0.65902437296727701</v>
      </c>
      <c r="N271">
        <v>0.65818906440763603</v>
      </c>
      <c r="O271">
        <v>-0.65988507490713</v>
      </c>
      <c r="P271">
        <f t="shared" si="17"/>
        <v>1.6530351661489249</v>
      </c>
      <c r="S271" s="14" t="b">
        <f t="shared" si="18"/>
        <v>0</v>
      </c>
      <c r="T271" s="15" t="b">
        <f t="shared" si="18"/>
        <v>0</v>
      </c>
      <c r="U271" s="14" t="b">
        <f t="shared" si="18"/>
        <v>0</v>
      </c>
    </row>
    <row r="272" spans="1:21" x14ac:dyDescent="0.3">
      <c r="A272">
        <v>0.66075580054969996</v>
      </c>
      <c r="B272">
        <v>-0.51400678805147904</v>
      </c>
      <c r="C272">
        <v>0.66113202352496203</v>
      </c>
      <c r="D272">
        <v>-0.51438234277989403</v>
      </c>
      <c r="H272" t="s">
        <v>260</v>
      </c>
      <c r="L272">
        <v>0.66075580054969996</v>
      </c>
      <c r="M272">
        <v>-0.51400678805147904</v>
      </c>
      <c r="N272">
        <v>0.66113202352496203</v>
      </c>
      <c r="O272">
        <v>-0.51438234277989403</v>
      </c>
      <c r="P272">
        <f t="shared" si="17"/>
        <v>1.1678590082174125</v>
      </c>
      <c r="S272" s="14" t="b">
        <f t="shared" si="18"/>
        <v>0</v>
      </c>
      <c r="T272" s="15" t="b">
        <f t="shared" si="18"/>
        <v>0</v>
      </c>
      <c r="U272" s="14" t="b">
        <f t="shared" si="18"/>
        <v>0</v>
      </c>
    </row>
    <row r="273" spans="1:21" x14ac:dyDescent="0.3">
      <c r="A273">
        <v>0.66299041800845104</v>
      </c>
      <c r="B273">
        <v>-0.74899846503699097</v>
      </c>
      <c r="C273">
        <v>0.66301915262290201</v>
      </c>
      <c r="D273">
        <v>-0.74902719965144304</v>
      </c>
      <c r="H273" t="s">
        <v>261</v>
      </c>
      <c r="L273">
        <v>0.66075580054969996</v>
      </c>
      <c r="M273">
        <v>-0.51400678805147904</v>
      </c>
      <c r="N273">
        <v>0.66113202352496203</v>
      </c>
      <c r="O273">
        <v>-0.51438234277989403</v>
      </c>
      <c r="P273">
        <f t="shared" si="17"/>
        <v>1.1678590082174125</v>
      </c>
      <c r="S273" s="14" t="b">
        <f t="shared" si="18"/>
        <v>0</v>
      </c>
      <c r="T273" s="15" t="b">
        <f t="shared" si="18"/>
        <v>0</v>
      </c>
      <c r="U273" s="14" t="b">
        <f t="shared" si="18"/>
        <v>0</v>
      </c>
    </row>
    <row r="274" spans="1:21" x14ac:dyDescent="0.3">
      <c r="H274" t="s">
        <v>262</v>
      </c>
      <c r="L274">
        <v>0.66299041800845104</v>
      </c>
      <c r="M274">
        <v>-0.74899846503699097</v>
      </c>
      <c r="N274">
        <v>0.66301915262290201</v>
      </c>
      <c r="O274">
        <v>-0.74902719965144304</v>
      </c>
      <c r="P274">
        <f t="shared" si="17"/>
        <v>1.9921266429269959</v>
      </c>
      <c r="S274" s="14" t="b">
        <f t="shared" si="18"/>
        <v>0</v>
      </c>
      <c r="T274" s="15" t="b">
        <f t="shared" si="18"/>
        <v>0</v>
      </c>
      <c r="U274" s="14" t="b">
        <f t="shared" si="18"/>
        <v>0</v>
      </c>
    </row>
    <row r="275" spans="1:21" x14ac:dyDescent="0.3">
      <c r="H275" t="s">
        <v>263</v>
      </c>
    </row>
    <row r="276" spans="1:21" x14ac:dyDescent="0.3">
      <c r="H276" t="s">
        <v>264</v>
      </c>
    </row>
    <row r="277" spans="1:21" x14ac:dyDescent="0.3">
      <c r="H277" t="s">
        <v>265</v>
      </c>
    </row>
    <row r="278" spans="1:21" x14ac:dyDescent="0.3">
      <c r="H278" t="s">
        <v>266</v>
      </c>
    </row>
    <row r="279" spans="1:21" x14ac:dyDescent="0.3">
      <c r="H279" t="s">
        <v>267</v>
      </c>
    </row>
    <row r="280" spans="1:21" x14ac:dyDescent="0.3">
      <c r="H280" t="s">
        <v>268</v>
      </c>
    </row>
    <row r="281" spans="1:21" x14ac:dyDescent="0.3">
      <c r="H281" t="s">
        <v>269</v>
      </c>
    </row>
    <row r="282" spans="1:21" x14ac:dyDescent="0.3">
      <c r="H282" t="s">
        <v>270</v>
      </c>
    </row>
    <row r="283" spans="1:21" x14ac:dyDescent="0.3">
      <c r="H283" t="s">
        <v>271</v>
      </c>
    </row>
    <row r="284" spans="1:21" x14ac:dyDescent="0.3">
      <c r="H284" t="s">
        <v>272</v>
      </c>
    </row>
    <row r="285" spans="1:21" x14ac:dyDescent="0.3">
      <c r="H285" t="s">
        <v>273</v>
      </c>
    </row>
    <row r="286" spans="1:21" x14ac:dyDescent="0.3">
      <c r="H286" t="s">
        <v>274</v>
      </c>
    </row>
    <row r="287" spans="1:21" x14ac:dyDescent="0.3">
      <c r="H287" t="s">
        <v>275</v>
      </c>
    </row>
    <row r="288" spans="1:21" x14ac:dyDescent="0.3">
      <c r="H288" t="s">
        <v>276</v>
      </c>
    </row>
    <row r="289" spans="8:8" x14ac:dyDescent="0.3">
      <c r="H289" t="s">
        <v>277</v>
      </c>
    </row>
    <row r="290" spans="8:8" x14ac:dyDescent="0.3">
      <c r="H290" t="s">
        <v>278</v>
      </c>
    </row>
    <row r="291" spans="8:8" x14ac:dyDescent="0.3">
      <c r="H291" t="s">
        <v>279</v>
      </c>
    </row>
    <row r="292" spans="8:8" x14ac:dyDescent="0.3">
      <c r="H292" t="s">
        <v>280</v>
      </c>
    </row>
    <row r="293" spans="8:8" x14ac:dyDescent="0.3">
      <c r="H293" t="s">
        <v>281</v>
      </c>
    </row>
    <row r="294" spans="8:8" x14ac:dyDescent="0.3">
      <c r="H294" t="s">
        <v>282</v>
      </c>
    </row>
    <row r="295" spans="8:8" x14ac:dyDescent="0.3">
      <c r="H295" t="s">
        <v>283</v>
      </c>
    </row>
    <row r="296" spans="8:8" x14ac:dyDescent="0.3">
      <c r="H296" t="s">
        <v>284</v>
      </c>
    </row>
    <row r="297" spans="8:8" x14ac:dyDescent="0.3">
      <c r="H297" t="s">
        <v>285</v>
      </c>
    </row>
    <row r="298" spans="8:8" x14ac:dyDescent="0.3">
      <c r="H298" t="s">
        <v>286</v>
      </c>
    </row>
    <row r="299" spans="8:8" x14ac:dyDescent="0.3">
      <c r="H299" t="s">
        <v>287</v>
      </c>
    </row>
    <row r="300" spans="8:8" x14ac:dyDescent="0.3">
      <c r="H300" t="s">
        <v>288</v>
      </c>
    </row>
    <row r="301" spans="8:8" x14ac:dyDescent="0.3">
      <c r="H301" t="s">
        <v>289</v>
      </c>
    </row>
    <row r="302" spans="8:8" x14ac:dyDescent="0.3">
      <c r="H302" t="s">
        <v>290</v>
      </c>
    </row>
    <row r="303" spans="8:8" x14ac:dyDescent="0.3">
      <c r="H303" t="s">
        <v>291</v>
      </c>
    </row>
    <row r="304" spans="8:8" x14ac:dyDescent="0.3">
      <c r="H304" t="s">
        <v>292</v>
      </c>
    </row>
    <row r="305" spans="8:8" x14ac:dyDescent="0.3">
      <c r="H305" t="s">
        <v>293</v>
      </c>
    </row>
    <row r="306" spans="8:8" x14ac:dyDescent="0.3">
      <c r="H306" t="s">
        <v>294</v>
      </c>
    </row>
    <row r="307" spans="8:8" x14ac:dyDescent="0.3">
      <c r="H307" t="s">
        <v>295</v>
      </c>
    </row>
    <row r="308" spans="8:8" x14ac:dyDescent="0.3">
      <c r="H308" t="s">
        <v>296</v>
      </c>
    </row>
    <row r="309" spans="8:8" x14ac:dyDescent="0.3">
      <c r="H309" t="s">
        <v>297</v>
      </c>
    </row>
    <row r="310" spans="8:8" x14ac:dyDescent="0.3">
      <c r="H310" t="s">
        <v>298</v>
      </c>
    </row>
    <row r="311" spans="8:8" x14ac:dyDescent="0.3">
      <c r="H311" t="s">
        <v>299</v>
      </c>
    </row>
    <row r="312" spans="8:8" x14ac:dyDescent="0.3">
      <c r="H312" t="s">
        <v>300</v>
      </c>
    </row>
    <row r="313" spans="8:8" x14ac:dyDescent="0.3">
      <c r="H313" t="s">
        <v>301</v>
      </c>
    </row>
    <row r="314" spans="8:8" x14ac:dyDescent="0.3">
      <c r="H314" t="s">
        <v>302</v>
      </c>
    </row>
    <row r="315" spans="8:8" x14ac:dyDescent="0.3">
      <c r="H315" t="s">
        <v>303</v>
      </c>
    </row>
    <row r="316" spans="8:8" x14ac:dyDescent="0.3">
      <c r="H316" t="s">
        <v>304</v>
      </c>
    </row>
    <row r="317" spans="8:8" x14ac:dyDescent="0.3">
      <c r="H317" t="s">
        <v>305</v>
      </c>
    </row>
    <row r="318" spans="8:8" x14ac:dyDescent="0.3">
      <c r="H318" t="s">
        <v>306</v>
      </c>
    </row>
    <row r="319" spans="8:8" x14ac:dyDescent="0.3">
      <c r="H319" t="s">
        <v>307</v>
      </c>
    </row>
    <row r="320" spans="8:8" x14ac:dyDescent="0.3">
      <c r="H320" t="s">
        <v>308</v>
      </c>
    </row>
    <row r="321" spans="8:8" x14ac:dyDescent="0.3">
      <c r="H321" t="s">
        <v>309</v>
      </c>
    </row>
    <row r="322" spans="8:8" x14ac:dyDescent="0.3">
      <c r="H322" t="s">
        <v>310</v>
      </c>
    </row>
    <row r="323" spans="8:8" x14ac:dyDescent="0.3">
      <c r="H323" t="s">
        <v>311</v>
      </c>
    </row>
    <row r="324" spans="8:8" x14ac:dyDescent="0.3">
      <c r="H324" t="s">
        <v>312</v>
      </c>
    </row>
    <row r="325" spans="8:8" x14ac:dyDescent="0.3">
      <c r="H325" t="s">
        <v>313</v>
      </c>
    </row>
    <row r="326" spans="8:8" x14ac:dyDescent="0.3">
      <c r="H326" t="s">
        <v>314</v>
      </c>
    </row>
    <row r="327" spans="8:8" x14ac:dyDescent="0.3">
      <c r="H327" t="s">
        <v>315</v>
      </c>
    </row>
    <row r="328" spans="8:8" x14ac:dyDescent="0.3">
      <c r="H328" t="s">
        <v>316</v>
      </c>
    </row>
    <row r="329" spans="8:8" x14ac:dyDescent="0.3">
      <c r="H329" t="s">
        <v>317</v>
      </c>
    </row>
    <row r="330" spans="8:8" x14ac:dyDescent="0.3">
      <c r="H330" t="s">
        <v>318</v>
      </c>
    </row>
    <row r="331" spans="8:8" x14ac:dyDescent="0.3">
      <c r="H331" t="s">
        <v>319</v>
      </c>
    </row>
    <row r="332" spans="8:8" x14ac:dyDescent="0.3">
      <c r="H332" t="s">
        <v>320</v>
      </c>
    </row>
    <row r="333" spans="8:8" x14ac:dyDescent="0.3">
      <c r="H333" t="s">
        <v>321</v>
      </c>
    </row>
    <row r="334" spans="8:8" x14ac:dyDescent="0.3">
      <c r="H334" t="s">
        <v>322</v>
      </c>
    </row>
    <row r="335" spans="8:8" x14ac:dyDescent="0.3">
      <c r="H335" t="s">
        <v>323</v>
      </c>
    </row>
    <row r="336" spans="8:8" x14ac:dyDescent="0.3">
      <c r="H336" t="s">
        <v>324</v>
      </c>
    </row>
    <row r="337" spans="8:8" x14ac:dyDescent="0.3">
      <c r="H337" t="s">
        <v>325</v>
      </c>
    </row>
    <row r="338" spans="8:8" x14ac:dyDescent="0.3">
      <c r="H338" t="s">
        <v>326</v>
      </c>
    </row>
    <row r="339" spans="8:8" x14ac:dyDescent="0.3">
      <c r="H339" t="s">
        <v>327</v>
      </c>
    </row>
    <row r="340" spans="8:8" x14ac:dyDescent="0.3">
      <c r="H340" t="s">
        <v>328</v>
      </c>
    </row>
    <row r="341" spans="8:8" x14ac:dyDescent="0.3">
      <c r="H341" t="s">
        <v>244</v>
      </c>
    </row>
    <row r="342" spans="8:8" x14ac:dyDescent="0.3">
      <c r="H342" t="s">
        <v>329</v>
      </c>
    </row>
    <row r="343" spans="8:8" x14ac:dyDescent="0.3">
      <c r="H343" t="s">
        <v>330</v>
      </c>
    </row>
    <row r="344" spans="8:8" x14ac:dyDescent="0.3">
      <c r="H344" t="s">
        <v>331</v>
      </c>
    </row>
    <row r="345" spans="8:8" x14ac:dyDescent="0.3">
      <c r="H345" t="s">
        <v>332</v>
      </c>
    </row>
    <row r="346" spans="8:8" x14ac:dyDescent="0.3">
      <c r="H346" t="s">
        <v>333</v>
      </c>
    </row>
    <row r="347" spans="8:8" x14ac:dyDescent="0.3">
      <c r="H347" t="s">
        <v>334</v>
      </c>
    </row>
    <row r="348" spans="8:8" x14ac:dyDescent="0.3">
      <c r="H348" t="s">
        <v>335</v>
      </c>
    </row>
    <row r="349" spans="8:8" x14ac:dyDescent="0.3">
      <c r="H349" t="s">
        <v>336</v>
      </c>
    </row>
    <row r="350" spans="8:8" x14ac:dyDescent="0.3">
      <c r="H350" t="s">
        <v>337</v>
      </c>
    </row>
    <row r="351" spans="8:8" x14ac:dyDescent="0.3">
      <c r="H351" t="s">
        <v>338</v>
      </c>
    </row>
    <row r="352" spans="8:8" x14ac:dyDescent="0.3">
      <c r="H352" t="s">
        <v>339</v>
      </c>
    </row>
    <row r="353" spans="8:8" x14ac:dyDescent="0.3">
      <c r="H353" t="s">
        <v>340</v>
      </c>
    </row>
    <row r="354" spans="8:8" x14ac:dyDescent="0.3">
      <c r="H354" t="s">
        <v>341</v>
      </c>
    </row>
    <row r="355" spans="8:8" x14ac:dyDescent="0.3">
      <c r="H355" t="s">
        <v>341</v>
      </c>
    </row>
    <row r="356" spans="8:8" x14ac:dyDescent="0.3">
      <c r="H356" t="s">
        <v>342</v>
      </c>
    </row>
    <row r="357" spans="8:8" x14ac:dyDescent="0.3">
      <c r="H357" t="s">
        <v>343</v>
      </c>
    </row>
    <row r="358" spans="8:8" x14ac:dyDescent="0.3">
      <c r="H358" t="s">
        <v>344</v>
      </c>
    </row>
    <row r="359" spans="8:8" x14ac:dyDescent="0.3">
      <c r="H359" t="s">
        <v>345</v>
      </c>
    </row>
    <row r="360" spans="8:8" x14ac:dyDescent="0.3">
      <c r="H360" t="s">
        <v>208</v>
      </c>
    </row>
    <row r="361" spans="8:8" x14ac:dyDescent="0.3">
      <c r="H361" t="s">
        <v>346</v>
      </c>
    </row>
    <row r="362" spans="8:8" x14ac:dyDescent="0.3">
      <c r="H362" t="s">
        <v>347</v>
      </c>
    </row>
    <row r="363" spans="8:8" x14ac:dyDescent="0.3">
      <c r="H363" t="s">
        <v>348</v>
      </c>
    </row>
    <row r="364" spans="8:8" x14ac:dyDescent="0.3">
      <c r="H364" t="s">
        <v>349</v>
      </c>
    </row>
    <row r="365" spans="8:8" x14ac:dyDescent="0.3">
      <c r="H365" t="s">
        <v>350</v>
      </c>
    </row>
    <row r="366" spans="8:8" x14ac:dyDescent="0.3">
      <c r="H366" t="s">
        <v>351</v>
      </c>
    </row>
    <row r="367" spans="8:8" x14ac:dyDescent="0.3">
      <c r="H367" t="s">
        <v>352</v>
      </c>
    </row>
    <row r="368" spans="8:8" x14ac:dyDescent="0.3">
      <c r="H368" t="s">
        <v>353</v>
      </c>
    </row>
    <row r="369" spans="8:8" x14ac:dyDescent="0.3">
      <c r="H369" t="s">
        <v>354</v>
      </c>
    </row>
    <row r="370" spans="8:8" x14ac:dyDescent="0.3">
      <c r="H370" t="s">
        <v>355</v>
      </c>
    </row>
    <row r="371" spans="8:8" x14ac:dyDescent="0.3">
      <c r="H371" t="s">
        <v>356</v>
      </c>
    </row>
    <row r="372" spans="8:8" x14ac:dyDescent="0.3">
      <c r="H372" t="s">
        <v>357</v>
      </c>
    </row>
    <row r="373" spans="8:8" x14ac:dyDescent="0.3">
      <c r="H373" t="s">
        <v>358</v>
      </c>
    </row>
    <row r="374" spans="8:8" x14ac:dyDescent="0.3">
      <c r="H374" t="s">
        <v>359</v>
      </c>
    </row>
    <row r="375" spans="8:8" x14ac:dyDescent="0.3">
      <c r="H375" t="s">
        <v>360</v>
      </c>
    </row>
    <row r="376" spans="8:8" x14ac:dyDescent="0.3">
      <c r="H376" t="s">
        <v>361</v>
      </c>
    </row>
    <row r="377" spans="8:8" x14ac:dyDescent="0.3">
      <c r="H377" t="s">
        <v>362</v>
      </c>
    </row>
    <row r="378" spans="8:8" x14ac:dyDescent="0.3">
      <c r="H378" t="s">
        <v>363</v>
      </c>
    </row>
    <row r="379" spans="8:8" x14ac:dyDescent="0.3">
      <c r="H379" t="s">
        <v>364</v>
      </c>
    </row>
    <row r="380" spans="8:8" x14ac:dyDescent="0.3">
      <c r="H380" t="s">
        <v>365</v>
      </c>
    </row>
    <row r="381" spans="8:8" x14ac:dyDescent="0.3">
      <c r="H381" t="s">
        <v>366</v>
      </c>
    </row>
    <row r="382" spans="8:8" x14ac:dyDescent="0.3">
      <c r="H382" t="s">
        <v>367</v>
      </c>
    </row>
    <row r="383" spans="8:8" x14ac:dyDescent="0.3">
      <c r="H383" t="s">
        <v>368</v>
      </c>
    </row>
    <row r="384" spans="8:8" x14ac:dyDescent="0.3">
      <c r="H384" t="s">
        <v>369</v>
      </c>
    </row>
    <row r="385" spans="8:8" x14ac:dyDescent="0.3">
      <c r="H385" t="s">
        <v>370</v>
      </c>
    </row>
    <row r="386" spans="8:8" x14ac:dyDescent="0.3">
      <c r="H386" t="s">
        <v>371</v>
      </c>
    </row>
    <row r="387" spans="8:8" x14ac:dyDescent="0.3">
      <c r="H387" t="s">
        <v>372</v>
      </c>
    </row>
    <row r="388" spans="8:8" x14ac:dyDescent="0.3">
      <c r="H388" t="s">
        <v>373</v>
      </c>
    </row>
    <row r="389" spans="8:8" x14ac:dyDescent="0.3">
      <c r="H389" t="s">
        <v>374</v>
      </c>
    </row>
    <row r="390" spans="8:8" x14ac:dyDescent="0.3">
      <c r="H390" t="s">
        <v>375</v>
      </c>
    </row>
    <row r="391" spans="8:8" x14ac:dyDescent="0.3">
      <c r="H391" t="s">
        <v>376</v>
      </c>
    </row>
    <row r="392" spans="8:8" x14ac:dyDescent="0.3">
      <c r="H392" t="s">
        <v>377</v>
      </c>
    </row>
    <row r="393" spans="8:8" x14ac:dyDescent="0.3">
      <c r="H393" t="s">
        <v>378</v>
      </c>
    </row>
    <row r="394" spans="8:8" x14ac:dyDescent="0.3">
      <c r="H394" t="s">
        <v>379</v>
      </c>
    </row>
    <row r="395" spans="8:8" x14ac:dyDescent="0.3">
      <c r="H395" t="s">
        <v>380</v>
      </c>
    </row>
    <row r="396" spans="8:8" x14ac:dyDescent="0.3">
      <c r="H396" t="s">
        <v>381</v>
      </c>
    </row>
    <row r="397" spans="8:8" x14ac:dyDescent="0.3">
      <c r="H397" t="s">
        <v>382</v>
      </c>
    </row>
    <row r="398" spans="8:8" x14ac:dyDescent="0.3">
      <c r="H398" t="s">
        <v>383</v>
      </c>
    </row>
    <row r="399" spans="8:8" x14ac:dyDescent="0.3">
      <c r="H399" t="s">
        <v>384</v>
      </c>
    </row>
    <row r="400" spans="8:8" x14ac:dyDescent="0.3">
      <c r="H400" t="s">
        <v>385</v>
      </c>
    </row>
    <row r="401" spans="8:8" x14ac:dyDescent="0.3">
      <c r="H401" t="s">
        <v>386</v>
      </c>
    </row>
    <row r="402" spans="8:8" x14ac:dyDescent="0.3">
      <c r="H402" t="s">
        <v>386</v>
      </c>
    </row>
    <row r="403" spans="8:8" x14ac:dyDescent="0.3">
      <c r="H403" t="s">
        <v>387</v>
      </c>
    </row>
    <row r="404" spans="8:8" x14ac:dyDescent="0.3">
      <c r="H404" t="s">
        <v>388</v>
      </c>
    </row>
    <row r="405" spans="8:8" x14ac:dyDescent="0.3">
      <c r="H405" t="s">
        <v>383</v>
      </c>
    </row>
    <row r="406" spans="8:8" x14ac:dyDescent="0.3">
      <c r="H406" t="s">
        <v>389</v>
      </c>
    </row>
    <row r="407" spans="8:8" x14ac:dyDescent="0.3">
      <c r="H407" t="s">
        <v>390</v>
      </c>
    </row>
    <row r="408" spans="8:8" x14ac:dyDescent="0.3">
      <c r="H408" t="s">
        <v>391</v>
      </c>
    </row>
    <row r="409" spans="8:8" x14ac:dyDescent="0.3">
      <c r="H409" t="s">
        <v>390</v>
      </c>
    </row>
    <row r="410" spans="8:8" x14ac:dyDescent="0.3">
      <c r="H410" t="s">
        <v>392</v>
      </c>
    </row>
    <row r="411" spans="8:8" x14ac:dyDescent="0.3">
      <c r="H411" t="s">
        <v>393</v>
      </c>
    </row>
    <row r="412" spans="8:8" x14ac:dyDescent="0.3">
      <c r="H412" t="s">
        <v>394</v>
      </c>
    </row>
    <row r="413" spans="8:8" x14ac:dyDescent="0.3">
      <c r="H413" t="s">
        <v>395</v>
      </c>
    </row>
    <row r="414" spans="8:8" x14ac:dyDescent="0.3">
      <c r="H414" t="s">
        <v>396</v>
      </c>
    </row>
    <row r="415" spans="8:8" x14ac:dyDescent="0.3">
      <c r="H415" t="s">
        <v>397</v>
      </c>
    </row>
    <row r="416" spans="8:8" x14ac:dyDescent="0.3">
      <c r="H416" t="s">
        <v>398</v>
      </c>
    </row>
    <row r="417" spans="8:8" x14ac:dyDescent="0.3">
      <c r="H417" t="s">
        <v>399</v>
      </c>
    </row>
    <row r="418" spans="8:8" x14ac:dyDescent="0.3">
      <c r="H418" t="s">
        <v>400</v>
      </c>
    </row>
    <row r="419" spans="8:8" x14ac:dyDescent="0.3">
      <c r="H419" t="s">
        <v>401</v>
      </c>
    </row>
    <row r="420" spans="8:8" x14ac:dyDescent="0.3">
      <c r="H420" t="s">
        <v>402</v>
      </c>
    </row>
    <row r="421" spans="8:8" x14ac:dyDescent="0.3">
      <c r="H421" t="s">
        <v>403</v>
      </c>
    </row>
    <row r="422" spans="8:8" x14ac:dyDescent="0.3">
      <c r="H422" t="s">
        <v>162</v>
      </c>
    </row>
    <row r="423" spans="8:8" x14ac:dyDescent="0.3">
      <c r="H423" t="s">
        <v>404</v>
      </c>
    </row>
    <row r="424" spans="8:8" x14ac:dyDescent="0.3">
      <c r="H424" t="s">
        <v>405</v>
      </c>
    </row>
    <row r="425" spans="8:8" x14ac:dyDescent="0.3">
      <c r="H425" t="s">
        <v>406</v>
      </c>
    </row>
    <row r="426" spans="8:8" x14ac:dyDescent="0.3">
      <c r="H426" t="s">
        <v>407</v>
      </c>
    </row>
    <row r="427" spans="8:8" x14ac:dyDescent="0.3">
      <c r="H427" t="s">
        <v>408</v>
      </c>
    </row>
    <row r="428" spans="8:8" x14ac:dyDescent="0.3">
      <c r="H428" t="s">
        <v>409</v>
      </c>
    </row>
    <row r="429" spans="8:8" x14ac:dyDescent="0.3">
      <c r="H429" t="s">
        <v>410</v>
      </c>
    </row>
    <row r="430" spans="8:8" x14ac:dyDescent="0.3">
      <c r="H430" t="s">
        <v>411</v>
      </c>
    </row>
    <row r="431" spans="8:8" x14ac:dyDescent="0.3">
      <c r="H431" t="s">
        <v>412</v>
      </c>
    </row>
    <row r="432" spans="8:8" x14ac:dyDescent="0.3">
      <c r="H432" t="s">
        <v>413</v>
      </c>
    </row>
    <row r="433" spans="8:8" x14ac:dyDescent="0.3">
      <c r="H433" t="s">
        <v>414</v>
      </c>
    </row>
    <row r="434" spans="8:8" x14ac:dyDescent="0.3">
      <c r="H434" t="s">
        <v>415</v>
      </c>
    </row>
    <row r="435" spans="8:8" x14ac:dyDescent="0.3">
      <c r="H435" t="s">
        <v>416</v>
      </c>
    </row>
    <row r="436" spans="8:8" x14ac:dyDescent="0.3">
      <c r="H436" t="s">
        <v>208</v>
      </c>
    </row>
    <row r="437" spans="8:8" x14ac:dyDescent="0.3">
      <c r="H437" t="s">
        <v>417</v>
      </c>
    </row>
    <row r="438" spans="8:8" x14ac:dyDescent="0.3">
      <c r="H438" t="s">
        <v>418</v>
      </c>
    </row>
    <row r="439" spans="8:8" x14ac:dyDescent="0.3">
      <c r="H439" t="s">
        <v>419</v>
      </c>
    </row>
    <row r="440" spans="8:8" x14ac:dyDescent="0.3">
      <c r="H440" t="s">
        <v>420</v>
      </c>
    </row>
    <row r="441" spans="8:8" x14ac:dyDescent="0.3">
      <c r="H441" t="s">
        <v>421</v>
      </c>
    </row>
    <row r="442" spans="8:8" x14ac:dyDescent="0.3">
      <c r="H442" t="s">
        <v>422</v>
      </c>
    </row>
    <row r="443" spans="8:8" x14ac:dyDescent="0.3">
      <c r="H443" t="s">
        <v>423</v>
      </c>
    </row>
    <row r="444" spans="8:8" x14ac:dyDescent="0.3">
      <c r="H444" t="s">
        <v>424</v>
      </c>
    </row>
    <row r="445" spans="8:8" x14ac:dyDescent="0.3">
      <c r="H445" t="s">
        <v>425</v>
      </c>
    </row>
    <row r="446" spans="8:8" x14ac:dyDescent="0.3">
      <c r="H446" t="s">
        <v>426</v>
      </c>
    </row>
    <row r="447" spans="8:8" x14ac:dyDescent="0.3">
      <c r="H447" t="s">
        <v>427</v>
      </c>
    </row>
    <row r="448" spans="8:8" x14ac:dyDescent="0.3">
      <c r="H448" t="s">
        <v>428</v>
      </c>
    </row>
    <row r="449" spans="8:8" x14ac:dyDescent="0.3">
      <c r="H449" t="s">
        <v>429</v>
      </c>
    </row>
    <row r="450" spans="8:8" x14ac:dyDescent="0.3">
      <c r="H450" t="s">
        <v>430</v>
      </c>
    </row>
    <row r="451" spans="8:8" x14ac:dyDescent="0.3">
      <c r="H451" t="s">
        <v>431</v>
      </c>
    </row>
    <row r="452" spans="8:8" x14ac:dyDescent="0.3">
      <c r="H452" t="s">
        <v>432</v>
      </c>
    </row>
    <row r="453" spans="8:8" x14ac:dyDescent="0.3">
      <c r="H453" t="s">
        <v>433</v>
      </c>
    </row>
    <row r="454" spans="8:8" x14ac:dyDescent="0.3">
      <c r="H454" t="s">
        <v>434</v>
      </c>
    </row>
    <row r="455" spans="8:8" x14ac:dyDescent="0.3">
      <c r="H455" t="s">
        <v>435</v>
      </c>
    </row>
    <row r="456" spans="8:8" x14ac:dyDescent="0.3">
      <c r="H456" t="s">
        <v>436</v>
      </c>
    </row>
    <row r="457" spans="8:8" x14ac:dyDescent="0.3">
      <c r="H457" t="s">
        <v>437</v>
      </c>
    </row>
    <row r="458" spans="8:8" x14ac:dyDescent="0.3">
      <c r="H458" t="s">
        <v>438</v>
      </c>
    </row>
    <row r="459" spans="8:8" x14ac:dyDescent="0.3">
      <c r="H459" t="s">
        <v>439</v>
      </c>
    </row>
    <row r="460" spans="8:8" x14ac:dyDescent="0.3">
      <c r="H460" t="s">
        <v>440</v>
      </c>
    </row>
    <row r="461" spans="8:8" x14ac:dyDescent="0.3">
      <c r="H461" t="s">
        <v>441</v>
      </c>
    </row>
    <row r="462" spans="8:8" x14ac:dyDescent="0.3">
      <c r="H462" t="s">
        <v>442</v>
      </c>
    </row>
    <row r="463" spans="8:8" x14ac:dyDescent="0.3">
      <c r="H463" t="s">
        <v>443</v>
      </c>
    </row>
    <row r="464" spans="8:8" x14ac:dyDescent="0.3">
      <c r="H464" t="s">
        <v>444</v>
      </c>
    </row>
    <row r="465" spans="8:8" x14ac:dyDescent="0.3">
      <c r="H465" t="s">
        <v>445</v>
      </c>
    </row>
    <row r="466" spans="8:8" x14ac:dyDescent="0.3">
      <c r="H466" t="s">
        <v>446</v>
      </c>
    </row>
    <row r="467" spans="8:8" x14ac:dyDescent="0.3">
      <c r="H467" t="s">
        <v>447</v>
      </c>
    </row>
    <row r="468" spans="8:8" x14ac:dyDescent="0.3">
      <c r="H468" t="s">
        <v>448</v>
      </c>
    </row>
    <row r="469" spans="8:8" x14ac:dyDescent="0.3">
      <c r="H469" t="s">
        <v>449</v>
      </c>
    </row>
    <row r="470" spans="8:8" x14ac:dyDescent="0.3">
      <c r="H470" t="s">
        <v>450</v>
      </c>
    </row>
    <row r="471" spans="8:8" x14ac:dyDescent="0.3">
      <c r="H471" t="s">
        <v>451</v>
      </c>
    </row>
    <row r="472" spans="8:8" x14ac:dyDescent="0.3">
      <c r="H472" t="s">
        <v>452</v>
      </c>
    </row>
    <row r="473" spans="8:8" x14ac:dyDescent="0.3">
      <c r="H473" t="s">
        <v>453</v>
      </c>
    </row>
    <row r="474" spans="8:8" x14ac:dyDescent="0.3">
      <c r="H474" t="s">
        <v>454</v>
      </c>
    </row>
    <row r="475" spans="8:8" x14ac:dyDescent="0.3">
      <c r="H475" t="s">
        <v>455</v>
      </c>
    </row>
    <row r="476" spans="8:8" x14ac:dyDescent="0.3">
      <c r="H476" t="s">
        <v>456</v>
      </c>
    </row>
    <row r="477" spans="8:8" x14ac:dyDescent="0.3">
      <c r="H477" t="s">
        <v>457</v>
      </c>
    </row>
    <row r="478" spans="8:8" x14ac:dyDescent="0.3">
      <c r="H478" t="s">
        <v>458</v>
      </c>
    </row>
    <row r="479" spans="8:8" x14ac:dyDescent="0.3">
      <c r="H479" t="s">
        <v>459</v>
      </c>
    </row>
    <row r="480" spans="8:8" x14ac:dyDescent="0.3">
      <c r="H480" t="s">
        <v>460</v>
      </c>
    </row>
    <row r="481" spans="8:8" x14ac:dyDescent="0.3">
      <c r="H481" t="s">
        <v>236</v>
      </c>
    </row>
    <row r="482" spans="8:8" x14ac:dyDescent="0.3">
      <c r="H482" t="s">
        <v>461</v>
      </c>
    </row>
    <row r="483" spans="8:8" x14ac:dyDescent="0.3">
      <c r="H483" t="s">
        <v>462</v>
      </c>
    </row>
    <row r="484" spans="8:8" x14ac:dyDescent="0.3">
      <c r="H484" t="s">
        <v>463</v>
      </c>
    </row>
    <row r="485" spans="8:8" x14ac:dyDescent="0.3">
      <c r="H485" t="s">
        <v>464</v>
      </c>
    </row>
    <row r="486" spans="8:8" x14ac:dyDescent="0.3">
      <c r="H486" t="s">
        <v>465</v>
      </c>
    </row>
    <row r="487" spans="8:8" x14ac:dyDescent="0.3">
      <c r="H487" t="s">
        <v>466</v>
      </c>
    </row>
    <row r="488" spans="8:8" x14ac:dyDescent="0.3">
      <c r="H488" t="s">
        <v>467</v>
      </c>
    </row>
    <row r="489" spans="8:8" x14ac:dyDescent="0.3">
      <c r="H489" t="s">
        <v>468</v>
      </c>
    </row>
    <row r="490" spans="8:8" x14ac:dyDescent="0.3">
      <c r="H490" t="s">
        <v>469</v>
      </c>
    </row>
    <row r="491" spans="8:8" x14ac:dyDescent="0.3">
      <c r="H491" t="s">
        <v>470</v>
      </c>
    </row>
    <row r="492" spans="8:8" x14ac:dyDescent="0.3">
      <c r="H492" t="s">
        <v>471</v>
      </c>
    </row>
    <row r="493" spans="8:8" x14ac:dyDescent="0.3">
      <c r="H493" t="s">
        <v>472</v>
      </c>
    </row>
    <row r="494" spans="8:8" x14ac:dyDescent="0.3">
      <c r="H494" t="s">
        <v>473</v>
      </c>
    </row>
    <row r="495" spans="8:8" x14ac:dyDescent="0.3">
      <c r="H495" t="s">
        <v>474</v>
      </c>
    </row>
    <row r="496" spans="8:8" x14ac:dyDescent="0.3">
      <c r="H496" t="s">
        <v>475</v>
      </c>
    </row>
    <row r="497" spans="8:8" x14ac:dyDescent="0.3">
      <c r="H497" t="s">
        <v>476</v>
      </c>
    </row>
    <row r="498" spans="8:8" x14ac:dyDescent="0.3">
      <c r="H498" t="s">
        <v>477</v>
      </c>
    </row>
    <row r="499" spans="8:8" x14ac:dyDescent="0.3">
      <c r="H499" t="s">
        <v>478</v>
      </c>
    </row>
    <row r="500" spans="8:8" x14ac:dyDescent="0.3">
      <c r="H500" t="s">
        <v>479</v>
      </c>
    </row>
    <row r="501" spans="8:8" x14ac:dyDescent="0.3">
      <c r="H501" t="s">
        <v>370</v>
      </c>
    </row>
    <row r="502" spans="8:8" x14ac:dyDescent="0.3">
      <c r="H502" t="s">
        <v>480</v>
      </c>
    </row>
    <row r="503" spans="8:8" x14ac:dyDescent="0.3">
      <c r="H503" t="s">
        <v>481</v>
      </c>
    </row>
    <row r="504" spans="8:8" x14ac:dyDescent="0.3">
      <c r="H504" t="s">
        <v>482</v>
      </c>
    </row>
    <row r="505" spans="8:8" x14ac:dyDescent="0.3">
      <c r="H505" t="s">
        <v>483</v>
      </c>
    </row>
    <row r="506" spans="8:8" x14ac:dyDescent="0.3">
      <c r="H506" t="s">
        <v>484</v>
      </c>
    </row>
    <row r="507" spans="8:8" x14ac:dyDescent="0.3">
      <c r="H507" t="s">
        <v>485</v>
      </c>
    </row>
    <row r="508" spans="8:8" x14ac:dyDescent="0.3">
      <c r="H508" t="s">
        <v>486</v>
      </c>
    </row>
    <row r="509" spans="8:8" x14ac:dyDescent="0.3">
      <c r="H509" t="s">
        <v>487</v>
      </c>
    </row>
    <row r="510" spans="8:8" x14ac:dyDescent="0.3">
      <c r="H510" t="s">
        <v>13</v>
      </c>
    </row>
    <row r="511" spans="8:8" x14ac:dyDescent="0.3">
      <c r="H511" t="s">
        <v>488</v>
      </c>
    </row>
    <row r="512" spans="8:8" x14ac:dyDescent="0.3">
      <c r="H512" t="s">
        <v>489</v>
      </c>
    </row>
    <row r="513" spans="8:8" x14ac:dyDescent="0.3">
      <c r="H513" t="s">
        <v>490</v>
      </c>
    </row>
    <row r="514" spans="8:8" x14ac:dyDescent="0.3">
      <c r="H514" t="s">
        <v>491</v>
      </c>
    </row>
    <row r="515" spans="8:8" x14ac:dyDescent="0.3">
      <c r="H515" t="s">
        <v>492</v>
      </c>
    </row>
    <row r="516" spans="8:8" x14ac:dyDescent="0.3">
      <c r="H516" t="s">
        <v>493</v>
      </c>
    </row>
    <row r="517" spans="8:8" x14ac:dyDescent="0.3">
      <c r="H517" t="s">
        <v>494</v>
      </c>
    </row>
    <row r="518" spans="8:8" x14ac:dyDescent="0.3">
      <c r="H518" t="s">
        <v>495</v>
      </c>
    </row>
    <row r="519" spans="8:8" x14ac:dyDescent="0.3">
      <c r="H519" t="s">
        <v>496</v>
      </c>
    </row>
    <row r="520" spans="8:8" x14ac:dyDescent="0.3">
      <c r="H520" t="s">
        <v>497</v>
      </c>
    </row>
    <row r="521" spans="8:8" x14ac:dyDescent="0.3">
      <c r="H521" t="s">
        <v>498</v>
      </c>
    </row>
    <row r="522" spans="8:8" x14ac:dyDescent="0.3">
      <c r="H522" t="s">
        <v>499</v>
      </c>
    </row>
    <row r="523" spans="8:8" x14ac:dyDescent="0.3">
      <c r="H523" t="s">
        <v>500</v>
      </c>
    </row>
    <row r="524" spans="8:8" x14ac:dyDescent="0.3">
      <c r="H524" t="s">
        <v>501</v>
      </c>
    </row>
    <row r="525" spans="8:8" x14ac:dyDescent="0.3">
      <c r="H525" t="s">
        <v>502</v>
      </c>
    </row>
    <row r="526" spans="8:8" x14ac:dyDescent="0.3">
      <c r="H526" t="s">
        <v>503</v>
      </c>
    </row>
    <row r="527" spans="8:8" x14ac:dyDescent="0.3">
      <c r="H527" t="s">
        <v>504</v>
      </c>
    </row>
    <row r="528" spans="8:8" x14ac:dyDescent="0.3">
      <c r="H528" t="s">
        <v>505</v>
      </c>
    </row>
    <row r="529" spans="8:8" x14ac:dyDescent="0.3">
      <c r="H529" t="s">
        <v>506</v>
      </c>
    </row>
    <row r="530" spans="8:8" x14ac:dyDescent="0.3">
      <c r="H530" t="s">
        <v>507</v>
      </c>
    </row>
    <row r="531" spans="8:8" x14ac:dyDescent="0.3">
      <c r="H531" t="s">
        <v>508</v>
      </c>
    </row>
    <row r="532" spans="8:8" x14ac:dyDescent="0.3">
      <c r="H532" t="s">
        <v>509</v>
      </c>
    </row>
    <row r="533" spans="8:8" x14ac:dyDescent="0.3">
      <c r="H533" t="s">
        <v>510</v>
      </c>
    </row>
    <row r="534" spans="8:8" x14ac:dyDescent="0.3">
      <c r="H534" t="s">
        <v>511</v>
      </c>
    </row>
    <row r="535" spans="8:8" x14ac:dyDescent="0.3">
      <c r="H535" t="s">
        <v>236</v>
      </c>
    </row>
    <row r="536" spans="8:8" x14ac:dyDescent="0.3">
      <c r="H536" t="s">
        <v>197</v>
      </c>
    </row>
    <row r="537" spans="8:8" x14ac:dyDescent="0.3">
      <c r="H537" t="s">
        <v>512</v>
      </c>
    </row>
    <row r="538" spans="8:8" x14ac:dyDescent="0.3">
      <c r="H538" t="s">
        <v>513</v>
      </c>
    </row>
    <row r="539" spans="8:8" x14ac:dyDescent="0.3">
      <c r="H539" t="s">
        <v>514</v>
      </c>
    </row>
    <row r="540" spans="8:8" x14ac:dyDescent="0.3">
      <c r="H540" t="s">
        <v>515</v>
      </c>
    </row>
    <row r="541" spans="8:8" x14ac:dyDescent="0.3">
      <c r="H541" t="s">
        <v>516</v>
      </c>
    </row>
    <row r="542" spans="8:8" x14ac:dyDescent="0.3">
      <c r="H542" t="s">
        <v>517</v>
      </c>
    </row>
    <row r="543" spans="8:8" x14ac:dyDescent="0.3">
      <c r="H543" t="s">
        <v>518</v>
      </c>
    </row>
    <row r="544" spans="8:8" x14ac:dyDescent="0.3">
      <c r="H544" t="s">
        <v>519</v>
      </c>
    </row>
    <row r="545" spans="8:8" x14ac:dyDescent="0.3">
      <c r="H545" t="s">
        <v>520</v>
      </c>
    </row>
    <row r="546" spans="8:8" x14ac:dyDescent="0.3">
      <c r="H546" t="s">
        <v>521</v>
      </c>
    </row>
    <row r="547" spans="8:8" x14ac:dyDescent="0.3">
      <c r="H547" t="s">
        <v>522</v>
      </c>
    </row>
    <row r="548" spans="8:8" x14ac:dyDescent="0.3">
      <c r="H548" t="s">
        <v>523</v>
      </c>
    </row>
    <row r="549" spans="8:8" x14ac:dyDescent="0.3">
      <c r="H549" t="s">
        <v>524</v>
      </c>
    </row>
    <row r="550" spans="8:8" x14ac:dyDescent="0.3">
      <c r="H550" t="s">
        <v>525</v>
      </c>
    </row>
    <row r="551" spans="8:8" x14ac:dyDescent="0.3">
      <c r="H551" t="s">
        <v>526</v>
      </c>
    </row>
    <row r="552" spans="8:8" x14ac:dyDescent="0.3">
      <c r="H552" t="s">
        <v>527</v>
      </c>
    </row>
    <row r="553" spans="8:8" x14ac:dyDescent="0.3">
      <c r="H553" t="s">
        <v>528</v>
      </c>
    </row>
    <row r="554" spans="8:8" x14ac:dyDescent="0.3">
      <c r="H554" t="s">
        <v>529</v>
      </c>
    </row>
    <row r="555" spans="8:8" x14ac:dyDescent="0.3">
      <c r="H555" t="s">
        <v>530</v>
      </c>
    </row>
    <row r="556" spans="8:8" x14ac:dyDescent="0.3">
      <c r="H556" t="s">
        <v>531</v>
      </c>
    </row>
    <row r="557" spans="8:8" x14ac:dyDescent="0.3">
      <c r="H557" t="s">
        <v>532</v>
      </c>
    </row>
    <row r="558" spans="8:8" x14ac:dyDescent="0.3">
      <c r="H558" t="s">
        <v>533</v>
      </c>
    </row>
    <row r="559" spans="8:8" x14ac:dyDescent="0.3">
      <c r="H559" t="s">
        <v>534</v>
      </c>
    </row>
    <row r="560" spans="8:8" x14ac:dyDescent="0.3">
      <c r="H560" t="s">
        <v>534</v>
      </c>
    </row>
    <row r="561" spans="8:8" x14ac:dyDescent="0.3">
      <c r="H561" t="s">
        <v>535</v>
      </c>
    </row>
    <row r="562" spans="8:8" x14ac:dyDescent="0.3">
      <c r="H562" t="s">
        <v>536</v>
      </c>
    </row>
    <row r="563" spans="8:8" x14ac:dyDescent="0.3">
      <c r="H563" t="s">
        <v>537</v>
      </c>
    </row>
    <row r="564" spans="8:8" x14ac:dyDescent="0.3">
      <c r="H564" t="s">
        <v>538</v>
      </c>
    </row>
    <row r="565" spans="8:8" x14ac:dyDescent="0.3">
      <c r="H565" t="s">
        <v>539</v>
      </c>
    </row>
    <row r="566" spans="8:8" x14ac:dyDescent="0.3">
      <c r="H566" t="s">
        <v>540</v>
      </c>
    </row>
    <row r="567" spans="8:8" x14ac:dyDescent="0.3">
      <c r="H567" t="s">
        <v>541</v>
      </c>
    </row>
    <row r="568" spans="8:8" x14ac:dyDescent="0.3">
      <c r="H568" t="s">
        <v>542</v>
      </c>
    </row>
    <row r="569" spans="8:8" x14ac:dyDescent="0.3">
      <c r="H569" t="s">
        <v>543</v>
      </c>
    </row>
    <row r="570" spans="8:8" x14ac:dyDescent="0.3">
      <c r="H570" t="s">
        <v>544</v>
      </c>
    </row>
    <row r="571" spans="8:8" x14ac:dyDescent="0.3">
      <c r="H571" t="s">
        <v>545</v>
      </c>
    </row>
    <row r="572" spans="8:8" x14ac:dyDescent="0.3">
      <c r="H572" t="s">
        <v>6</v>
      </c>
    </row>
    <row r="573" spans="8:8" x14ac:dyDescent="0.3">
      <c r="H573" t="s">
        <v>546</v>
      </c>
    </row>
    <row r="574" spans="8:8" x14ac:dyDescent="0.3">
      <c r="H574" t="s">
        <v>26</v>
      </c>
    </row>
    <row r="575" spans="8:8" x14ac:dyDescent="0.3">
      <c r="H575" t="s">
        <v>547</v>
      </c>
    </row>
    <row r="576" spans="8:8" x14ac:dyDescent="0.3">
      <c r="H576" t="s">
        <v>159</v>
      </c>
    </row>
    <row r="577" spans="8:8" x14ac:dyDescent="0.3">
      <c r="H577" t="s">
        <v>548</v>
      </c>
    </row>
    <row r="578" spans="8:8" x14ac:dyDescent="0.3">
      <c r="H578" t="s">
        <v>549</v>
      </c>
    </row>
    <row r="579" spans="8:8" x14ac:dyDescent="0.3">
      <c r="H579" t="s">
        <v>550</v>
      </c>
    </row>
    <row r="580" spans="8:8" x14ac:dyDescent="0.3">
      <c r="H580" t="s">
        <v>551</v>
      </c>
    </row>
    <row r="581" spans="8:8" x14ac:dyDescent="0.3">
      <c r="H581" t="s">
        <v>552</v>
      </c>
    </row>
    <row r="582" spans="8:8" x14ac:dyDescent="0.3">
      <c r="H582" t="s">
        <v>553</v>
      </c>
    </row>
    <row r="583" spans="8:8" x14ac:dyDescent="0.3">
      <c r="H583" t="s">
        <v>554</v>
      </c>
    </row>
    <row r="584" spans="8:8" x14ac:dyDescent="0.3">
      <c r="H584" t="s">
        <v>555</v>
      </c>
    </row>
    <row r="585" spans="8:8" x14ac:dyDescent="0.3">
      <c r="H585" t="s">
        <v>556</v>
      </c>
    </row>
    <row r="586" spans="8:8" x14ac:dyDescent="0.3">
      <c r="H586" t="s">
        <v>196</v>
      </c>
    </row>
    <row r="587" spans="8:8" x14ac:dyDescent="0.3">
      <c r="H587" t="s">
        <v>557</v>
      </c>
    </row>
    <row r="588" spans="8:8" x14ac:dyDescent="0.3">
      <c r="H588" t="s">
        <v>558</v>
      </c>
    </row>
    <row r="589" spans="8:8" x14ac:dyDescent="0.3">
      <c r="H589" t="s">
        <v>559</v>
      </c>
    </row>
    <row r="590" spans="8:8" x14ac:dyDescent="0.3">
      <c r="H590" t="s">
        <v>560</v>
      </c>
    </row>
    <row r="591" spans="8:8" x14ac:dyDescent="0.3">
      <c r="H591" t="s">
        <v>560</v>
      </c>
    </row>
    <row r="592" spans="8:8" x14ac:dyDescent="0.3">
      <c r="H592" t="s">
        <v>561</v>
      </c>
    </row>
    <row r="593" spans="8:8" x14ac:dyDescent="0.3">
      <c r="H593" t="s">
        <v>550</v>
      </c>
    </row>
    <row r="594" spans="8:8" x14ac:dyDescent="0.3">
      <c r="H594" t="s">
        <v>562</v>
      </c>
    </row>
    <row r="595" spans="8:8" x14ac:dyDescent="0.3">
      <c r="H595" t="s">
        <v>563</v>
      </c>
    </row>
    <row r="596" spans="8:8" x14ac:dyDescent="0.3">
      <c r="H596" t="s">
        <v>564</v>
      </c>
    </row>
    <row r="597" spans="8:8" x14ac:dyDescent="0.3">
      <c r="H597" t="s">
        <v>565</v>
      </c>
    </row>
    <row r="598" spans="8:8" x14ac:dyDescent="0.3">
      <c r="H598" t="s">
        <v>566</v>
      </c>
    </row>
    <row r="599" spans="8:8" x14ac:dyDescent="0.3">
      <c r="H599" t="s">
        <v>567</v>
      </c>
    </row>
    <row r="600" spans="8:8" x14ac:dyDescent="0.3">
      <c r="H600" t="s">
        <v>568</v>
      </c>
    </row>
    <row r="601" spans="8:8" x14ac:dyDescent="0.3">
      <c r="H601" t="s">
        <v>569</v>
      </c>
    </row>
    <row r="602" spans="8:8" x14ac:dyDescent="0.3">
      <c r="H602" t="s">
        <v>570</v>
      </c>
    </row>
    <row r="603" spans="8:8" x14ac:dyDescent="0.3">
      <c r="H603" t="s">
        <v>571</v>
      </c>
    </row>
    <row r="604" spans="8:8" x14ac:dyDescent="0.3">
      <c r="H604" t="s">
        <v>572</v>
      </c>
    </row>
    <row r="605" spans="8:8" x14ac:dyDescent="0.3">
      <c r="H605" t="s">
        <v>573</v>
      </c>
    </row>
    <row r="606" spans="8:8" x14ac:dyDescent="0.3">
      <c r="H606" t="s">
        <v>574</v>
      </c>
    </row>
    <row r="607" spans="8:8" x14ac:dyDescent="0.3">
      <c r="H607" t="s">
        <v>575</v>
      </c>
    </row>
    <row r="608" spans="8:8" x14ac:dyDescent="0.3">
      <c r="H608" t="s">
        <v>576</v>
      </c>
    </row>
    <row r="609" spans="8:8" x14ac:dyDescent="0.3">
      <c r="H609" t="s">
        <v>577</v>
      </c>
    </row>
    <row r="610" spans="8:8" x14ac:dyDescent="0.3">
      <c r="H610" t="s">
        <v>578</v>
      </c>
    </row>
    <row r="611" spans="8:8" x14ac:dyDescent="0.3">
      <c r="H611" t="s">
        <v>579</v>
      </c>
    </row>
    <row r="612" spans="8:8" x14ac:dyDescent="0.3">
      <c r="H612" t="s">
        <v>580</v>
      </c>
    </row>
    <row r="613" spans="8:8" x14ac:dyDescent="0.3">
      <c r="H613" t="s">
        <v>581</v>
      </c>
    </row>
    <row r="614" spans="8:8" x14ac:dyDescent="0.3">
      <c r="H614" t="s">
        <v>582</v>
      </c>
    </row>
    <row r="615" spans="8:8" x14ac:dyDescent="0.3">
      <c r="H615" t="s">
        <v>236</v>
      </c>
    </row>
    <row r="616" spans="8:8" x14ac:dyDescent="0.3">
      <c r="H616" t="s">
        <v>583</v>
      </c>
    </row>
    <row r="617" spans="8:8" x14ac:dyDescent="0.3">
      <c r="H617" t="s">
        <v>584</v>
      </c>
    </row>
    <row r="618" spans="8:8" x14ac:dyDescent="0.3">
      <c r="H618" t="s">
        <v>585</v>
      </c>
    </row>
    <row r="619" spans="8:8" x14ac:dyDescent="0.3">
      <c r="H619" t="s">
        <v>586</v>
      </c>
    </row>
    <row r="620" spans="8:8" x14ac:dyDescent="0.3">
      <c r="H620" t="s">
        <v>587</v>
      </c>
    </row>
    <row r="621" spans="8:8" x14ac:dyDescent="0.3">
      <c r="H621" t="s">
        <v>588</v>
      </c>
    </row>
    <row r="622" spans="8:8" x14ac:dyDescent="0.3">
      <c r="H622" t="s">
        <v>589</v>
      </c>
    </row>
    <row r="623" spans="8:8" x14ac:dyDescent="0.3">
      <c r="H623" t="s">
        <v>590</v>
      </c>
    </row>
    <row r="624" spans="8:8" x14ac:dyDescent="0.3">
      <c r="H624" t="s">
        <v>591</v>
      </c>
    </row>
    <row r="625" spans="8:8" x14ac:dyDescent="0.3">
      <c r="H625" t="s">
        <v>592</v>
      </c>
    </row>
    <row r="626" spans="8:8" x14ac:dyDescent="0.3">
      <c r="H626" t="s">
        <v>593</v>
      </c>
    </row>
    <row r="627" spans="8:8" x14ac:dyDescent="0.3">
      <c r="H627" t="s">
        <v>594</v>
      </c>
    </row>
    <row r="628" spans="8:8" x14ac:dyDescent="0.3">
      <c r="H628" t="s">
        <v>595</v>
      </c>
    </row>
    <row r="629" spans="8:8" x14ac:dyDescent="0.3">
      <c r="H629" t="s">
        <v>596</v>
      </c>
    </row>
    <row r="630" spans="8:8" x14ac:dyDescent="0.3">
      <c r="H630" t="s">
        <v>597</v>
      </c>
    </row>
    <row r="631" spans="8:8" x14ac:dyDescent="0.3">
      <c r="H631" t="s">
        <v>598</v>
      </c>
    </row>
    <row r="632" spans="8:8" x14ac:dyDescent="0.3">
      <c r="H632" t="s">
        <v>599</v>
      </c>
    </row>
    <row r="633" spans="8:8" x14ac:dyDescent="0.3">
      <c r="H633" t="s">
        <v>600</v>
      </c>
    </row>
    <row r="634" spans="8:8" x14ac:dyDescent="0.3">
      <c r="H634" t="s">
        <v>601</v>
      </c>
    </row>
    <row r="635" spans="8:8" x14ac:dyDescent="0.3">
      <c r="H635" t="s">
        <v>602</v>
      </c>
    </row>
    <row r="636" spans="8:8" x14ac:dyDescent="0.3">
      <c r="H636" t="s">
        <v>603</v>
      </c>
    </row>
    <row r="637" spans="8:8" x14ac:dyDescent="0.3">
      <c r="H637" t="s">
        <v>604</v>
      </c>
    </row>
    <row r="638" spans="8:8" x14ac:dyDescent="0.3">
      <c r="H638" t="s">
        <v>605</v>
      </c>
    </row>
    <row r="639" spans="8:8" x14ac:dyDescent="0.3">
      <c r="H639" t="s">
        <v>606</v>
      </c>
    </row>
    <row r="640" spans="8:8" x14ac:dyDescent="0.3">
      <c r="H640" t="s">
        <v>607</v>
      </c>
    </row>
    <row r="641" spans="8:8" x14ac:dyDescent="0.3">
      <c r="H641" t="s">
        <v>607</v>
      </c>
    </row>
    <row r="642" spans="8:8" x14ac:dyDescent="0.3">
      <c r="H642" t="s">
        <v>518</v>
      </c>
    </row>
    <row r="643" spans="8:8" x14ac:dyDescent="0.3">
      <c r="H643" t="s">
        <v>608</v>
      </c>
    </row>
    <row r="644" spans="8:8" x14ac:dyDescent="0.3">
      <c r="H644" t="s">
        <v>609</v>
      </c>
    </row>
    <row r="645" spans="8:8" x14ac:dyDescent="0.3">
      <c r="H645" t="s">
        <v>610</v>
      </c>
    </row>
    <row r="646" spans="8:8" x14ac:dyDescent="0.3">
      <c r="H646" t="s">
        <v>611</v>
      </c>
    </row>
    <row r="647" spans="8:8" x14ac:dyDescent="0.3">
      <c r="H647" t="s">
        <v>612</v>
      </c>
    </row>
    <row r="648" spans="8:8" x14ac:dyDescent="0.3">
      <c r="H648" t="s">
        <v>613</v>
      </c>
    </row>
    <row r="649" spans="8:8" x14ac:dyDescent="0.3">
      <c r="H649" t="s">
        <v>614</v>
      </c>
    </row>
    <row r="650" spans="8:8" x14ac:dyDescent="0.3">
      <c r="H650" t="s">
        <v>615</v>
      </c>
    </row>
    <row r="651" spans="8:8" x14ac:dyDescent="0.3">
      <c r="H651" t="s">
        <v>616</v>
      </c>
    </row>
    <row r="652" spans="8:8" x14ac:dyDescent="0.3">
      <c r="H652" t="s">
        <v>607</v>
      </c>
    </row>
    <row r="653" spans="8:8" x14ac:dyDescent="0.3">
      <c r="H653" t="s">
        <v>617</v>
      </c>
    </row>
    <row r="654" spans="8:8" x14ac:dyDescent="0.3">
      <c r="H654" t="s">
        <v>618</v>
      </c>
    </row>
    <row r="655" spans="8:8" x14ac:dyDescent="0.3">
      <c r="H655" t="s">
        <v>212</v>
      </c>
    </row>
    <row r="656" spans="8:8" x14ac:dyDescent="0.3">
      <c r="H656" t="s">
        <v>619</v>
      </c>
    </row>
    <row r="657" spans="8:8" x14ac:dyDescent="0.3">
      <c r="H657" t="s">
        <v>620</v>
      </c>
    </row>
    <row r="658" spans="8:8" x14ac:dyDescent="0.3">
      <c r="H658" t="s">
        <v>621</v>
      </c>
    </row>
    <row r="659" spans="8:8" x14ac:dyDescent="0.3">
      <c r="H659" t="s">
        <v>622</v>
      </c>
    </row>
    <row r="660" spans="8:8" x14ac:dyDescent="0.3">
      <c r="H660" t="s">
        <v>623</v>
      </c>
    </row>
    <row r="661" spans="8:8" x14ac:dyDescent="0.3">
      <c r="H661" t="s">
        <v>624</v>
      </c>
    </row>
    <row r="662" spans="8:8" x14ac:dyDescent="0.3">
      <c r="H662" t="s">
        <v>625</v>
      </c>
    </row>
    <row r="663" spans="8:8" x14ac:dyDescent="0.3">
      <c r="H663" t="s">
        <v>626</v>
      </c>
    </row>
    <row r="664" spans="8:8" x14ac:dyDescent="0.3">
      <c r="H664" t="s">
        <v>627</v>
      </c>
    </row>
    <row r="665" spans="8:8" x14ac:dyDescent="0.3">
      <c r="H665" t="s">
        <v>628</v>
      </c>
    </row>
    <row r="666" spans="8:8" x14ac:dyDescent="0.3">
      <c r="H666" t="s">
        <v>629</v>
      </c>
    </row>
    <row r="667" spans="8:8" x14ac:dyDescent="0.3">
      <c r="H667" t="s">
        <v>630</v>
      </c>
    </row>
    <row r="668" spans="8:8" x14ac:dyDescent="0.3">
      <c r="H668" t="s">
        <v>631</v>
      </c>
    </row>
    <row r="669" spans="8:8" x14ac:dyDescent="0.3">
      <c r="H669" t="s">
        <v>632</v>
      </c>
    </row>
    <row r="670" spans="8:8" x14ac:dyDescent="0.3">
      <c r="H670" t="s">
        <v>633</v>
      </c>
    </row>
    <row r="671" spans="8:8" x14ac:dyDescent="0.3">
      <c r="H671" t="s">
        <v>634</v>
      </c>
    </row>
    <row r="672" spans="8:8" x14ac:dyDescent="0.3">
      <c r="H672" t="s">
        <v>635</v>
      </c>
    </row>
    <row r="673" spans="8:8" x14ac:dyDescent="0.3">
      <c r="H673" t="s">
        <v>636</v>
      </c>
    </row>
    <row r="674" spans="8:8" x14ac:dyDescent="0.3">
      <c r="H674" t="s">
        <v>637</v>
      </c>
    </row>
    <row r="675" spans="8:8" x14ac:dyDescent="0.3">
      <c r="H675" t="s">
        <v>638</v>
      </c>
    </row>
    <row r="676" spans="8:8" x14ac:dyDescent="0.3">
      <c r="H676" t="s">
        <v>584</v>
      </c>
    </row>
    <row r="677" spans="8:8" x14ac:dyDescent="0.3">
      <c r="H677" t="s">
        <v>639</v>
      </c>
    </row>
    <row r="678" spans="8:8" x14ac:dyDescent="0.3">
      <c r="H678" t="s">
        <v>640</v>
      </c>
    </row>
    <row r="679" spans="8:8" x14ac:dyDescent="0.3">
      <c r="H679" t="s">
        <v>641</v>
      </c>
    </row>
    <row r="680" spans="8:8" x14ac:dyDescent="0.3">
      <c r="H680" t="s">
        <v>642</v>
      </c>
    </row>
    <row r="681" spans="8:8" x14ac:dyDescent="0.3">
      <c r="H681" t="s">
        <v>643</v>
      </c>
    </row>
    <row r="682" spans="8:8" x14ac:dyDescent="0.3">
      <c r="H682" t="s">
        <v>644</v>
      </c>
    </row>
    <row r="683" spans="8:8" x14ac:dyDescent="0.3">
      <c r="H683" t="s">
        <v>645</v>
      </c>
    </row>
    <row r="684" spans="8:8" x14ac:dyDescent="0.3">
      <c r="H684" t="s">
        <v>646</v>
      </c>
    </row>
    <row r="685" spans="8:8" x14ac:dyDescent="0.3">
      <c r="H685" t="s">
        <v>647</v>
      </c>
    </row>
    <row r="686" spans="8:8" x14ac:dyDescent="0.3">
      <c r="H686" t="s">
        <v>648</v>
      </c>
    </row>
    <row r="687" spans="8:8" x14ac:dyDescent="0.3">
      <c r="H687" t="s">
        <v>649</v>
      </c>
    </row>
    <row r="688" spans="8:8" x14ac:dyDescent="0.3">
      <c r="H688" t="s">
        <v>650</v>
      </c>
    </row>
    <row r="689" spans="8:8" x14ac:dyDescent="0.3">
      <c r="H689" t="s">
        <v>651</v>
      </c>
    </row>
    <row r="690" spans="8:8" x14ac:dyDescent="0.3">
      <c r="H690" t="s">
        <v>652</v>
      </c>
    </row>
    <row r="691" spans="8:8" x14ac:dyDescent="0.3">
      <c r="H691" t="s">
        <v>653</v>
      </c>
    </row>
    <row r="692" spans="8:8" x14ac:dyDescent="0.3">
      <c r="H692" t="s">
        <v>654</v>
      </c>
    </row>
    <row r="693" spans="8:8" x14ac:dyDescent="0.3">
      <c r="H693" t="s">
        <v>655</v>
      </c>
    </row>
    <row r="694" spans="8:8" x14ac:dyDescent="0.3">
      <c r="H694" t="s">
        <v>656</v>
      </c>
    </row>
    <row r="695" spans="8:8" x14ac:dyDescent="0.3">
      <c r="H695" t="s">
        <v>657</v>
      </c>
    </row>
    <row r="696" spans="8:8" x14ac:dyDescent="0.3">
      <c r="H696" t="s">
        <v>658</v>
      </c>
    </row>
    <row r="697" spans="8:8" x14ac:dyDescent="0.3">
      <c r="H697" t="s">
        <v>659</v>
      </c>
    </row>
  </sheetData>
  <mergeCells count="15">
    <mergeCell ref="E9:E10"/>
    <mergeCell ref="X66:CI66"/>
    <mergeCell ref="E3:E8"/>
    <mergeCell ref="K3:K4"/>
    <mergeCell ref="L1:O1"/>
    <mergeCell ref="L3:O3"/>
    <mergeCell ref="Q3:Q4"/>
    <mergeCell ref="A1:D1"/>
    <mergeCell ref="F1:I1"/>
    <mergeCell ref="AC1:AD1"/>
    <mergeCell ref="V3:V4"/>
    <mergeCell ref="R1:U1"/>
    <mergeCell ref="W1:X1"/>
    <mergeCell ref="AA1:AB1"/>
    <mergeCell ref="Y1:Z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2018-09-27T12:49:30Z</dcterms:modified>
</cp:coreProperties>
</file>