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ABE3D33D-60F7-4196-BCB8-FB9AABEF03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51" i="1" l="1"/>
  <c r="AG51" i="1"/>
  <c r="AC51" i="1"/>
  <c r="Y51" i="1"/>
  <c r="U51" i="1"/>
  <c r="Q51" i="1"/>
  <c r="M51" i="1"/>
  <c r="I51" i="1"/>
  <c r="E5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E34" i="1"/>
  <c r="E33" i="1"/>
  <c r="E3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2" i="1"/>
  <c r="C22" i="1"/>
  <c r="B22" i="1"/>
</calcChain>
</file>

<file path=xl/sharedStrings.xml><?xml version="1.0" encoding="utf-8"?>
<sst xmlns="http://schemas.openxmlformats.org/spreadsheetml/2006/main" count="37" uniqueCount="37">
  <si>
    <t>Trial_ID</t>
  </si>
  <si>
    <t>AIAN_Male</t>
  </si>
  <si>
    <t>AIAN_Female</t>
  </si>
  <si>
    <t>AIAN_Other</t>
  </si>
  <si>
    <t>AIAN_Total</t>
  </si>
  <si>
    <t>Asian_Male</t>
  </si>
  <si>
    <t>Asian_Female</t>
  </si>
  <si>
    <t>Asian_Other</t>
  </si>
  <si>
    <t>Asian_Total</t>
  </si>
  <si>
    <t>Black_Male</t>
  </si>
  <si>
    <t>Black_Female</t>
  </si>
  <si>
    <t>Black_Other</t>
  </si>
  <si>
    <t>Black_Total</t>
  </si>
  <si>
    <t>HPI_Male</t>
  </si>
  <si>
    <t>HPI_Female</t>
  </si>
  <si>
    <t>HPI_Other</t>
  </si>
  <si>
    <t>HPI_Total</t>
  </si>
  <si>
    <t>White_Male</t>
  </si>
  <si>
    <t>White_Female</t>
  </si>
  <si>
    <t>White_Other</t>
  </si>
  <si>
    <t>White_Total</t>
  </si>
  <si>
    <t>Multirace_Male</t>
  </si>
  <si>
    <t>Multirace_Female</t>
  </si>
  <si>
    <t>Multirace_Other</t>
  </si>
  <si>
    <t>Multirace_Total</t>
  </si>
  <si>
    <t>Hispanic_Male</t>
  </si>
  <si>
    <t>Hispanic_Female</t>
  </si>
  <si>
    <t>Hispanic_Other</t>
  </si>
  <si>
    <t>Hispanic_Total</t>
  </si>
  <si>
    <t>NonHispanic_Male</t>
  </si>
  <si>
    <t>NonHispanic_Female</t>
  </si>
  <si>
    <t>NonHispanic_Other</t>
  </si>
  <si>
    <t>NonHispanic_Total</t>
  </si>
  <si>
    <t>Male</t>
  </si>
  <si>
    <t>Female</t>
  </si>
  <si>
    <t>Other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</si>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</sst>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1"/>
  <sheetViews>
    <sheetView tabSelected="1" workbookViewId="0">
      <pane xSplit="1" ySplit="1" topLeftCell="J32" activePane="bottomRight" state="frozen"/>
      <selection pane="topRight" activeCell="B1" sqref="B1"/>
      <selection pane="bottomLeft" activeCell="A2" sqref="A2"/>
      <selection pane="bottomRight" activeCell="AK50" sqref="AK50:AK51"/>
    </sheetView>
  </sheetViews>
  <sheetFormatPr defaultRowHeight="15" x14ac:dyDescent="0.25"/>
  <cols>
    <col min="5" max="5" width="8.7109375" style="3"/>
    <col min="6" max="8" width="8.85546875" customWidth="1"/>
    <col min="9" max="9" width="8.85546875" style="3" customWidth="1"/>
    <col min="13" max="13" width="8.7109375" style="3"/>
    <col min="17" max="17" width="8.7109375" style="3"/>
    <col min="21" max="21" width="8.7109375" style="3"/>
    <col min="25" max="25" width="8.7109375" style="3"/>
    <col min="29" max="29" width="8.7109375" style="3"/>
    <col min="33" max="33" width="8.7109375" style="3"/>
    <col min="37" max="37" width="8.7109375" style="3"/>
  </cols>
  <sheetData>
    <row r="1" spans="1:37" s="2" customFormat="1" ht="45" x14ac:dyDescent="0.25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</row>
    <row r="2" spans="1:37" x14ac:dyDescent="0.25">
      <c r="A2">
        <v>1</v>
      </c>
      <c r="E2" s="3" t="str">
        <f>IF(SUM(B2:D2)=0,"NA",SUM(B2:D2))</f>
        <v>NA</v>
      </c>
      <c r="I2" s="3" t="str">
        <f>IF(SUM(F2:H2)=0,"NA",SUM(F2:H2))</f>
        <v>NA</v>
      </c>
      <c r="M2" s="3" t="str">
        <f>IF(SUM(J2:L2)=0,"NA",SUM(J2:L2))</f>
        <v>NA</v>
      </c>
      <c r="Q2" s="3" t="str">
        <f>IF(SUM(N2:P2)=0,"NA",SUM(N2:P2))</f>
        <v>NA</v>
      </c>
      <c r="U2" s="3" t="str">
        <f>IF(SUM(R2:T2)=0,"NA",SUM(R2:T2))</f>
        <v>NA</v>
      </c>
      <c r="Y2" s="3" t="str">
        <f>IF(SUM(V2:X2)=0,"NA",SUM(V2:X2))</f>
        <v>NA</v>
      </c>
      <c r="AC2" s="3" t="str">
        <f>IF(SUM(Z2:AB2)=0,"NA",SUM(Z2:AB2))</f>
        <v>NA</v>
      </c>
      <c r="AG2" s="3" t="str">
        <f>IF(SUM(AD2:AF2)=0,"NA",SUM(AD2:AF2))</f>
        <v>NA</v>
      </c>
      <c r="AK2" s="3" t="str">
        <f>IF(SUM(AH2:AJ2)=0,"NA",SUM(AH2:AJ2))</f>
        <v>NA</v>
      </c>
    </row>
    <row r="3" spans="1:37" x14ac:dyDescent="0.25">
      <c r="A3">
        <v>2</v>
      </c>
      <c r="B3">
        <v>235</v>
      </c>
      <c r="C3">
        <v>165</v>
      </c>
      <c r="E3" s="3">
        <f t="shared" ref="E3:E51" si="0">IF(SUM(B3:D3)=0,"NA",SUM(B3:D3))</f>
        <v>400</v>
      </c>
      <c r="I3" s="3" t="str">
        <f t="shared" ref="I3:I51" si="1">IF(SUM(F3:H3)=0,"NA",SUM(F3:H3))</f>
        <v>NA</v>
      </c>
      <c r="M3" s="3" t="str">
        <f t="shared" ref="M3:M51" si="2">IF(SUM(J3:L3)=0,"NA",SUM(J3:L3))</f>
        <v>NA</v>
      </c>
      <c r="Q3" s="3" t="str">
        <f t="shared" ref="Q3:Q51" si="3">IF(SUM(N3:P3)=0,"NA",SUM(N3:P3))</f>
        <v>NA</v>
      </c>
      <c r="U3" s="3" t="str">
        <f t="shared" ref="U3:U51" si="4">IF(SUM(R3:T3)=0,"NA",SUM(R3:T3))</f>
        <v>NA</v>
      </c>
      <c r="Y3" s="3" t="str">
        <f t="shared" ref="Y3:Y51" si="5">IF(SUM(V3:X3)=0,"NA",SUM(V3:X3))</f>
        <v>NA</v>
      </c>
      <c r="AC3" s="3" t="str">
        <f t="shared" ref="AC3:AC51" si="6">IF(SUM(Z3:AB3)=0,"NA",SUM(Z3:AB3))</f>
        <v>NA</v>
      </c>
      <c r="AG3" s="3" t="str">
        <f t="shared" ref="AG3:AG51" si="7">IF(SUM(AD3:AF3)=0,"NA",SUM(AD3:AF3))</f>
        <v>NA</v>
      </c>
      <c r="AK3" s="3" t="str">
        <f t="shared" ref="AK3:AK51" si="8">IF(SUM(AH3:AJ3)=0,"NA",SUM(AH3:AJ3))</f>
        <v>NA</v>
      </c>
    </row>
    <row r="4" spans="1:37" x14ac:dyDescent="0.25">
      <c r="A4">
        <v>3</v>
      </c>
      <c r="B4">
        <v>3148</v>
      </c>
      <c r="C4">
        <v>2388</v>
      </c>
      <c r="E4" s="3">
        <f t="shared" si="0"/>
        <v>5536</v>
      </c>
      <c r="I4" s="3" t="str">
        <f t="shared" si="1"/>
        <v>NA</v>
      </c>
      <c r="M4" s="3" t="str">
        <f t="shared" si="2"/>
        <v>NA</v>
      </c>
      <c r="N4">
        <v>452</v>
      </c>
      <c r="O4">
        <v>494</v>
      </c>
      <c r="Q4" s="3">
        <f t="shared" si="3"/>
        <v>946</v>
      </c>
      <c r="U4" s="3" t="str">
        <f t="shared" si="4"/>
        <v>NA</v>
      </c>
      <c r="Y4" s="3" t="str">
        <f t="shared" si="5"/>
        <v>NA</v>
      </c>
      <c r="AC4" s="3" t="str">
        <f t="shared" si="6"/>
        <v>NA</v>
      </c>
      <c r="AD4">
        <v>316</v>
      </c>
      <c r="AE4">
        <v>304</v>
      </c>
      <c r="AG4" s="3">
        <f t="shared" si="7"/>
        <v>620</v>
      </c>
      <c r="AH4">
        <v>2832</v>
      </c>
      <c r="AI4">
        <v>2578</v>
      </c>
      <c r="AK4" s="3">
        <f t="shared" si="8"/>
        <v>5410</v>
      </c>
    </row>
    <row r="5" spans="1:37" x14ac:dyDescent="0.25">
      <c r="A5">
        <v>4</v>
      </c>
      <c r="B5">
        <v>30</v>
      </c>
      <c r="C5">
        <v>45</v>
      </c>
      <c r="E5" s="3">
        <f t="shared" si="0"/>
        <v>75</v>
      </c>
      <c r="I5" s="3" t="str">
        <f t="shared" si="1"/>
        <v>NA</v>
      </c>
      <c r="M5" s="3" t="str">
        <f t="shared" si="2"/>
        <v>NA</v>
      </c>
      <c r="Q5" s="3" t="str">
        <f t="shared" si="3"/>
        <v>NA</v>
      </c>
      <c r="U5" s="3" t="str">
        <f t="shared" si="4"/>
        <v>NA</v>
      </c>
      <c r="Y5" s="3" t="str">
        <f t="shared" si="5"/>
        <v>NA</v>
      </c>
      <c r="AC5" s="3" t="str">
        <f t="shared" si="6"/>
        <v>NA</v>
      </c>
      <c r="AG5" s="3" t="str">
        <f t="shared" si="7"/>
        <v>NA</v>
      </c>
      <c r="AK5" s="3" t="str">
        <f t="shared" si="8"/>
        <v>NA</v>
      </c>
    </row>
    <row r="6" spans="1:37" x14ac:dyDescent="0.25">
      <c r="A6">
        <v>5</v>
      </c>
      <c r="B6">
        <v>2607</v>
      </c>
      <c r="C6">
        <v>2453</v>
      </c>
      <c r="E6" s="3">
        <f t="shared" si="0"/>
        <v>5060</v>
      </c>
      <c r="I6" s="3" t="str">
        <f t="shared" si="1"/>
        <v>NA</v>
      </c>
      <c r="M6" s="3" t="str">
        <f t="shared" si="2"/>
        <v>NA</v>
      </c>
      <c r="Q6" s="3" t="str">
        <f t="shared" si="3"/>
        <v>NA</v>
      </c>
      <c r="U6" s="3" t="str">
        <f t="shared" si="4"/>
        <v>NA</v>
      </c>
      <c r="Y6" s="3" t="str">
        <f t="shared" si="5"/>
        <v>NA</v>
      </c>
      <c r="AC6" s="3" t="str">
        <f t="shared" si="6"/>
        <v>NA</v>
      </c>
      <c r="AG6" s="3" t="str">
        <f t="shared" si="7"/>
        <v>NA</v>
      </c>
      <c r="AK6" s="3" t="str">
        <f t="shared" si="8"/>
        <v>NA</v>
      </c>
    </row>
    <row r="7" spans="1:37" x14ac:dyDescent="0.25">
      <c r="A7">
        <v>6</v>
      </c>
      <c r="B7">
        <v>310</v>
      </c>
      <c r="C7">
        <v>153</v>
      </c>
      <c r="E7" s="3">
        <f t="shared" si="0"/>
        <v>463</v>
      </c>
      <c r="I7" s="3" t="str">
        <f t="shared" si="1"/>
        <v>NA</v>
      </c>
      <c r="M7" s="3" t="str">
        <f t="shared" si="2"/>
        <v>NA</v>
      </c>
      <c r="Q7" s="3" t="str">
        <f t="shared" si="3"/>
        <v>NA</v>
      </c>
      <c r="U7" s="3" t="str">
        <f t="shared" si="4"/>
        <v>NA</v>
      </c>
      <c r="Y7" s="3" t="str">
        <f t="shared" si="5"/>
        <v>NA</v>
      </c>
      <c r="AC7" s="3" t="str">
        <f t="shared" si="6"/>
        <v>NA</v>
      </c>
      <c r="AG7" s="3" t="str">
        <f t="shared" si="7"/>
        <v>NA</v>
      </c>
      <c r="AK7" s="3" t="str">
        <f t="shared" si="8"/>
        <v>NA</v>
      </c>
    </row>
    <row r="8" spans="1:37" x14ac:dyDescent="0.25">
      <c r="A8">
        <v>7</v>
      </c>
      <c r="B8">
        <v>21</v>
      </c>
      <c r="C8">
        <v>17</v>
      </c>
      <c r="E8" s="3">
        <f t="shared" si="0"/>
        <v>38</v>
      </c>
      <c r="I8" s="3" t="str">
        <f t="shared" si="1"/>
        <v>NA</v>
      </c>
      <c r="M8" s="3" t="str">
        <f t="shared" si="2"/>
        <v>NA</v>
      </c>
      <c r="Q8" s="3" t="str">
        <f t="shared" si="3"/>
        <v>NA</v>
      </c>
      <c r="U8" s="3" t="str">
        <f t="shared" si="4"/>
        <v>NA</v>
      </c>
      <c r="V8">
        <v>19</v>
      </c>
      <c r="W8">
        <v>17</v>
      </c>
      <c r="Y8" s="3">
        <f t="shared" si="5"/>
        <v>36</v>
      </c>
      <c r="AC8" s="3" t="str">
        <f t="shared" si="6"/>
        <v>NA</v>
      </c>
      <c r="AD8">
        <v>1</v>
      </c>
      <c r="AE8">
        <v>0</v>
      </c>
      <c r="AG8" s="3">
        <f t="shared" si="7"/>
        <v>1</v>
      </c>
      <c r="AH8">
        <v>20</v>
      </c>
      <c r="AI8">
        <v>17</v>
      </c>
      <c r="AK8" s="3">
        <f t="shared" si="8"/>
        <v>37</v>
      </c>
    </row>
    <row r="9" spans="1:37" x14ac:dyDescent="0.25">
      <c r="A9">
        <v>8</v>
      </c>
      <c r="B9">
        <v>82</v>
      </c>
      <c r="C9">
        <v>32</v>
      </c>
      <c r="D9">
        <v>1</v>
      </c>
      <c r="E9" s="3">
        <f t="shared" si="0"/>
        <v>115</v>
      </c>
      <c r="I9" s="3" t="str">
        <f t="shared" si="1"/>
        <v>NA</v>
      </c>
      <c r="M9" s="3" t="str">
        <f t="shared" si="2"/>
        <v>NA</v>
      </c>
      <c r="Q9" s="3" t="str">
        <f t="shared" si="3"/>
        <v>NA</v>
      </c>
      <c r="U9" s="3" t="str">
        <f t="shared" si="4"/>
        <v>NA</v>
      </c>
      <c r="Y9" s="3" t="str">
        <f t="shared" si="5"/>
        <v>NA</v>
      </c>
      <c r="AC9" s="3" t="str">
        <f t="shared" si="6"/>
        <v>NA</v>
      </c>
      <c r="AG9" s="3" t="str">
        <f t="shared" si="7"/>
        <v>NA</v>
      </c>
      <c r="AK9" s="3" t="str">
        <f t="shared" si="8"/>
        <v>NA</v>
      </c>
    </row>
    <row r="10" spans="1:37" x14ac:dyDescent="0.25">
      <c r="A10">
        <v>9</v>
      </c>
      <c r="E10" s="3" t="str">
        <f t="shared" si="0"/>
        <v>NA</v>
      </c>
      <c r="I10" s="3" t="str">
        <f t="shared" si="1"/>
        <v>NA</v>
      </c>
      <c r="M10" s="3" t="str">
        <f t="shared" si="2"/>
        <v>NA</v>
      </c>
      <c r="Q10" s="3" t="str">
        <f t="shared" si="3"/>
        <v>NA</v>
      </c>
      <c r="U10" s="3" t="str">
        <f t="shared" si="4"/>
        <v>NA</v>
      </c>
      <c r="Y10" s="3" t="str">
        <f t="shared" si="5"/>
        <v>NA</v>
      </c>
      <c r="AC10" s="3" t="str">
        <f t="shared" si="6"/>
        <v>NA</v>
      </c>
      <c r="AG10" s="3" t="str">
        <f t="shared" si="7"/>
        <v>NA</v>
      </c>
      <c r="AK10" s="3" t="str">
        <f t="shared" si="8"/>
        <v>NA</v>
      </c>
    </row>
    <row r="11" spans="1:37" x14ac:dyDescent="0.25">
      <c r="A11">
        <v>10</v>
      </c>
      <c r="B11">
        <v>119</v>
      </c>
      <c r="C11">
        <v>137</v>
      </c>
      <c r="E11" s="3">
        <f t="shared" si="0"/>
        <v>256</v>
      </c>
      <c r="I11" s="3" t="str">
        <f t="shared" si="1"/>
        <v>NA</v>
      </c>
      <c r="M11" s="3" t="str">
        <f t="shared" si="2"/>
        <v>NA</v>
      </c>
      <c r="Q11" s="3" t="str">
        <f t="shared" si="3"/>
        <v>NA</v>
      </c>
      <c r="U11" s="3" t="str">
        <f t="shared" si="4"/>
        <v>NA</v>
      </c>
      <c r="Y11" s="3" t="str">
        <f t="shared" si="5"/>
        <v>NA</v>
      </c>
      <c r="AC11" s="3" t="str">
        <f t="shared" si="6"/>
        <v>NA</v>
      </c>
      <c r="AG11" s="3" t="str">
        <f t="shared" si="7"/>
        <v>NA</v>
      </c>
      <c r="AK11" s="3" t="str">
        <f t="shared" si="8"/>
        <v>NA</v>
      </c>
    </row>
    <row r="12" spans="1:37" x14ac:dyDescent="0.25">
      <c r="A12">
        <v>11</v>
      </c>
      <c r="B12">
        <v>41</v>
      </c>
      <c r="C12">
        <v>3</v>
      </c>
      <c r="E12" s="3">
        <f t="shared" si="0"/>
        <v>44</v>
      </c>
      <c r="I12" s="3" t="str">
        <f t="shared" si="1"/>
        <v>NA</v>
      </c>
      <c r="M12" s="3" t="str">
        <f t="shared" si="2"/>
        <v>NA</v>
      </c>
      <c r="Q12" s="3" t="str">
        <f t="shared" si="3"/>
        <v>NA</v>
      </c>
      <c r="U12" s="3" t="str">
        <f t="shared" si="4"/>
        <v>NA</v>
      </c>
      <c r="Y12" s="3" t="str">
        <f t="shared" si="5"/>
        <v>NA</v>
      </c>
      <c r="AC12" s="3" t="str">
        <f t="shared" si="6"/>
        <v>NA</v>
      </c>
      <c r="AG12" s="3" t="str">
        <f t="shared" si="7"/>
        <v>NA</v>
      </c>
      <c r="AK12" s="3" t="str">
        <f t="shared" si="8"/>
        <v>NA</v>
      </c>
    </row>
    <row r="13" spans="1:37" x14ac:dyDescent="0.25">
      <c r="A13">
        <v>12</v>
      </c>
      <c r="B13">
        <v>190</v>
      </c>
      <c r="C13">
        <v>187</v>
      </c>
      <c r="E13" s="3">
        <f t="shared" si="0"/>
        <v>377</v>
      </c>
      <c r="I13" s="3" t="str">
        <f t="shared" si="1"/>
        <v>NA</v>
      </c>
      <c r="M13" s="3" t="str">
        <f t="shared" si="2"/>
        <v>NA</v>
      </c>
      <c r="Q13" s="3" t="str">
        <f t="shared" si="3"/>
        <v>NA</v>
      </c>
      <c r="U13" s="3" t="str">
        <f t="shared" si="4"/>
        <v>NA</v>
      </c>
      <c r="Y13" s="3" t="str">
        <f t="shared" si="5"/>
        <v>NA</v>
      </c>
      <c r="AC13" s="3" t="str">
        <f t="shared" si="6"/>
        <v>NA</v>
      </c>
      <c r="AG13" s="3" t="str">
        <f t="shared" si="7"/>
        <v>NA</v>
      </c>
      <c r="AK13" s="3" t="str">
        <f t="shared" si="8"/>
        <v>NA</v>
      </c>
    </row>
    <row r="14" spans="1:37" x14ac:dyDescent="0.25">
      <c r="A14">
        <v>13</v>
      </c>
      <c r="E14" s="3" t="str">
        <f t="shared" si="0"/>
        <v>NA</v>
      </c>
      <c r="I14" s="3" t="str">
        <f t="shared" si="1"/>
        <v>NA</v>
      </c>
      <c r="M14" s="3" t="str">
        <f t="shared" si="2"/>
        <v>NA</v>
      </c>
      <c r="Q14" s="3" t="str">
        <f t="shared" si="3"/>
        <v>NA</v>
      </c>
      <c r="U14" s="3" t="str">
        <f t="shared" si="4"/>
        <v>NA</v>
      </c>
      <c r="Y14" s="3" t="str">
        <f t="shared" si="5"/>
        <v>NA</v>
      </c>
      <c r="AC14" s="3" t="str">
        <f t="shared" si="6"/>
        <v>NA</v>
      </c>
      <c r="AG14" s="3" t="str">
        <f t="shared" si="7"/>
        <v>NA</v>
      </c>
      <c r="AK14" s="3" t="str">
        <f t="shared" si="8"/>
        <v>NA</v>
      </c>
    </row>
    <row r="15" spans="1:37" x14ac:dyDescent="0.25">
      <c r="A15">
        <v>14</v>
      </c>
      <c r="B15">
        <v>53</v>
      </c>
      <c r="C15">
        <v>66</v>
      </c>
      <c r="E15" s="3">
        <f t="shared" si="0"/>
        <v>119</v>
      </c>
      <c r="I15" s="3" t="str">
        <f t="shared" si="1"/>
        <v>NA</v>
      </c>
      <c r="M15" s="3" t="str">
        <f t="shared" si="2"/>
        <v>NA</v>
      </c>
      <c r="Q15" s="3" t="str">
        <f t="shared" si="3"/>
        <v>NA</v>
      </c>
      <c r="U15" s="3" t="str">
        <f t="shared" si="4"/>
        <v>NA</v>
      </c>
      <c r="Y15" s="3" t="str">
        <f t="shared" si="5"/>
        <v>NA</v>
      </c>
      <c r="AC15" s="3" t="str">
        <f t="shared" si="6"/>
        <v>NA</v>
      </c>
      <c r="AG15" s="3" t="str">
        <f t="shared" si="7"/>
        <v>NA</v>
      </c>
      <c r="AK15" s="3" t="str">
        <f t="shared" si="8"/>
        <v>NA</v>
      </c>
    </row>
    <row r="16" spans="1:37" x14ac:dyDescent="0.25">
      <c r="A16">
        <v>15</v>
      </c>
      <c r="B16">
        <v>19</v>
      </c>
      <c r="C16">
        <v>9</v>
      </c>
      <c r="E16" s="3">
        <f t="shared" si="0"/>
        <v>28</v>
      </c>
      <c r="I16" s="3" t="str">
        <f t="shared" si="1"/>
        <v>NA</v>
      </c>
      <c r="M16" s="3" t="str">
        <f t="shared" si="2"/>
        <v>NA</v>
      </c>
      <c r="Q16" s="3" t="str">
        <f t="shared" si="3"/>
        <v>NA</v>
      </c>
      <c r="U16" s="3" t="str">
        <f t="shared" si="4"/>
        <v>NA</v>
      </c>
      <c r="Y16" s="3" t="str">
        <f t="shared" si="5"/>
        <v>NA</v>
      </c>
      <c r="AC16" s="3" t="str">
        <f t="shared" si="6"/>
        <v>NA</v>
      </c>
      <c r="AG16" s="3" t="str">
        <f t="shared" si="7"/>
        <v>NA</v>
      </c>
      <c r="AK16" s="3" t="str">
        <f t="shared" si="8"/>
        <v>NA</v>
      </c>
    </row>
    <row r="17" spans="1:37" x14ac:dyDescent="0.25">
      <c r="A17">
        <v>16</v>
      </c>
      <c r="B17">
        <v>8</v>
      </c>
      <c r="C17">
        <v>40</v>
      </c>
      <c r="E17" s="3">
        <f t="shared" si="0"/>
        <v>48</v>
      </c>
      <c r="I17" s="3" t="str">
        <f t="shared" si="1"/>
        <v>NA</v>
      </c>
      <c r="M17" s="3" t="str">
        <f t="shared" si="2"/>
        <v>NA</v>
      </c>
      <c r="Q17" s="3" t="str">
        <f t="shared" si="3"/>
        <v>NA</v>
      </c>
      <c r="U17" s="3" t="str">
        <f t="shared" si="4"/>
        <v>NA</v>
      </c>
      <c r="Y17" s="3" t="str">
        <f t="shared" si="5"/>
        <v>NA</v>
      </c>
      <c r="AC17" s="3" t="str">
        <f t="shared" si="6"/>
        <v>NA</v>
      </c>
      <c r="AG17" s="3" t="str">
        <f t="shared" si="7"/>
        <v>NA</v>
      </c>
      <c r="AK17" s="3" t="str">
        <f t="shared" si="8"/>
        <v>NA</v>
      </c>
    </row>
    <row r="18" spans="1:37" x14ac:dyDescent="0.25">
      <c r="A18">
        <v>17</v>
      </c>
      <c r="B18">
        <v>153</v>
      </c>
      <c r="C18">
        <v>141</v>
      </c>
      <c r="E18" s="3">
        <f t="shared" si="0"/>
        <v>294</v>
      </c>
      <c r="I18" s="3" t="str">
        <f t="shared" si="1"/>
        <v>NA</v>
      </c>
      <c r="M18" s="3" t="str">
        <f t="shared" si="2"/>
        <v>NA</v>
      </c>
      <c r="Q18" s="3" t="str">
        <f t="shared" si="3"/>
        <v>NA</v>
      </c>
      <c r="U18" s="3" t="str">
        <f t="shared" si="4"/>
        <v>NA</v>
      </c>
      <c r="Y18" s="3" t="str">
        <f t="shared" si="5"/>
        <v>NA</v>
      </c>
      <c r="AC18" s="3" t="str">
        <f t="shared" si="6"/>
        <v>NA</v>
      </c>
      <c r="AG18" s="3" t="str">
        <f t="shared" si="7"/>
        <v>NA</v>
      </c>
      <c r="AK18" s="3" t="str">
        <f t="shared" si="8"/>
        <v>NA</v>
      </c>
    </row>
    <row r="19" spans="1:37" x14ac:dyDescent="0.25">
      <c r="A19">
        <v>18</v>
      </c>
      <c r="E19" s="3" t="str">
        <f t="shared" si="0"/>
        <v>NA</v>
      </c>
      <c r="I19" s="3" t="str">
        <f t="shared" si="1"/>
        <v>NA</v>
      </c>
      <c r="M19" s="3" t="str">
        <f t="shared" si="2"/>
        <v>NA</v>
      </c>
      <c r="Q19" s="3" t="str">
        <f t="shared" si="3"/>
        <v>NA</v>
      </c>
      <c r="U19" s="3" t="str">
        <f t="shared" si="4"/>
        <v>NA</v>
      </c>
      <c r="Y19" s="3" t="str">
        <f t="shared" si="5"/>
        <v>NA</v>
      </c>
      <c r="AC19" s="3" t="str">
        <f t="shared" si="6"/>
        <v>NA</v>
      </c>
      <c r="AG19" s="3" t="str">
        <f t="shared" si="7"/>
        <v>NA</v>
      </c>
      <c r="AK19" s="3" t="str">
        <f t="shared" si="8"/>
        <v>NA</v>
      </c>
    </row>
    <row r="20" spans="1:37" x14ac:dyDescent="0.25">
      <c r="A20">
        <v>19</v>
      </c>
      <c r="B20">
        <v>22</v>
      </c>
      <c r="C20">
        <v>10</v>
      </c>
      <c r="E20" s="3">
        <f t="shared" si="0"/>
        <v>32</v>
      </c>
      <c r="I20" s="3" t="str">
        <f t="shared" si="1"/>
        <v>NA</v>
      </c>
      <c r="M20" s="3" t="str">
        <f t="shared" si="2"/>
        <v>NA</v>
      </c>
      <c r="Q20" s="3" t="str">
        <f t="shared" si="3"/>
        <v>NA</v>
      </c>
      <c r="U20" s="3" t="str">
        <f t="shared" si="4"/>
        <v>NA</v>
      </c>
      <c r="Y20" s="3" t="str">
        <f t="shared" si="5"/>
        <v>NA</v>
      </c>
      <c r="AC20" s="3" t="str">
        <f t="shared" si="6"/>
        <v>NA</v>
      </c>
      <c r="AG20" s="3" t="str">
        <f t="shared" si="7"/>
        <v>NA</v>
      </c>
      <c r="AK20" s="3" t="str">
        <f t="shared" si="8"/>
        <v>NA</v>
      </c>
    </row>
    <row r="21" spans="1:37" x14ac:dyDescent="0.25">
      <c r="A21">
        <v>20</v>
      </c>
      <c r="B21">
        <v>13</v>
      </c>
      <c r="C21">
        <v>24</v>
      </c>
      <c r="E21" s="3">
        <f t="shared" si="0"/>
        <v>37</v>
      </c>
      <c r="I21" s="3" t="str">
        <f t="shared" si="1"/>
        <v>NA</v>
      </c>
      <c r="M21" s="3" t="str">
        <f t="shared" si="2"/>
        <v>NA</v>
      </c>
      <c r="Q21" s="3" t="str">
        <f t="shared" si="3"/>
        <v>NA</v>
      </c>
      <c r="U21" s="3" t="str">
        <f t="shared" si="4"/>
        <v>NA</v>
      </c>
      <c r="Y21" s="3" t="str">
        <f t="shared" si="5"/>
        <v>NA</v>
      </c>
      <c r="AC21" s="3" t="str">
        <f t="shared" si="6"/>
        <v>NA</v>
      </c>
      <c r="AG21" s="3" t="str">
        <f t="shared" si="7"/>
        <v>NA</v>
      </c>
      <c r="AK21" s="3" t="str">
        <f t="shared" si="8"/>
        <v>NA</v>
      </c>
    </row>
    <row r="22" spans="1:37" x14ac:dyDescent="0.25">
      <c r="A22">
        <v>21</v>
      </c>
      <c r="B22">
        <f>208+196+228</f>
        <v>632</v>
      </c>
      <c r="C22">
        <f>265+296+269</f>
        <v>830</v>
      </c>
      <c r="E22" s="3">
        <f t="shared" si="0"/>
        <v>1462</v>
      </c>
      <c r="I22" s="3" t="str">
        <f t="shared" si="1"/>
        <v>NA</v>
      </c>
      <c r="M22" s="3" t="str">
        <f t="shared" si="2"/>
        <v>NA</v>
      </c>
      <c r="Q22" s="3" t="str">
        <f t="shared" si="3"/>
        <v>NA</v>
      </c>
      <c r="U22" s="3" t="str">
        <f t="shared" si="4"/>
        <v>NA</v>
      </c>
      <c r="Y22" s="3" t="str">
        <f t="shared" si="5"/>
        <v>NA</v>
      </c>
      <c r="AC22" s="3" t="str">
        <f t="shared" si="6"/>
        <v>NA</v>
      </c>
      <c r="AG22" s="3" t="str">
        <f t="shared" si="7"/>
        <v>NA</v>
      </c>
      <c r="AK22" s="3" t="str">
        <f t="shared" si="8"/>
        <v>NA</v>
      </c>
    </row>
    <row r="23" spans="1:37" x14ac:dyDescent="0.25">
      <c r="A23">
        <v>22</v>
      </c>
      <c r="E23" s="3" t="str">
        <f t="shared" si="0"/>
        <v>NA</v>
      </c>
      <c r="I23" s="3" t="str">
        <f t="shared" si="1"/>
        <v>NA</v>
      </c>
      <c r="M23" s="3" t="str">
        <f t="shared" si="2"/>
        <v>NA</v>
      </c>
      <c r="Q23" s="3" t="str">
        <f t="shared" si="3"/>
        <v>NA</v>
      </c>
      <c r="U23" s="3" t="str">
        <f t="shared" si="4"/>
        <v>NA</v>
      </c>
      <c r="Y23" s="3" t="str">
        <f t="shared" si="5"/>
        <v>NA</v>
      </c>
      <c r="AC23" s="3" t="str">
        <f t="shared" si="6"/>
        <v>NA</v>
      </c>
      <c r="AG23" s="3" t="str">
        <f t="shared" si="7"/>
        <v>NA</v>
      </c>
      <c r="AK23" s="3" t="str">
        <f t="shared" si="8"/>
        <v>NA</v>
      </c>
    </row>
    <row r="24" spans="1:37" x14ac:dyDescent="0.25">
      <c r="A24">
        <v>23</v>
      </c>
      <c r="B24">
        <v>60</v>
      </c>
      <c r="C24">
        <v>32</v>
      </c>
      <c r="E24" s="3">
        <f t="shared" si="0"/>
        <v>92</v>
      </c>
      <c r="I24" s="3" t="str">
        <f t="shared" si="1"/>
        <v>NA</v>
      </c>
      <c r="M24" s="3" t="str">
        <f t="shared" si="2"/>
        <v>NA</v>
      </c>
      <c r="Q24" s="3" t="str">
        <f t="shared" si="3"/>
        <v>NA</v>
      </c>
      <c r="U24" s="3" t="str">
        <f t="shared" si="4"/>
        <v>NA</v>
      </c>
      <c r="Y24" s="3" t="str">
        <f t="shared" si="5"/>
        <v>NA</v>
      </c>
      <c r="AC24" s="3" t="str">
        <f t="shared" si="6"/>
        <v>NA</v>
      </c>
      <c r="AG24" s="3" t="str">
        <f t="shared" si="7"/>
        <v>NA</v>
      </c>
      <c r="AK24" s="3" t="str">
        <f t="shared" si="8"/>
        <v>NA</v>
      </c>
    </row>
    <row r="25" spans="1:37" x14ac:dyDescent="0.25">
      <c r="A25">
        <v>24</v>
      </c>
      <c r="B25">
        <v>50</v>
      </c>
      <c r="E25" s="3">
        <f t="shared" si="0"/>
        <v>50</v>
      </c>
      <c r="I25" s="3" t="str">
        <f t="shared" si="1"/>
        <v>NA</v>
      </c>
      <c r="M25" s="3" t="str">
        <f t="shared" si="2"/>
        <v>NA</v>
      </c>
      <c r="Q25" s="3" t="str">
        <f t="shared" si="3"/>
        <v>NA</v>
      </c>
      <c r="U25" s="3" t="str">
        <f t="shared" si="4"/>
        <v>NA</v>
      </c>
      <c r="Y25" s="3" t="str">
        <f t="shared" si="5"/>
        <v>NA</v>
      </c>
      <c r="AC25" s="3" t="str">
        <f t="shared" si="6"/>
        <v>NA</v>
      </c>
      <c r="AG25" s="3" t="str">
        <f t="shared" si="7"/>
        <v>NA</v>
      </c>
      <c r="AK25" s="3" t="str">
        <f t="shared" si="8"/>
        <v>NA</v>
      </c>
    </row>
    <row r="26" spans="1:37" x14ac:dyDescent="0.25">
      <c r="A26">
        <v>25</v>
      </c>
      <c r="B26">
        <v>33</v>
      </c>
      <c r="C26">
        <v>22</v>
      </c>
      <c r="E26" s="3">
        <f t="shared" si="0"/>
        <v>55</v>
      </c>
      <c r="I26" s="3" t="str">
        <f t="shared" si="1"/>
        <v>NA</v>
      </c>
      <c r="J26">
        <v>33</v>
      </c>
      <c r="K26">
        <v>22</v>
      </c>
      <c r="M26" s="3">
        <f t="shared" si="2"/>
        <v>55</v>
      </c>
      <c r="Q26" s="3" t="str">
        <f t="shared" si="3"/>
        <v>NA</v>
      </c>
      <c r="U26" s="3" t="str">
        <f t="shared" si="4"/>
        <v>NA</v>
      </c>
      <c r="Y26" s="3" t="str">
        <f t="shared" si="5"/>
        <v>NA</v>
      </c>
      <c r="AC26" s="3" t="str">
        <f t="shared" si="6"/>
        <v>NA</v>
      </c>
      <c r="AG26" s="3" t="str">
        <f t="shared" si="7"/>
        <v>NA</v>
      </c>
      <c r="AK26" s="3" t="str">
        <f t="shared" si="8"/>
        <v>NA</v>
      </c>
    </row>
    <row r="27" spans="1:37" x14ac:dyDescent="0.25">
      <c r="A27">
        <v>26</v>
      </c>
      <c r="B27">
        <v>215</v>
      </c>
      <c r="C27">
        <v>28</v>
      </c>
      <c r="E27" s="3">
        <f t="shared" si="0"/>
        <v>243</v>
      </c>
      <c r="I27" s="3" t="str">
        <f t="shared" si="1"/>
        <v>NA</v>
      </c>
      <c r="M27" s="3" t="str">
        <f t="shared" si="2"/>
        <v>NA</v>
      </c>
      <c r="Q27" s="3" t="str">
        <f t="shared" si="3"/>
        <v>NA</v>
      </c>
      <c r="U27" s="3" t="str">
        <f t="shared" si="4"/>
        <v>NA</v>
      </c>
      <c r="Y27" s="3" t="str">
        <f t="shared" si="5"/>
        <v>NA</v>
      </c>
      <c r="AC27" s="3" t="str">
        <f t="shared" si="6"/>
        <v>NA</v>
      </c>
      <c r="AG27" s="3" t="str">
        <f t="shared" si="7"/>
        <v>NA</v>
      </c>
      <c r="AH27">
        <v>215</v>
      </c>
      <c r="AI27">
        <v>28</v>
      </c>
      <c r="AK27" s="3">
        <f t="shared" si="8"/>
        <v>243</v>
      </c>
    </row>
    <row r="28" spans="1:37" x14ac:dyDescent="0.25">
      <c r="A28">
        <v>27</v>
      </c>
      <c r="E28" s="3" t="str">
        <f t="shared" si="0"/>
        <v>NA</v>
      </c>
      <c r="I28" s="3" t="str">
        <f t="shared" si="1"/>
        <v>NA</v>
      </c>
      <c r="M28" s="3" t="str">
        <f t="shared" si="2"/>
        <v>NA</v>
      </c>
      <c r="Q28" s="3" t="str">
        <f t="shared" si="3"/>
        <v>NA</v>
      </c>
      <c r="U28" s="3" t="str">
        <f t="shared" si="4"/>
        <v>NA</v>
      </c>
      <c r="Y28" s="3" t="str">
        <f t="shared" si="5"/>
        <v>NA</v>
      </c>
      <c r="AC28" s="3" t="str">
        <f t="shared" si="6"/>
        <v>NA</v>
      </c>
      <c r="AG28" s="3" t="str">
        <f t="shared" si="7"/>
        <v>NA</v>
      </c>
      <c r="AK28" s="3" t="str">
        <f t="shared" si="8"/>
        <v>NA</v>
      </c>
    </row>
    <row r="29" spans="1:37" x14ac:dyDescent="0.25">
      <c r="A29">
        <v>28</v>
      </c>
      <c r="B29">
        <v>54</v>
      </c>
      <c r="C29">
        <v>66</v>
      </c>
      <c r="E29" s="3">
        <f t="shared" si="0"/>
        <v>120</v>
      </c>
      <c r="I29" s="3" t="str">
        <f t="shared" si="1"/>
        <v>NA</v>
      </c>
      <c r="M29" s="3" t="str">
        <f t="shared" si="2"/>
        <v>NA</v>
      </c>
      <c r="Q29" s="3" t="str">
        <f t="shared" si="3"/>
        <v>NA</v>
      </c>
      <c r="U29" s="3" t="str">
        <f t="shared" si="4"/>
        <v>NA</v>
      </c>
      <c r="Y29" s="3" t="str">
        <f t="shared" si="5"/>
        <v>NA</v>
      </c>
      <c r="AC29" s="3" t="str">
        <f t="shared" si="6"/>
        <v>NA</v>
      </c>
      <c r="AG29" s="3" t="str">
        <f t="shared" si="7"/>
        <v>NA</v>
      </c>
      <c r="AK29" s="3" t="str">
        <f t="shared" si="8"/>
        <v>NA</v>
      </c>
    </row>
    <row r="30" spans="1:37" x14ac:dyDescent="0.25">
      <c r="A30">
        <v>29</v>
      </c>
      <c r="E30" s="3" t="str">
        <f t="shared" si="0"/>
        <v>NA</v>
      </c>
      <c r="I30" s="3" t="str">
        <f t="shared" si="1"/>
        <v>NA</v>
      </c>
      <c r="M30" s="3" t="str">
        <f t="shared" si="2"/>
        <v>NA</v>
      </c>
      <c r="Q30" s="3" t="str">
        <f t="shared" si="3"/>
        <v>NA</v>
      </c>
      <c r="U30" s="3" t="str">
        <f t="shared" si="4"/>
        <v>NA</v>
      </c>
      <c r="Y30" s="3" t="str">
        <f t="shared" si="5"/>
        <v>NA</v>
      </c>
      <c r="AC30" s="3" t="str">
        <f t="shared" si="6"/>
        <v>NA</v>
      </c>
      <c r="AG30" s="3" t="str">
        <f t="shared" si="7"/>
        <v>NA</v>
      </c>
      <c r="AK30" s="3" t="str">
        <f t="shared" si="8"/>
        <v>NA</v>
      </c>
    </row>
    <row r="31" spans="1:37" x14ac:dyDescent="0.25">
      <c r="A31">
        <v>30</v>
      </c>
      <c r="B31">
        <v>17</v>
      </c>
      <c r="C31">
        <v>58</v>
      </c>
      <c r="E31" s="3">
        <f t="shared" si="0"/>
        <v>75</v>
      </c>
      <c r="I31" s="3" t="str">
        <f t="shared" si="1"/>
        <v>NA</v>
      </c>
      <c r="M31" s="3" t="str">
        <f t="shared" si="2"/>
        <v>NA</v>
      </c>
      <c r="Q31" s="3" t="str">
        <f t="shared" si="3"/>
        <v>NA</v>
      </c>
      <c r="U31" s="3" t="str">
        <f t="shared" si="4"/>
        <v>NA</v>
      </c>
      <c r="Y31" s="3" t="str">
        <f t="shared" si="5"/>
        <v>NA</v>
      </c>
      <c r="AC31" s="3" t="str">
        <f t="shared" si="6"/>
        <v>NA</v>
      </c>
      <c r="AG31" s="3" t="str">
        <f t="shared" si="7"/>
        <v>NA</v>
      </c>
      <c r="AK31" s="3" t="str">
        <f t="shared" si="8"/>
        <v>NA</v>
      </c>
    </row>
    <row r="32" spans="1:37" x14ac:dyDescent="0.25">
      <c r="A32">
        <v>31</v>
      </c>
      <c r="B32">
        <v>301</v>
      </c>
      <c r="C32">
        <v>456</v>
      </c>
      <c r="E32" s="3">
        <f t="shared" si="0"/>
        <v>757</v>
      </c>
      <c r="I32" s="3" t="str">
        <f t="shared" si="1"/>
        <v>NA</v>
      </c>
      <c r="M32" s="3" t="str">
        <f t="shared" si="2"/>
        <v>NA</v>
      </c>
      <c r="Q32" s="3" t="str">
        <f t="shared" si="3"/>
        <v>NA</v>
      </c>
      <c r="U32" s="3" t="str">
        <f t="shared" si="4"/>
        <v>NA</v>
      </c>
      <c r="Y32" s="3" t="str">
        <f t="shared" si="5"/>
        <v>NA</v>
      </c>
      <c r="AC32" s="3" t="str">
        <f t="shared" si="6"/>
        <v>NA</v>
      </c>
      <c r="AG32" s="3" t="str">
        <f t="shared" si="7"/>
        <v>NA</v>
      </c>
      <c r="AK32" s="3" t="str">
        <f t="shared" si="8"/>
        <v>NA</v>
      </c>
    </row>
    <row r="33" spans="1:37" x14ac:dyDescent="0.25">
      <c r="A33">
        <v>32</v>
      </c>
      <c r="B33">
        <v>170</v>
      </c>
      <c r="C33">
        <v>141</v>
      </c>
      <c r="E33" s="3">
        <f t="shared" si="0"/>
        <v>311</v>
      </c>
      <c r="I33" s="3" t="str">
        <f t="shared" si="1"/>
        <v>NA</v>
      </c>
      <c r="M33" s="3" t="str">
        <f t="shared" si="2"/>
        <v>NA</v>
      </c>
      <c r="Q33" s="3" t="str">
        <f t="shared" si="3"/>
        <v>NA</v>
      </c>
      <c r="U33" s="3" t="str">
        <f t="shared" si="4"/>
        <v>NA</v>
      </c>
      <c r="Y33" s="3" t="str">
        <f t="shared" si="5"/>
        <v>NA</v>
      </c>
      <c r="AC33" s="3" t="str">
        <f t="shared" si="6"/>
        <v>NA</v>
      </c>
      <c r="AG33" s="3" t="str">
        <f t="shared" si="7"/>
        <v>NA</v>
      </c>
      <c r="AK33" s="3" t="str">
        <f t="shared" si="8"/>
        <v>NA</v>
      </c>
    </row>
    <row r="34" spans="1:37" x14ac:dyDescent="0.25">
      <c r="A34">
        <v>33</v>
      </c>
      <c r="B34">
        <v>67</v>
      </c>
      <c r="C34">
        <v>87</v>
      </c>
      <c r="E34" s="3">
        <f t="shared" si="0"/>
        <v>154</v>
      </c>
      <c r="I34" s="3" t="str">
        <f t="shared" si="1"/>
        <v>NA</v>
      </c>
      <c r="J34">
        <v>1</v>
      </c>
      <c r="K34">
        <v>1</v>
      </c>
      <c r="M34" s="3">
        <f t="shared" si="2"/>
        <v>2</v>
      </c>
      <c r="N34">
        <v>2</v>
      </c>
      <c r="O34">
        <v>5</v>
      </c>
      <c r="Q34" s="3">
        <f t="shared" si="3"/>
        <v>7</v>
      </c>
      <c r="U34" s="3" t="str">
        <f t="shared" si="4"/>
        <v>NA</v>
      </c>
      <c r="V34">
        <v>62</v>
      </c>
      <c r="W34">
        <v>77</v>
      </c>
      <c r="Y34" s="3">
        <f t="shared" si="5"/>
        <v>139</v>
      </c>
      <c r="Z34">
        <v>2</v>
      </c>
      <c r="AA34">
        <v>4</v>
      </c>
      <c r="AC34" s="3">
        <f t="shared" si="6"/>
        <v>6</v>
      </c>
      <c r="AD34">
        <v>1</v>
      </c>
      <c r="AE34">
        <v>7</v>
      </c>
      <c r="AG34" s="3">
        <f t="shared" si="7"/>
        <v>8</v>
      </c>
      <c r="AH34">
        <v>66</v>
      </c>
      <c r="AI34">
        <v>80</v>
      </c>
      <c r="AK34" s="3">
        <f t="shared" si="8"/>
        <v>146</v>
      </c>
    </row>
    <row r="35" spans="1:37" x14ac:dyDescent="0.25">
      <c r="A35">
        <v>34</v>
      </c>
      <c r="E35" s="3" t="str">
        <f t="shared" si="0"/>
        <v>NA</v>
      </c>
      <c r="I35" s="3" t="str">
        <f t="shared" si="1"/>
        <v>NA</v>
      </c>
      <c r="M35" s="3" t="str">
        <f t="shared" si="2"/>
        <v>NA</v>
      </c>
      <c r="Q35" s="3" t="str">
        <f t="shared" si="3"/>
        <v>NA</v>
      </c>
      <c r="U35" s="3" t="str">
        <f t="shared" si="4"/>
        <v>NA</v>
      </c>
      <c r="Y35" s="3" t="str">
        <f t="shared" si="5"/>
        <v>NA</v>
      </c>
      <c r="AC35" s="3" t="str">
        <f t="shared" si="6"/>
        <v>NA</v>
      </c>
      <c r="AG35" s="3" t="str">
        <f t="shared" si="7"/>
        <v>NA</v>
      </c>
      <c r="AK35" s="3" t="str">
        <f t="shared" si="8"/>
        <v>NA</v>
      </c>
    </row>
    <row r="36" spans="1:37" x14ac:dyDescent="0.25">
      <c r="A36">
        <v>35</v>
      </c>
      <c r="E36" s="3" t="str">
        <f t="shared" si="0"/>
        <v>NA</v>
      </c>
      <c r="I36" s="3" t="str">
        <f t="shared" si="1"/>
        <v>NA</v>
      </c>
      <c r="M36" s="3" t="str">
        <f t="shared" si="2"/>
        <v>NA</v>
      </c>
      <c r="Q36" s="3" t="str">
        <f t="shared" si="3"/>
        <v>NA</v>
      </c>
      <c r="U36" s="3" t="str">
        <f t="shared" si="4"/>
        <v>NA</v>
      </c>
      <c r="Y36" s="3" t="str">
        <f t="shared" si="5"/>
        <v>NA</v>
      </c>
      <c r="AC36" s="3" t="str">
        <f t="shared" si="6"/>
        <v>NA</v>
      </c>
      <c r="AG36" s="3" t="str">
        <f t="shared" si="7"/>
        <v>NA</v>
      </c>
      <c r="AK36" s="3" t="str">
        <f t="shared" si="8"/>
        <v>NA</v>
      </c>
    </row>
    <row r="37" spans="1:37" x14ac:dyDescent="0.25">
      <c r="A37">
        <v>36</v>
      </c>
      <c r="E37" s="3" t="str">
        <f t="shared" si="0"/>
        <v>NA</v>
      </c>
      <c r="I37" s="3" t="str">
        <f t="shared" si="1"/>
        <v>NA</v>
      </c>
      <c r="M37" s="3" t="str">
        <f t="shared" si="2"/>
        <v>NA</v>
      </c>
      <c r="Q37" s="3" t="str">
        <f t="shared" si="3"/>
        <v>NA</v>
      </c>
      <c r="U37" s="3" t="str">
        <f t="shared" si="4"/>
        <v>NA</v>
      </c>
      <c r="Y37" s="3" t="str">
        <f t="shared" si="5"/>
        <v>NA</v>
      </c>
      <c r="AC37" s="3" t="str">
        <f t="shared" si="6"/>
        <v>NA</v>
      </c>
      <c r="AG37" s="3" t="str">
        <f t="shared" si="7"/>
        <v>NA</v>
      </c>
      <c r="AK37" s="3" t="str">
        <f t="shared" si="8"/>
        <v>NA</v>
      </c>
    </row>
    <row r="38" spans="1:37" x14ac:dyDescent="0.25">
      <c r="A38">
        <v>37</v>
      </c>
      <c r="E38" s="3" t="str">
        <f t="shared" si="0"/>
        <v>NA</v>
      </c>
      <c r="I38" s="3" t="str">
        <f t="shared" si="1"/>
        <v>NA</v>
      </c>
      <c r="M38" s="3" t="str">
        <f t="shared" si="2"/>
        <v>NA</v>
      </c>
      <c r="Q38" s="3" t="str">
        <f t="shared" si="3"/>
        <v>NA</v>
      </c>
      <c r="U38" s="3" t="str">
        <f t="shared" si="4"/>
        <v>NA</v>
      </c>
      <c r="Y38" s="3" t="str">
        <f t="shared" si="5"/>
        <v>NA</v>
      </c>
      <c r="AC38" s="3" t="str">
        <f t="shared" si="6"/>
        <v>NA</v>
      </c>
      <c r="AG38" s="3" t="str">
        <f t="shared" si="7"/>
        <v>NA</v>
      </c>
      <c r="AK38" s="3" t="str">
        <f t="shared" si="8"/>
        <v>NA</v>
      </c>
    </row>
    <row r="39" spans="1:37" x14ac:dyDescent="0.25">
      <c r="A39">
        <v>38</v>
      </c>
      <c r="E39" s="3" t="str">
        <f t="shared" si="0"/>
        <v>NA</v>
      </c>
      <c r="I39" s="3" t="str">
        <f t="shared" si="1"/>
        <v>NA</v>
      </c>
      <c r="M39" s="3" t="str">
        <f t="shared" si="2"/>
        <v>NA</v>
      </c>
      <c r="Q39" s="3" t="str">
        <f t="shared" si="3"/>
        <v>NA</v>
      </c>
      <c r="U39" s="3" t="str">
        <f t="shared" si="4"/>
        <v>NA</v>
      </c>
      <c r="Y39" s="3" t="str">
        <f t="shared" si="5"/>
        <v>NA</v>
      </c>
      <c r="AC39" s="3" t="str">
        <f t="shared" si="6"/>
        <v>NA</v>
      </c>
      <c r="AG39" s="3" t="str">
        <f t="shared" si="7"/>
        <v>NA</v>
      </c>
      <c r="AK39" s="3" t="str">
        <f t="shared" si="8"/>
        <v>NA</v>
      </c>
    </row>
    <row r="40" spans="1:37" x14ac:dyDescent="0.25">
      <c r="A40">
        <v>39</v>
      </c>
      <c r="E40" s="3" t="str">
        <f t="shared" si="0"/>
        <v>NA</v>
      </c>
      <c r="I40" s="3" t="str">
        <f t="shared" si="1"/>
        <v>NA</v>
      </c>
      <c r="M40" s="3" t="str">
        <f t="shared" si="2"/>
        <v>NA</v>
      </c>
      <c r="Q40" s="3" t="str">
        <f t="shared" si="3"/>
        <v>NA</v>
      </c>
      <c r="U40" s="3" t="str">
        <f t="shared" si="4"/>
        <v>NA</v>
      </c>
      <c r="Y40" s="3" t="str">
        <f t="shared" si="5"/>
        <v>NA</v>
      </c>
      <c r="AC40" s="3" t="str">
        <f t="shared" si="6"/>
        <v>NA</v>
      </c>
      <c r="AG40" s="3" t="str">
        <f t="shared" si="7"/>
        <v>NA</v>
      </c>
      <c r="AK40" s="3" t="str">
        <f t="shared" si="8"/>
        <v>NA</v>
      </c>
    </row>
    <row r="41" spans="1:37" x14ac:dyDescent="0.25">
      <c r="A41">
        <v>40</v>
      </c>
      <c r="E41" s="3" t="str">
        <f t="shared" si="0"/>
        <v>NA</v>
      </c>
      <c r="I41" s="3" t="str">
        <f t="shared" si="1"/>
        <v>NA</v>
      </c>
      <c r="M41" s="3" t="str">
        <f t="shared" si="2"/>
        <v>NA</v>
      </c>
      <c r="Q41" s="3" t="str">
        <f t="shared" si="3"/>
        <v>NA</v>
      </c>
      <c r="U41" s="3" t="str">
        <f t="shared" si="4"/>
        <v>NA</v>
      </c>
      <c r="Y41" s="3" t="str">
        <f t="shared" si="5"/>
        <v>NA</v>
      </c>
      <c r="AC41" s="3" t="str">
        <f t="shared" si="6"/>
        <v>NA</v>
      </c>
      <c r="AG41" s="3" t="str">
        <f t="shared" si="7"/>
        <v>NA</v>
      </c>
      <c r="AK41" s="3" t="str">
        <f t="shared" si="8"/>
        <v>NA</v>
      </c>
    </row>
    <row r="42" spans="1:37" x14ac:dyDescent="0.25">
      <c r="A42">
        <v>41</v>
      </c>
      <c r="E42" s="3" t="str">
        <f t="shared" si="0"/>
        <v>NA</v>
      </c>
      <c r="I42" s="3" t="str">
        <f t="shared" si="1"/>
        <v>NA</v>
      </c>
      <c r="M42" s="3" t="str">
        <f t="shared" si="2"/>
        <v>NA</v>
      </c>
      <c r="Q42" s="3" t="str">
        <f t="shared" si="3"/>
        <v>NA</v>
      </c>
      <c r="U42" s="3" t="str">
        <f t="shared" si="4"/>
        <v>NA</v>
      </c>
      <c r="Y42" s="3" t="str">
        <f t="shared" si="5"/>
        <v>NA</v>
      </c>
      <c r="AC42" s="3" t="str">
        <f t="shared" si="6"/>
        <v>NA</v>
      </c>
      <c r="AG42" s="3" t="str">
        <f t="shared" si="7"/>
        <v>NA</v>
      </c>
      <c r="AK42" s="3" t="str">
        <f t="shared" si="8"/>
        <v>NA</v>
      </c>
    </row>
    <row r="43" spans="1:37" x14ac:dyDescent="0.25">
      <c r="A43">
        <v>42</v>
      </c>
      <c r="E43" s="3" t="str">
        <f t="shared" si="0"/>
        <v>NA</v>
      </c>
      <c r="I43" s="3" t="str">
        <f t="shared" si="1"/>
        <v>NA</v>
      </c>
      <c r="M43" s="3" t="str">
        <f t="shared" si="2"/>
        <v>NA</v>
      </c>
      <c r="Q43" s="3" t="str">
        <f t="shared" si="3"/>
        <v>NA</v>
      </c>
      <c r="U43" s="3" t="str">
        <f t="shared" si="4"/>
        <v>NA</v>
      </c>
      <c r="Y43" s="3" t="str">
        <f t="shared" si="5"/>
        <v>NA</v>
      </c>
      <c r="AC43" s="3" t="str">
        <f t="shared" si="6"/>
        <v>NA</v>
      </c>
      <c r="AG43" s="3" t="str">
        <f t="shared" si="7"/>
        <v>NA</v>
      </c>
      <c r="AK43" s="3" t="str">
        <f t="shared" si="8"/>
        <v>NA</v>
      </c>
    </row>
    <row r="44" spans="1:37" x14ac:dyDescent="0.25">
      <c r="A44">
        <v>43</v>
      </c>
      <c r="E44" s="3" t="str">
        <f t="shared" si="0"/>
        <v>NA</v>
      </c>
      <c r="I44" s="3" t="str">
        <f t="shared" si="1"/>
        <v>NA</v>
      </c>
      <c r="M44" s="3" t="str">
        <f t="shared" si="2"/>
        <v>NA</v>
      </c>
      <c r="Q44" s="3" t="str">
        <f t="shared" si="3"/>
        <v>NA</v>
      </c>
      <c r="U44" s="3" t="str">
        <f t="shared" si="4"/>
        <v>NA</v>
      </c>
      <c r="Y44" s="3" t="str">
        <f t="shared" si="5"/>
        <v>NA</v>
      </c>
      <c r="AC44" s="3" t="str">
        <f t="shared" si="6"/>
        <v>NA</v>
      </c>
      <c r="AG44" s="3" t="str">
        <f t="shared" si="7"/>
        <v>NA</v>
      </c>
      <c r="AK44" s="3" t="str">
        <f t="shared" si="8"/>
        <v>NA</v>
      </c>
    </row>
    <row r="45" spans="1:37" x14ac:dyDescent="0.25">
      <c r="A45">
        <v>44</v>
      </c>
      <c r="E45" s="3" t="str">
        <f t="shared" si="0"/>
        <v>NA</v>
      </c>
      <c r="I45" s="3" t="str">
        <f t="shared" si="1"/>
        <v>NA</v>
      </c>
      <c r="M45" s="3" t="str">
        <f t="shared" si="2"/>
        <v>NA</v>
      </c>
      <c r="Q45" s="3" t="str">
        <f t="shared" si="3"/>
        <v>NA</v>
      </c>
      <c r="U45" s="3" t="str">
        <f t="shared" si="4"/>
        <v>NA</v>
      </c>
      <c r="Y45" s="3" t="str">
        <f t="shared" si="5"/>
        <v>NA</v>
      </c>
      <c r="AC45" s="3" t="str">
        <f t="shared" si="6"/>
        <v>NA</v>
      </c>
      <c r="AG45" s="3" t="str">
        <f t="shared" si="7"/>
        <v>NA</v>
      </c>
      <c r="AK45" s="3" t="str">
        <f t="shared" si="8"/>
        <v>NA</v>
      </c>
    </row>
    <row r="46" spans="1:37" x14ac:dyDescent="0.25">
      <c r="A46">
        <v>45</v>
      </c>
      <c r="E46" s="3" t="str">
        <f t="shared" si="0"/>
        <v>NA</v>
      </c>
      <c r="I46" s="3" t="str">
        <f t="shared" si="1"/>
        <v>NA</v>
      </c>
      <c r="M46" s="3" t="str">
        <f t="shared" si="2"/>
        <v>NA</v>
      </c>
      <c r="Q46" s="3" t="str">
        <f t="shared" si="3"/>
        <v>NA</v>
      </c>
      <c r="U46" s="3" t="str">
        <f t="shared" si="4"/>
        <v>NA</v>
      </c>
      <c r="Y46" s="3" t="str">
        <f t="shared" si="5"/>
        <v>NA</v>
      </c>
      <c r="AC46" s="3" t="str">
        <f t="shared" si="6"/>
        <v>NA</v>
      </c>
      <c r="AG46" s="3" t="str">
        <f t="shared" si="7"/>
        <v>NA</v>
      </c>
      <c r="AK46" s="3" t="str">
        <f t="shared" si="8"/>
        <v>NA</v>
      </c>
    </row>
    <row r="47" spans="1:37" x14ac:dyDescent="0.25">
      <c r="A47">
        <v>46</v>
      </c>
      <c r="E47" s="3" t="str">
        <f t="shared" si="0"/>
        <v>NA</v>
      </c>
      <c r="I47" s="3" t="str">
        <f t="shared" si="1"/>
        <v>NA</v>
      </c>
      <c r="M47" s="3" t="str">
        <f t="shared" si="2"/>
        <v>NA</v>
      </c>
      <c r="Q47" s="3" t="str">
        <f t="shared" si="3"/>
        <v>NA</v>
      </c>
      <c r="U47" s="3" t="str">
        <f t="shared" si="4"/>
        <v>NA</v>
      </c>
      <c r="Y47" s="3" t="str">
        <f t="shared" si="5"/>
        <v>NA</v>
      </c>
      <c r="AC47" s="3" t="str">
        <f t="shared" si="6"/>
        <v>NA</v>
      </c>
      <c r="AG47" s="3" t="str">
        <f t="shared" si="7"/>
        <v>NA</v>
      </c>
      <c r="AK47" s="3" t="str">
        <f t="shared" si="8"/>
        <v>NA</v>
      </c>
    </row>
    <row r="48" spans="1:37" x14ac:dyDescent="0.25">
      <c r="A48">
        <v>47</v>
      </c>
      <c r="E48" s="3" t="str">
        <f t="shared" si="0"/>
        <v>NA</v>
      </c>
      <c r="I48" s="3" t="str">
        <f t="shared" si="1"/>
        <v>NA</v>
      </c>
      <c r="M48" s="3" t="str">
        <f t="shared" si="2"/>
        <v>NA</v>
      </c>
      <c r="Q48" s="3" t="str">
        <f t="shared" si="3"/>
        <v>NA</v>
      </c>
      <c r="U48" s="3" t="str">
        <f t="shared" si="4"/>
        <v>NA</v>
      </c>
      <c r="Y48" s="3" t="str">
        <f t="shared" si="5"/>
        <v>NA</v>
      </c>
      <c r="AC48" s="3" t="str">
        <f t="shared" si="6"/>
        <v>NA</v>
      </c>
      <c r="AG48" s="3" t="str">
        <f t="shared" si="7"/>
        <v>NA</v>
      </c>
      <c r="AK48" s="3" t="str">
        <f t="shared" si="8"/>
        <v>NA</v>
      </c>
    </row>
    <row r="49" spans="1:37" x14ac:dyDescent="0.25">
      <c r="A49">
        <v>48</v>
      </c>
      <c r="E49" s="3" t="str">
        <f t="shared" si="0"/>
        <v>NA</v>
      </c>
      <c r="I49" s="3" t="str">
        <f t="shared" si="1"/>
        <v>NA</v>
      </c>
      <c r="M49" s="3" t="str">
        <f t="shared" si="2"/>
        <v>NA</v>
      </c>
      <c r="Q49" s="3" t="str">
        <f t="shared" si="3"/>
        <v>NA</v>
      </c>
      <c r="U49" s="3" t="str">
        <f t="shared" si="4"/>
        <v>NA</v>
      </c>
      <c r="Y49" s="3" t="str">
        <f t="shared" si="5"/>
        <v>NA</v>
      </c>
      <c r="AC49" s="3" t="str">
        <f t="shared" si="6"/>
        <v>NA</v>
      </c>
      <c r="AG49" s="3" t="str">
        <f t="shared" si="7"/>
        <v>NA</v>
      </c>
      <c r="AK49" s="3" t="str">
        <f t="shared" si="8"/>
        <v>NA</v>
      </c>
    </row>
    <row r="50" spans="1:37" x14ac:dyDescent="0.25">
      <c r="A50">
        <v>49</v>
      </c>
      <c r="E50" s="3" t="str">
        <f t="shared" si="0"/>
        <v>NA</v>
      </c>
      <c r="I50" s="3" t="str">
        <f t="shared" si="1"/>
        <v>NA</v>
      </c>
      <c r="M50" s="3" t="str">
        <f t="shared" si="2"/>
        <v>NA</v>
      </c>
      <c r="Q50" s="3" t="str">
        <f t="shared" si="3"/>
        <v>NA</v>
      </c>
      <c r="U50" s="3" t="str">
        <f t="shared" si="4"/>
        <v>NA</v>
      </c>
      <c r="Y50" s="3" t="str">
        <f t="shared" si="5"/>
        <v>NA</v>
      </c>
      <c r="AC50" s="3" t="str">
        <f t="shared" si="6"/>
        <v>NA</v>
      </c>
      <c r="AG50" s="3" t="str">
        <f t="shared" si="7"/>
        <v>NA</v>
      </c>
      <c r="AK50" s="3" t="str">
        <f t="shared" si="8"/>
        <v>NA</v>
      </c>
    </row>
    <row r="51" spans="1:37" x14ac:dyDescent="0.25">
      <c r="A51">
        <v>50</v>
      </c>
      <c r="E51" s="3" t="str">
        <f t="shared" si="0"/>
        <v>NA</v>
      </c>
      <c r="I51" s="3" t="str">
        <f t="shared" si="1"/>
        <v>NA</v>
      </c>
      <c r="M51" s="3" t="str">
        <f t="shared" si="2"/>
        <v>NA</v>
      </c>
      <c r="Q51" s="3" t="str">
        <f t="shared" si="3"/>
        <v>NA</v>
      </c>
      <c r="U51" s="3" t="str">
        <f t="shared" si="4"/>
        <v>NA</v>
      </c>
      <c r="Y51" s="3" t="str">
        <f t="shared" si="5"/>
        <v>NA</v>
      </c>
      <c r="AC51" s="3" t="str">
        <f t="shared" si="6"/>
        <v>NA</v>
      </c>
      <c r="AG51" s="3" t="str">
        <f t="shared" si="7"/>
        <v>NA</v>
      </c>
      <c r="AK51" s="3" t="str">
        <f t="shared" si="8"/>
        <v>NA</v>
      </c>
    </row>
  </sheetData>
  <pageMargins left="0.7" right="0.7" top="0.75" bottom="0.75" header="0.3" footer="0.3"/>
  <pageSetup orientation="portrait" horizontalDpi="0" verticalDpi="0" r:id="rId1"/>
  <ignoredErrors>
    <ignoredError sqref="E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Shao</dc:creator>
  <cp:lastModifiedBy>Shao, Yulin</cp:lastModifiedBy>
  <dcterms:created xsi:type="dcterms:W3CDTF">2015-06-05T18:17:20Z</dcterms:created>
  <dcterms:modified xsi:type="dcterms:W3CDTF">2025-07-19T21:58:52Z</dcterms:modified>
</cp:coreProperties>
</file>