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ylki\OneDrive\Desktop\Information Systems Governance\"/>
    </mc:Choice>
  </mc:AlternateContent>
  <xr:revisionPtr revIDLastSave="0" documentId="13_ncr:1_{CE23CEAE-C00B-498A-87C6-8C071C7D4D54}" xr6:coauthVersionLast="47" xr6:coauthVersionMax="47" xr10:uidLastSave="{00000000-0000-0000-0000-000000000000}"/>
  <bookViews>
    <workbookView xWindow="-108" yWindow="-108" windowWidth="23256" windowHeight="12456" xr2:uid="{00000000-000D-0000-FFFF-FFFF00000000}"/>
  </bookViews>
  <sheets>
    <sheet name="List of Assets" sheetId="5" r:id="rId1"/>
    <sheet name="Risk Table" sheetId="1" r:id="rId2"/>
    <sheet name="Definitions" sheetId="3" r:id="rId3"/>
    <sheet name="Risk Calculations" sheetId="2" r:id="rId4"/>
    <sheet name="Vuln y LEF" sheetId="4" r:id="rId5"/>
    <sheet name="Reference" sheetId="6" r:id="rId6"/>
  </sheet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Carolina</author>
  </authors>
  <commentList>
    <comment ref="F2" authorId="0" shapeId="0" xr:uid="{00000000-0006-0000-0100-000001000000}">
      <text>
        <r>
          <rPr>
            <b/>
            <sz val="9"/>
            <color indexed="81"/>
            <rFont val="Tahoma"/>
            <family val="2"/>
          </rPr>
          <t>Carolina:</t>
        </r>
        <r>
          <rPr>
            <sz val="9"/>
            <color indexed="81"/>
            <rFont val="Tahoma"/>
            <family val="2"/>
          </rPr>
          <t xml:space="preserve">
I promise there is no malicious code in these macros ;)
</t>
        </r>
      </text>
    </comment>
  </commentList>
</comments>
</file>

<file path=xl/sharedStrings.xml><?xml version="1.0" encoding="utf-8"?>
<sst xmlns="http://schemas.openxmlformats.org/spreadsheetml/2006/main" count="523" uniqueCount="203">
  <si>
    <t>Asset ID</t>
  </si>
  <si>
    <t>Threat</t>
  </si>
  <si>
    <t>Vulnerabilities</t>
  </si>
  <si>
    <t>Existing Controls</t>
  </si>
  <si>
    <t>Tcap</t>
  </si>
  <si>
    <t>CS</t>
  </si>
  <si>
    <t>LEF</t>
  </si>
  <si>
    <t>WC</t>
  </si>
  <si>
    <t>PLM</t>
  </si>
  <si>
    <t>TEF</t>
  </si>
  <si>
    <t>L</t>
  </si>
  <si>
    <t>VH</t>
  </si>
  <si>
    <t>H</t>
  </si>
  <si>
    <t>M</t>
  </si>
  <si>
    <t>VL</t>
  </si>
  <si>
    <t>Severe</t>
  </si>
  <si>
    <t>High</t>
  </si>
  <si>
    <t>Significant</t>
  </si>
  <si>
    <t>Moderate</t>
  </si>
  <si>
    <t>Low</t>
  </si>
  <si>
    <t>Very Low</t>
  </si>
  <si>
    <t>Lost Event Frequency (LEF)</t>
  </si>
  <si>
    <t>Probable Loss Magnitude (PLM)</t>
  </si>
  <si>
    <t>Critical</t>
  </si>
  <si>
    <t>Rating</t>
  </si>
  <si>
    <t>Description</t>
  </si>
  <si>
    <t>Very High (VH)</t>
  </si>
  <si>
    <t>&gt; 100 times per year</t>
  </si>
  <si>
    <t>High (H)</t>
  </si>
  <si>
    <t>Between 10 and 100times per year</t>
  </si>
  <si>
    <t>Moderate (M)</t>
  </si>
  <si>
    <t>Between1 and 10 times per year</t>
  </si>
  <si>
    <t>Low (L)</t>
  </si>
  <si>
    <t>Between 0.1 and 1 times per year</t>
  </si>
  <si>
    <t>Very Low (VL)</t>
  </si>
  <si>
    <t>&lt; 0.1 times per year</t>
  </si>
  <si>
    <t>The capability that the threat community has to act against the asset using a specific threat.</t>
  </si>
  <si>
    <t>Threat Event Frequency (TEF)</t>
  </si>
  <si>
    <t>Threat Capability (Tcap)</t>
  </si>
  <si>
    <t>Top 2% when compared against the overall threat population</t>
  </si>
  <si>
    <t>Top 16% whencompared against the overall threat population</t>
  </si>
  <si>
    <t>Average skill and resources (between bottom 16% and top 16%)</t>
  </si>
  <si>
    <t>Bottom 16% when compared against the overall threat population</t>
  </si>
  <si>
    <t>Bottom 2% when compared against the overall threat population</t>
  </si>
  <si>
    <t>Represents the probability that the organization’s controls will be able to withstand a baseline measure of force.</t>
  </si>
  <si>
    <t>Control Strengths (CS)</t>
  </si>
  <si>
    <t>Vulnerability</t>
  </si>
  <si>
    <t>Threat Capablity (Tcap)</t>
  </si>
  <si>
    <t>VULNERABILITY TABLE</t>
  </si>
  <si>
    <t>Lost Event Frequency Table</t>
  </si>
  <si>
    <t>FAIR Risk Evaluation :D</t>
  </si>
  <si>
    <t xml:space="preserve">Remember to enable Macros!!! </t>
  </si>
  <si>
    <t>(How to enable Macros?)</t>
  </si>
  <si>
    <t>Risk Value</t>
  </si>
  <si>
    <t>Name of the Asset</t>
  </si>
  <si>
    <t>Asset Owner</t>
  </si>
  <si>
    <t>Probable Loss Magnitude</t>
  </si>
  <si>
    <t>Represents the impact. The table below is used to define both, the Worst Case Scenario for a loss and the Probable Loss Magnitude (most likely scenario)</t>
  </si>
  <si>
    <t>Asset Classification</t>
  </si>
  <si>
    <t>Protects against the average threat agent</t>
  </si>
  <si>
    <t>Protects against all but the top 2% of an average threat population</t>
  </si>
  <si>
    <t>Protects against all but the top 16% of an average threat population</t>
  </si>
  <si>
    <t>Only protects against bottom 16% of an average threat population</t>
  </si>
  <si>
    <t>Only protects against bottom 2% of an average threat population</t>
  </si>
  <si>
    <t>Third-party vendor access</t>
  </si>
  <si>
    <t>Servers(On-prem,cloud)</t>
  </si>
  <si>
    <t>Training datasets</t>
  </si>
  <si>
    <t>Patents and trademarks</t>
  </si>
  <si>
    <t>Source code repositories</t>
  </si>
  <si>
    <t>Proprietary AI models</t>
  </si>
  <si>
    <t>Real-time analytics data</t>
  </si>
  <si>
    <t>Virtual machines</t>
  </si>
  <si>
    <t>Network-attached storage</t>
  </si>
  <si>
    <t>Payment Processing System</t>
  </si>
  <si>
    <t>Customer dataset(Patient data)</t>
  </si>
  <si>
    <t>VPN Gateway</t>
  </si>
  <si>
    <t>Database servers</t>
  </si>
  <si>
    <t>CZ001</t>
  </si>
  <si>
    <t>CZ002</t>
  </si>
  <si>
    <t>CZ003</t>
  </si>
  <si>
    <t>CZ004</t>
  </si>
  <si>
    <t>CZ005</t>
  </si>
  <si>
    <t>CZ006</t>
  </si>
  <si>
    <t>CZ007</t>
  </si>
  <si>
    <t>CZ008</t>
  </si>
  <si>
    <t>CZ009</t>
  </si>
  <si>
    <t>CZ010</t>
  </si>
  <si>
    <t>CZ011</t>
  </si>
  <si>
    <t>CZ012</t>
  </si>
  <si>
    <t>CZ013</t>
  </si>
  <si>
    <t>CZ014</t>
  </si>
  <si>
    <t>CZ015</t>
  </si>
  <si>
    <t>CZ016</t>
  </si>
  <si>
    <t>CZ017</t>
  </si>
  <si>
    <t>CZ018</t>
  </si>
  <si>
    <t>CZ019</t>
  </si>
  <si>
    <t>Supply chain attacks and data theft</t>
  </si>
  <si>
    <t>Ransomware,unauthorized access and data theft,denial of service</t>
  </si>
  <si>
    <t>Intellectual property theft,data poisoning and privacy violation</t>
  </si>
  <si>
    <t>Counterfeiting and infringement by competitors</t>
  </si>
  <si>
    <t>Malicious code injection and theft of intellectual property</t>
  </si>
  <si>
    <t>Model theft and poisoning during the training process.</t>
  </si>
  <si>
    <t>Data integrity attacks and disruption of services</t>
  </si>
  <si>
    <t>Ransomwares,unauthorized access and VM escape</t>
  </si>
  <si>
    <t>Ransomware and theft of data</t>
  </si>
  <si>
    <t>Log tampering and disabling of monitoring systems</t>
  </si>
  <si>
    <t>Ransomware attacks and data deletion hindering backup recovery after system failure</t>
  </si>
  <si>
    <t>Non compliance with regulatory bodies and financial fraud</t>
  </si>
  <si>
    <t>Regulatory fines,data breaches and reputation damage</t>
  </si>
  <si>
    <t>Credential theft and unauthorized network access</t>
  </si>
  <si>
    <t>SQL injection,unauthorized data access and modification and DDOS attacks</t>
  </si>
  <si>
    <t>Inadequate vetting of vendors, lack of a robust access management policy,insufficient monitoring of vendor activities</t>
  </si>
  <si>
    <t>Weak password credentials,unpatched operating systems and applications</t>
  </si>
  <si>
    <t>Use of default configurations,unpatched firmware and poor network segmentation</t>
  </si>
  <si>
    <t>Unpatched operating systems and applications</t>
  </si>
  <si>
    <t>Poor access controls and lack of data encryption</t>
  </si>
  <si>
    <t>Publicly declared intellectual property</t>
  </si>
  <si>
    <t>Insufficient access controls and weak authentications for developer accounts</t>
  </si>
  <si>
    <t>Lack of protection against theft,insider threat</t>
  </si>
  <si>
    <t>Lack of data encryption on data in transit</t>
  </si>
  <si>
    <t xml:space="preserve">Unpatched VM operating systems ,misconfigurations </t>
  </si>
  <si>
    <t>Weak access controls and unpatched firmware</t>
  </si>
  <si>
    <t>insufficient alert rules and compromised credentials for SIEM platform</t>
  </si>
  <si>
    <t>Lack of encryption on data backups,Insecure storage on compromised networks</t>
  </si>
  <si>
    <t>Lack of compliance with PCE DSS standards, weak security controls around payment card data, PCI software vulnerabilities</t>
  </si>
  <si>
    <t>insufficient data segregation and lack of strong encryption on data</t>
  </si>
  <si>
    <t>Weak authentication methods and unpatched software</t>
  </si>
  <si>
    <t>Misconfigured access controls , and unpatched software</t>
  </si>
  <si>
    <t>System administrator</t>
  </si>
  <si>
    <t>CISO</t>
  </si>
  <si>
    <t>SOC Analyst</t>
  </si>
  <si>
    <t>Network Engineer</t>
  </si>
  <si>
    <t>SOC analyst</t>
  </si>
  <si>
    <t>Data Owner</t>
  </si>
  <si>
    <t>DevOps Engineer</t>
  </si>
  <si>
    <t>Data Engineer</t>
  </si>
  <si>
    <t>Database administrator</t>
  </si>
  <si>
    <t>IT Security Manager</t>
  </si>
  <si>
    <t>CISO/Legal Officer</t>
  </si>
  <si>
    <t>Data Protection/Privacy Officer</t>
  </si>
  <si>
    <t>SOC Analyst/Data Recovery team</t>
  </si>
  <si>
    <t>Cloud storage</t>
  </si>
  <si>
    <t>Network monitoring solutions</t>
  </si>
  <si>
    <t>Backup Disaster Recovery plans</t>
  </si>
  <si>
    <t>Routers</t>
  </si>
  <si>
    <t>Mail servers</t>
  </si>
  <si>
    <t>Data exfiltration,ransomware attacks,Cloud account takeover and financial fraud</t>
  </si>
  <si>
    <t>Misconfiguration of access rights,insufficient logging and monitoring,weak access keys ,lack of MFA</t>
  </si>
  <si>
    <t>Email spoofing,DDOS, credential harvesting,SMTP Spoofing</t>
  </si>
  <si>
    <t>Outdated Mail Server software,Weak password policies,Misconfigured SMTP relay,lack of Email Filtering</t>
  </si>
  <si>
    <t>Passwords,shared admin passwords,basic spam filter configuration</t>
  </si>
  <si>
    <t>Malware infection</t>
  </si>
  <si>
    <t>Laptops</t>
  </si>
  <si>
    <t>CZ020</t>
  </si>
  <si>
    <t>Proprietary software</t>
  </si>
  <si>
    <t>DDOS,lateral movement by attackers within the network</t>
  </si>
  <si>
    <t>Malware injection into the application,insider threats,DDOS</t>
  </si>
  <si>
    <t>Weak authentication methods and unpatched software,Lack of encryption on sensitive data</t>
  </si>
  <si>
    <t>ICT Manager</t>
  </si>
  <si>
    <t>Suuply Chain Manager,System administrator</t>
  </si>
  <si>
    <t>Access control-access management policy,Addressing information security
within supplier agreements-Contractual agreements include generic confidentiality requirements</t>
  </si>
  <si>
    <t>Basic authentication mechanisms,shared administrator accounts,Default data at rest encryption</t>
  </si>
  <si>
    <t>Shared passwords,basic user training,outdated anti virus</t>
  </si>
  <si>
    <t>Default passwords on devices,firmware and partial network segmentatioon</t>
  </si>
  <si>
    <t>Decentralized patch management systems,shared accounts,peroodic patching</t>
  </si>
  <si>
    <t>Unautomated provisioning/deprovisioning,Checksum validation</t>
  </si>
  <si>
    <t>NDA staff policies,Unrestricted access of IP materials</t>
  </si>
  <si>
    <t>Basic repository/Git protection</t>
  </si>
  <si>
    <t>Basic  encryption, Access restricted to ML engineers</t>
  </si>
  <si>
    <t>dashboards and identity based access control</t>
  </si>
  <si>
    <t>Basic network segmentation</t>
  </si>
  <si>
    <t>Access control lists applied,network segmentation</t>
  </si>
  <si>
    <t>shared SIEMs credentials, Partially configured alert rules</t>
  </si>
  <si>
    <t>Encrypted storage,scheduled backups</t>
  </si>
  <si>
    <t>basic PCI DSS controls,basic firewall rules</t>
  </si>
  <si>
    <t>Encrypted protection,limited access</t>
  </si>
  <si>
    <t>Logging enabled,VPN with MFA</t>
  </si>
  <si>
    <t>Role based DB access,Backup schedules</t>
  </si>
  <si>
    <t xml:space="preserve">Basic access controls,partially implemented code signing. </t>
  </si>
  <si>
    <r>
      <rPr>
        <b/>
        <u/>
        <sz val="16"/>
        <color theme="1"/>
        <rFont val="Calibri"/>
        <family val="2"/>
        <scheme val="minor"/>
      </rPr>
      <t xml:space="preserve">Instructions: </t>
    </r>
    <r>
      <rPr>
        <sz val="16"/>
        <color theme="1"/>
        <rFont val="Calibri"/>
        <family val="2"/>
        <scheme val="minor"/>
      </rPr>
      <t xml:space="preserve">
Fill the columns where cells are white (titles in blue are compulsory fields, titles in light blue are optional). 
Gray cells will fill automatically when pressing the "Calculate" button.
To clear only grey cells press "Clear Results". To clear all the table press "Clear All" (or erase manually the cells you want to)
If you need more rows: insert them. Maximum number of rows 100. In case you need more (I don't think so) it will be fixed in next version (maybe)
</t>
    </r>
  </si>
  <si>
    <t>External supplier access,Third party integrations</t>
  </si>
  <si>
    <t xml:space="preserve">Customer data storage repositories </t>
  </si>
  <si>
    <t>Emails for communication,zimbra,exchange,mdaemon</t>
  </si>
  <si>
    <t>Workstations for finance,IT,HR</t>
  </si>
  <si>
    <t>Network devices for routing</t>
  </si>
  <si>
    <t>Used for hosting proprietary applications</t>
  </si>
  <si>
    <t>Anonymised learning data</t>
  </si>
  <si>
    <t xml:space="preserve">Innovations </t>
  </si>
  <si>
    <t>Git based repositories,git-hub accounts</t>
  </si>
  <si>
    <t>models used for research</t>
  </si>
  <si>
    <t>Monitoring dashboards and reporting</t>
  </si>
  <si>
    <t>Cloud and onprem VMs for development</t>
  </si>
  <si>
    <t>Used for data backup</t>
  </si>
  <si>
    <t xml:space="preserve">DR plans,offsite backup DR </t>
  </si>
  <si>
    <t>Billings</t>
  </si>
  <si>
    <t>Remote access for remote users</t>
  </si>
  <si>
    <t>Health care related data</t>
  </si>
  <si>
    <t>Licensed ERP</t>
  </si>
  <si>
    <t>Confidential</t>
  </si>
  <si>
    <t>Internal</t>
  </si>
  <si>
    <t>Internal/Confidential</t>
  </si>
  <si>
    <t>IDS/IPS,OpenNMS,Nagios</t>
  </si>
  <si>
    <t>Operational data,MY SQL Server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</si>
</sst>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font>
    <font>
      <sz val="9"/>
      <color indexed="81"/>
      <name val="Tahoma"/>
      <family val="2"/>
    </font>
    <font>
      <b/>
      <sz val="9"/>
      <color indexed="81"/>
      <name val="Tahoma"/>
      <family val="2"/>
    </font>
    <font>
      <b/>
      <sz val="12"/>
      <color rgb="FF000000"/>
      <name val="Calibri"/>
      <family val="2"/>
    </font>
    <font>
      <i/>
      <sz val="11"/>
      <color rgb="FF000000"/>
      <name val="Calibri"/>
      <family val="2"/>
    </font>
    <font>
      <sz val="16"/>
      <color theme="1"/>
      <name val="Calibri"/>
      <family val="2"/>
      <scheme val="minor"/>
    </font>
    <font>
      <sz val="16"/>
      <color rgb="FF0A0A0A"/>
      <name val="Calibri"/>
      <family val="2"/>
      <scheme val="minor"/>
    </font>
    <font>
      <sz val="8"/>
      <name val="Calibri"/>
      <family val="2"/>
      <scheme val="minor"/>
    </font>
    <font>
      <sz val="14"/>
      <color theme="1"/>
      <name val="Calibri"/>
      <family val="2"/>
      <scheme val="minor"/>
    </font>
    <font>
      <b/>
      <sz val="14"/>
      <color theme="1"/>
      <name val="Calibri"/>
      <family val="2"/>
      <scheme val="minor"/>
    </font>
    <font>
      <sz val="14"/>
      <color rgb="FF0A0A0A"/>
      <name val="Calibri"/>
      <family val="2"/>
      <scheme val="minor"/>
    </font>
    <font>
      <b/>
      <sz val="16"/>
      <color theme="1"/>
      <name val="Calibri"/>
      <family val="2"/>
      <scheme val="minor"/>
    </font>
    <font>
      <b/>
      <sz val="16"/>
      <color rgb="FFC00000"/>
      <name val="Calibri"/>
      <family val="2"/>
      <scheme val="minor"/>
    </font>
    <font>
      <u/>
      <sz val="16"/>
      <color theme="10"/>
      <name val="Calibri"/>
      <family val="2"/>
    </font>
    <font>
      <sz val="16"/>
      <color rgb="FFC00000"/>
      <name val="Calibri"/>
      <family val="2"/>
      <scheme val="minor"/>
    </font>
    <font>
      <b/>
      <u/>
      <sz val="16"/>
      <color theme="1"/>
      <name val="Calibri"/>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9" tint="0.39997558519241921"/>
        <bgColor indexed="64"/>
      </patternFill>
    </fill>
    <fill>
      <patternFill patternType="solid">
        <fgColor rgb="FF1C3ECE"/>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48">
    <xf numFmtId="0" fontId="0" fillId="0" borderId="0" xfId="0"/>
    <xf numFmtId="0" fontId="0" fillId="0" borderId="1" xfId="0" applyBorder="1"/>
    <xf numFmtId="0" fontId="0" fillId="2" borderId="0" xfId="0" applyFill="1"/>
    <xf numFmtId="0" fontId="1" fillId="2" borderId="0" xfId="0" applyFont="1" applyFill="1" applyAlignment="1">
      <alignment wrapText="1"/>
    </xf>
    <xf numFmtId="0" fontId="0" fillId="3" borderId="0" xfId="0" applyFill="1"/>
    <xf numFmtId="0" fontId="1" fillId="3" borderId="0" xfId="0" applyFont="1" applyFill="1" applyAlignment="1">
      <alignment wrapText="1"/>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7" borderId="1" xfId="0" applyFill="1" applyBorder="1" applyAlignment="1">
      <alignment horizontal="center"/>
    </xf>
    <xf numFmtId="0" fontId="0" fillId="8" borderId="1" xfId="0" applyFill="1" applyBorder="1"/>
    <xf numFmtId="0" fontId="1" fillId="0" borderId="0" xfId="0" applyFont="1"/>
    <xf numFmtId="0" fontId="1" fillId="12" borderId="0" xfId="0" applyFont="1" applyFill="1"/>
    <xf numFmtId="0" fontId="0" fillId="12" borderId="0" xfId="0" applyFill="1"/>
    <xf numFmtId="0" fontId="0" fillId="2" borderId="0" xfId="0" applyFill="1" applyAlignment="1">
      <alignment horizontal="center"/>
    </xf>
    <xf numFmtId="0" fontId="0" fillId="13" borderId="1" xfId="0" applyFill="1" applyBorder="1" applyAlignment="1">
      <alignment horizontal="center"/>
    </xf>
    <xf numFmtId="0" fontId="7" fillId="0" borderId="1" xfId="0" applyFont="1" applyBorder="1"/>
    <xf numFmtId="0" fontId="8" fillId="0" borderId="1" xfId="0" applyFont="1" applyBorder="1"/>
    <xf numFmtId="0" fontId="7" fillId="0" borderId="1" xfId="0" applyFont="1" applyBorder="1" applyAlignment="1">
      <alignment wrapText="1"/>
    </xf>
    <xf numFmtId="0" fontId="7" fillId="0" borderId="1" xfId="0" applyFont="1" applyBorder="1" applyAlignment="1">
      <alignment horizontal="left"/>
    </xf>
    <xf numFmtId="0" fontId="7" fillId="0" borderId="0" xfId="0" applyFont="1"/>
    <xf numFmtId="0" fontId="7" fillId="0" borderId="1" xfId="0" applyFont="1" applyBorder="1" applyAlignment="1">
      <alignment horizontal="center" wrapText="1"/>
    </xf>
    <xf numFmtId="0" fontId="10" fillId="0" borderId="1" xfId="0" applyFont="1" applyBorder="1"/>
    <xf numFmtId="0" fontId="10" fillId="0" borderId="0" xfId="0" applyFont="1"/>
    <xf numFmtId="0" fontId="11" fillId="10" borderId="1" xfId="0" applyFont="1" applyFill="1" applyBorder="1" applyAlignment="1">
      <alignment horizontal="center"/>
    </xf>
    <xf numFmtId="0" fontId="12" fillId="0" borderId="1" xfId="0" applyFont="1" applyBorder="1"/>
    <xf numFmtId="0" fontId="15" fillId="0" borderId="0" xfId="1" applyFont="1" applyAlignment="1" applyProtection="1"/>
    <xf numFmtId="0" fontId="16" fillId="0" borderId="0" xfId="0" applyFont="1"/>
    <xf numFmtId="0" fontId="7" fillId="0" borderId="0" xfId="0" applyFont="1" applyAlignment="1">
      <alignment horizontal="center"/>
    </xf>
    <xf numFmtId="0" fontId="7" fillId="0" borderId="0" xfId="0" applyFont="1" applyAlignment="1">
      <alignment vertical="top" wrapText="1"/>
    </xf>
    <xf numFmtId="0" fontId="7" fillId="0" borderId="0" xfId="0" applyFont="1" applyAlignment="1">
      <alignment vertical="top"/>
    </xf>
    <xf numFmtId="14" fontId="7" fillId="0" borderId="0" xfId="0" applyNumberFormat="1" applyFont="1"/>
    <xf numFmtId="0" fontId="13" fillId="10" borderId="1" xfId="0" applyFont="1" applyFill="1" applyBorder="1" applyAlignment="1">
      <alignment horizontal="center"/>
    </xf>
    <xf numFmtId="0" fontId="13" fillId="15" borderId="1" xfId="0" applyFont="1" applyFill="1" applyBorder="1" applyAlignment="1">
      <alignment horizontal="center"/>
    </xf>
    <xf numFmtId="0" fontId="13" fillId="11" borderId="1" xfId="0" applyFont="1" applyFill="1" applyBorder="1" applyAlignment="1">
      <alignment horizontal="center"/>
    </xf>
    <xf numFmtId="0" fontId="13" fillId="9" borderId="1" xfId="0" applyFont="1" applyFill="1" applyBorder="1" applyAlignment="1">
      <alignment horizontal="center"/>
    </xf>
    <xf numFmtId="0" fontId="7" fillId="0" borderId="1" xfId="0" applyFont="1" applyBorder="1" applyAlignment="1">
      <alignment horizontal="center"/>
    </xf>
    <xf numFmtId="0" fontId="7" fillId="0" borderId="2" xfId="0" applyFont="1" applyBorder="1"/>
    <xf numFmtId="0" fontId="7" fillId="0" borderId="1" xfId="0" applyFont="1" applyBorder="1" applyAlignment="1">
      <alignment horizontal="left" wrapText="1"/>
    </xf>
    <xf numFmtId="0" fontId="13" fillId="0" borderId="0" xfId="0" applyFont="1" applyAlignment="1">
      <alignment horizontal="right"/>
    </xf>
    <xf numFmtId="0" fontId="10" fillId="0" borderId="1" xfId="0" applyFont="1" applyBorder="1" applyAlignment="1">
      <alignment wrapText="1"/>
    </xf>
    <xf numFmtId="0" fontId="10" fillId="0" borderId="0" xfId="0" applyFont="1" applyAlignment="1">
      <alignment wrapText="1"/>
    </xf>
    <xf numFmtId="0" fontId="13" fillId="14" borderId="0" xfId="0" applyFont="1" applyFill="1"/>
    <xf numFmtId="0" fontId="7" fillId="14" borderId="0" xfId="0" applyFont="1" applyFill="1"/>
    <xf numFmtId="0" fontId="14" fillId="0" borderId="0" xfId="0" applyFont="1"/>
    <xf numFmtId="0" fontId="7" fillId="0" borderId="0" xfId="0" applyFont="1"/>
    <xf numFmtId="0" fontId="7" fillId="0" borderId="0" xfId="0" applyFont="1" applyAlignment="1">
      <alignment vertical="top" wrapText="1"/>
    </xf>
    <xf numFmtId="0" fontId="7" fillId="0" borderId="0" xfId="0" applyFont="1" applyAlignment="1">
      <alignment vertical="top"/>
    </xf>
  </cellXfs>
  <cellStyles count="2">
    <cellStyle name="Hyperlink" xfId="1" builtinId="8"/>
    <cellStyle name="Normal" xfId="0" builtinId="0"/>
  </cellStyles>
  <dxfs count="6">
    <dxf>
      <fill>
        <patternFill>
          <bgColor theme="2" tint="-9.9948118533890809E-2"/>
        </patternFill>
      </fill>
    </dxf>
    <dxf>
      <fill>
        <patternFill>
          <bgColor rgb="FF00B050"/>
        </patternFill>
      </fill>
    </dxf>
    <dxf>
      <fill>
        <patternFill>
          <bgColor theme="0" tint="-0.14996795556505021"/>
        </patternFill>
      </fill>
    </dxf>
    <dxf>
      <font>
        <color auto="1"/>
      </font>
      <fill>
        <patternFill>
          <bgColor rgb="FFFFFF00"/>
        </patternFill>
      </fill>
    </dxf>
    <dxf>
      <fill>
        <patternFill>
          <bgColor rgb="FFC00000"/>
        </patternFill>
      </fill>
    </dxf>
    <dxf>
      <fill>
        <patternFill>
          <bgColor rgb="FFFF5B11"/>
        </patternFill>
      </fill>
    </dxf>
  </dxfs>
  <tableStyles count="0" defaultTableStyle="TableStyleMedium9" defaultPivotStyle="PivotStyleLight16"/>
  <colors>
    <mruColors>
      <color rgb="FF1C3ECE"/>
      <color rgb="FFFF5B11"/>
      <color rgb="FFFF3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556260</xdr:colOff>
          <xdr:row>0</xdr:row>
          <xdr:rowOff>15240</xdr:rowOff>
        </xdr:from>
        <xdr:to>
          <xdr:col>13</xdr:col>
          <xdr:colOff>152400</xdr:colOff>
          <xdr:row>1</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Calculate 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1</xdr:row>
          <xdr:rowOff>91440</xdr:rowOff>
        </xdr:from>
        <xdr:to>
          <xdr:col>13</xdr:col>
          <xdr:colOff>175260</xdr:colOff>
          <xdr:row>2</xdr:row>
          <xdr:rowOff>129540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1" u="none" strike="noStrike" baseline="0">
                  <a:solidFill>
                    <a:srgbClr val="000000"/>
                  </a:solidFill>
                  <a:latin typeface="Calibri"/>
                  <a:ea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548640</xdr:colOff>
          <xdr:row>2</xdr:row>
          <xdr:rowOff>190500</xdr:rowOff>
        </xdr:from>
        <xdr:to>
          <xdr:col>13</xdr:col>
          <xdr:colOff>137160</xdr:colOff>
          <xdr:row>2</xdr:row>
          <xdr:rowOff>396240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1"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769620</xdr:colOff>
      <xdr:row>34</xdr:row>
      <xdr:rowOff>143826</xdr:rowOff>
    </xdr:from>
    <xdr:to>
      <xdr:col>2</xdr:col>
      <xdr:colOff>2712720</xdr:colOff>
      <xdr:row>44</xdr:row>
      <xdr:rowOff>117973</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9620" y="6361746"/>
          <a:ext cx="4038600" cy="1802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exceltrick.com/how_to/enable-macros-in-exce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F46"/>
  <sheetViews>
    <sheetView showGridLines="0" tabSelected="1" topLeftCell="A7" zoomScale="85" zoomScaleNormal="85" workbookViewId="0">
      <selection activeCell="D22" sqref="D22"/>
    </sheetView>
  </sheetViews>
  <sheetFormatPr defaultColWidth="8.77734375" defaultRowHeight="18" x14ac:dyDescent="0.35"/>
  <cols>
    <col min="1" max="1" width="8.77734375" style="23"/>
    <col min="2" max="2" width="11.44140625" style="23" customWidth="1"/>
    <col min="3" max="3" width="41.21875" style="23" customWidth="1"/>
    <col min="4" max="4" width="39.6640625" style="23" customWidth="1"/>
    <col min="5" max="5" width="25.44140625" style="23" customWidth="1"/>
    <col min="6" max="6" width="49.5546875" style="23" customWidth="1"/>
    <col min="7" max="16384" width="8.77734375" style="23"/>
  </cols>
  <sheetData>
    <row r="3" spans="2:6" x14ac:dyDescent="0.35">
      <c r="B3" s="24" t="s">
        <v>0</v>
      </c>
      <c r="C3" s="24" t="s">
        <v>54</v>
      </c>
      <c r="D3" s="24" t="s">
        <v>25</v>
      </c>
      <c r="E3" s="24" t="s">
        <v>58</v>
      </c>
      <c r="F3" s="24" t="s">
        <v>55</v>
      </c>
    </row>
    <row r="4" spans="2:6" ht="36" x14ac:dyDescent="0.35">
      <c r="B4" s="22" t="s">
        <v>77</v>
      </c>
      <c r="C4" s="22" t="s">
        <v>64</v>
      </c>
      <c r="D4" s="40" t="s">
        <v>180</v>
      </c>
      <c r="E4" s="22" t="s">
        <v>198</v>
      </c>
      <c r="F4" s="22" t="s">
        <v>159</v>
      </c>
    </row>
    <row r="5" spans="2:6" x14ac:dyDescent="0.35">
      <c r="B5" s="22" t="s">
        <v>78</v>
      </c>
      <c r="C5" s="22" t="s">
        <v>141</v>
      </c>
      <c r="D5" s="40" t="s">
        <v>181</v>
      </c>
      <c r="E5" s="22" t="s">
        <v>199</v>
      </c>
      <c r="F5" s="22" t="s">
        <v>129</v>
      </c>
    </row>
    <row r="6" spans="2:6" ht="54" x14ac:dyDescent="0.35">
      <c r="B6" s="22" t="s">
        <v>79</v>
      </c>
      <c r="C6" s="22" t="s">
        <v>145</v>
      </c>
      <c r="D6" s="40" t="s">
        <v>182</v>
      </c>
      <c r="E6" s="22" t="s">
        <v>199</v>
      </c>
      <c r="F6" s="22" t="s">
        <v>128</v>
      </c>
    </row>
    <row r="7" spans="2:6" x14ac:dyDescent="0.35">
      <c r="B7" s="22" t="s">
        <v>80</v>
      </c>
      <c r="C7" s="22" t="s">
        <v>152</v>
      </c>
      <c r="D7" s="22" t="s">
        <v>183</v>
      </c>
      <c r="E7" s="22" t="s">
        <v>199</v>
      </c>
      <c r="F7" s="22" t="s">
        <v>158</v>
      </c>
    </row>
    <row r="8" spans="2:6" x14ac:dyDescent="0.35">
      <c r="B8" s="22" t="s">
        <v>81</v>
      </c>
      <c r="C8" s="22" t="s">
        <v>144</v>
      </c>
      <c r="D8" s="22" t="s">
        <v>184</v>
      </c>
      <c r="E8" s="22" t="s">
        <v>199</v>
      </c>
      <c r="F8" s="22" t="s">
        <v>131</v>
      </c>
    </row>
    <row r="9" spans="2:6" ht="36" x14ac:dyDescent="0.35">
      <c r="B9" s="22" t="s">
        <v>82</v>
      </c>
      <c r="C9" s="22" t="s">
        <v>65</v>
      </c>
      <c r="D9" s="40" t="s">
        <v>185</v>
      </c>
      <c r="E9" s="22" t="s">
        <v>199</v>
      </c>
      <c r="F9" s="22" t="s">
        <v>132</v>
      </c>
    </row>
    <row r="10" spans="2:6" x14ac:dyDescent="0.35">
      <c r="B10" s="22" t="s">
        <v>83</v>
      </c>
      <c r="C10" s="25" t="s">
        <v>66</v>
      </c>
      <c r="D10" s="22" t="s">
        <v>186</v>
      </c>
      <c r="E10" s="22" t="s">
        <v>198</v>
      </c>
      <c r="F10" s="22" t="s">
        <v>133</v>
      </c>
    </row>
    <row r="11" spans="2:6" x14ac:dyDescent="0.35">
      <c r="B11" s="22" t="s">
        <v>84</v>
      </c>
      <c r="C11" s="22" t="s">
        <v>67</v>
      </c>
      <c r="D11" s="22" t="s">
        <v>187</v>
      </c>
      <c r="E11" s="22" t="s">
        <v>198</v>
      </c>
      <c r="F11" s="22" t="s">
        <v>138</v>
      </c>
    </row>
    <row r="12" spans="2:6" ht="36" x14ac:dyDescent="0.35">
      <c r="B12" s="22" t="s">
        <v>85</v>
      </c>
      <c r="C12" s="22" t="s">
        <v>68</v>
      </c>
      <c r="D12" s="40" t="s">
        <v>188</v>
      </c>
      <c r="E12" s="22" t="s">
        <v>198</v>
      </c>
      <c r="F12" s="22" t="s">
        <v>134</v>
      </c>
    </row>
    <row r="13" spans="2:6" x14ac:dyDescent="0.35">
      <c r="B13" s="22" t="s">
        <v>86</v>
      </c>
      <c r="C13" s="22" t="s">
        <v>69</v>
      </c>
      <c r="D13" s="22" t="s">
        <v>189</v>
      </c>
      <c r="E13" s="22" t="s">
        <v>198</v>
      </c>
      <c r="F13" s="22" t="s">
        <v>130</v>
      </c>
    </row>
    <row r="14" spans="2:6" ht="36" x14ac:dyDescent="0.35">
      <c r="B14" s="22" t="s">
        <v>87</v>
      </c>
      <c r="C14" s="22" t="s">
        <v>70</v>
      </c>
      <c r="D14" s="40" t="s">
        <v>190</v>
      </c>
      <c r="E14" s="22" t="s">
        <v>198</v>
      </c>
      <c r="F14" s="22" t="s">
        <v>135</v>
      </c>
    </row>
    <row r="15" spans="2:6" ht="36" x14ac:dyDescent="0.35">
      <c r="B15" s="22" t="s">
        <v>88</v>
      </c>
      <c r="C15" s="22" t="s">
        <v>71</v>
      </c>
      <c r="D15" s="41" t="s">
        <v>191</v>
      </c>
      <c r="E15" s="22" t="s">
        <v>199</v>
      </c>
      <c r="F15" s="22" t="s">
        <v>128</v>
      </c>
    </row>
    <row r="16" spans="2:6" x14ac:dyDescent="0.35">
      <c r="B16" s="22" t="s">
        <v>89</v>
      </c>
      <c r="C16" s="22" t="s">
        <v>72</v>
      </c>
      <c r="D16" s="23" t="s">
        <v>192</v>
      </c>
      <c r="E16" s="22" t="s">
        <v>198</v>
      </c>
      <c r="F16" s="22" t="s">
        <v>132</v>
      </c>
    </row>
    <row r="17" spans="2:6" x14ac:dyDescent="0.35">
      <c r="B17" s="22" t="s">
        <v>90</v>
      </c>
      <c r="C17" s="22" t="s">
        <v>142</v>
      </c>
      <c r="D17" s="22" t="s">
        <v>201</v>
      </c>
      <c r="E17" s="22" t="s">
        <v>199</v>
      </c>
      <c r="F17" s="22" t="s">
        <v>137</v>
      </c>
    </row>
    <row r="18" spans="2:6" x14ac:dyDescent="0.35">
      <c r="B18" s="22" t="s">
        <v>91</v>
      </c>
      <c r="C18" s="22" t="s">
        <v>143</v>
      </c>
      <c r="D18" s="22" t="s">
        <v>193</v>
      </c>
      <c r="E18" s="22" t="s">
        <v>198</v>
      </c>
      <c r="F18" s="22" t="s">
        <v>140</v>
      </c>
    </row>
    <row r="19" spans="2:6" x14ac:dyDescent="0.35">
      <c r="B19" s="22" t="s">
        <v>92</v>
      </c>
      <c r="C19" s="22" t="s">
        <v>73</v>
      </c>
      <c r="D19" s="22" t="s">
        <v>194</v>
      </c>
      <c r="E19" s="22" t="s">
        <v>198</v>
      </c>
      <c r="F19" s="22" t="s">
        <v>129</v>
      </c>
    </row>
    <row r="20" spans="2:6" x14ac:dyDescent="0.35">
      <c r="B20" s="22" t="s">
        <v>93</v>
      </c>
      <c r="C20" s="22" t="s">
        <v>74</v>
      </c>
      <c r="D20" s="22" t="s">
        <v>196</v>
      </c>
      <c r="E20" s="22" t="s">
        <v>198</v>
      </c>
      <c r="F20" s="22" t="s">
        <v>139</v>
      </c>
    </row>
    <row r="21" spans="2:6" ht="16.2" customHeight="1" x14ac:dyDescent="0.35">
      <c r="B21" s="22" t="s">
        <v>94</v>
      </c>
      <c r="C21" s="22" t="s">
        <v>75</v>
      </c>
      <c r="D21" s="22" t="s">
        <v>195</v>
      </c>
      <c r="E21" s="22" t="s">
        <v>200</v>
      </c>
      <c r="F21" s="22" t="s">
        <v>131</v>
      </c>
    </row>
    <row r="22" spans="2:6" ht="19.2" customHeight="1" x14ac:dyDescent="0.35">
      <c r="B22" s="22" t="s">
        <v>95</v>
      </c>
      <c r="C22" s="22" t="s">
        <v>76</v>
      </c>
      <c r="D22" s="40" t="s">
        <v>202</v>
      </c>
      <c r="E22" s="22" t="s">
        <v>198</v>
      </c>
      <c r="F22" s="22" t="s">
        <v>136</v>
      </c>
    </row>
    <row r="23" spans="2:6" ht="19.8" customHeight="1" x14ac:dyDescent="0.35">
      <c r="B23" s="22" t="s">
        <v>153</v>
      </c>
      <c r="C23" s="22" t="s">
        <v>154</v>
      </c>
      <c r="D23" s="22" t="s">
        <v>197</v>
      </c>
      <c r="E23" s="22" t="s">
        <v>198</v>
      </c>
      <c r="F23" s="22" t="s">
        <v>158</v>
      </c>
    </row>
    <row r="24" spans="2:6" x14ac:dyDescent="0.35">
      <c r="B24" s="22"/>
      <c r="C24" s="22"/>
      <c r="E24" s="22"/>
      <c r="F24" s="22"/>
    </row>
    <row r="25" spans="2:6" x14ac:dyDescent="0.35">
      <c r="B25" s="22"/>
      <c r="C25" s="22"/>
      <c r="D25" s="22"/>
      <c r="E25" s="22"/>
      <c r="F25" s="22"/>
    </row>
    <row r="26" spans="2:6" x14ac:dyDescent="0.35">
      <c r="B26" s="22"/>
      <c r="C26" s="22"/>
      <c r="D26" s="22"/>
      <c r="E26" s="22"/>
      <c r="F26" s="22"/>
    </row>
    <row r="27" spans="2:6" x14ac:dyDescent="0.35">
      <c r="B27" s="22"/>
      <c r="C27" s="22"/>
      <c r="D27" s="22"/>
      <c r="E27" s="22"/>
      <c r="F27" s="22"/>
    </row>
    <row r="28" spans="2:6" x14ac:dyDescent="0.35">
      <c r="B28" s="22"/>
      <c r="C28" s="22"/>
      <c r="D28" s="22"/>
      <c r="E28" s="22"/>
      <c r="F28" s="22"/>
    </row>
    <row r="29" spans="2:6" x14ac:dyDescent="0.35">
      <c r="B29" s="22"/>
      <c r="C29" s="22"/>
      <c r="D29" s="22"/>
      <c r="E29" s="22"/>
      <c r="F29" s="22"/>
    </row>
    <row r="30" spans="2:6" x14ac:dyDescent="0.35">
      <c r="B30" s="22"/>
      <c r="C30" s="22"/>
      <c r="D30" s="22"/>
      <c r="E30" s="22"/>
      <c r="F30" s="22"/>
    </row>
    <row r="31" spans="2:6" x14ac:dyDescent="0.35">
      <c r="B31" s="22"/>
      <c r="C31" s="22"/>
      <c r="D31" s="22"/>
      <c r="E31" s="22"/>
      <c r="F31" s="22"/>
    </row>
    <row r="32" spans="2:6" x14ac:dyDescent="0.35">
      <c r="B32" s="22"/>
      <c r="C32" s="22"/>
      <c r="D32" s="22"/>
      <c r="E32" s="22"/>
      <c r="F32" s="22"/>
    </row>
    <row r="33" spans="2:6" x14ac:dyDescent="0.35">
      <c r="B33" s="22"/>
      <c r="C33" s="22"/>
      <c r="D33" s="22"/>
      <c r="E33" s="22"/>
      <c r="F33" s="22"/>
    </row>
    <row r="34" spans="2:6" x14ac:dyDescent="0.35">
      <c r="B34" s="22"/>
      <c r="C34" s="22"/>
      <c r="D34" s="22"/>
      <c r="E34" s="22"/>
      <c r="F34" s="22"/>
    </row>
    <row r="35" spans="2:6" x14ac:dyDescent="0.35">
      <c r="B35" s="22"/>
      <c r="C35" s="22"/>
      <c r="D35" s="22"/>
      <c r="E35" s="22"/>
      <c r="F35" s="22"/>
    </row>
    <row r="36" spans="2:6" x14ac:dyDescent="0.35">
      <c r="B36" s="22"/>
      <c r="C36" s="22"/>
      <c r="D36" s="22"/>
      <c r="E36" s="22"/>
      <c r="F36" s="22"/>
    </row>
    <row r="37" spans="2:6" x14ac:dyDescent="0.35">
      <c r="B37" s="22"/>
      <c r="C37" s="22"/>
      <c r="D37" s="22"/>
      <c r="E37" s="22"/>
      <c r="F37" s="22"/>
    </row>
    <row r="38" spans="2:6" x14ac:dyDescent="0.35">
      <c r="B38" s="22"/>
      <c r="C38" s="22"/>
      <c r="D38" s="22"/>
      <c r="E38" s="22"/>
      <c r="F38" s="22"/>
    </row>
    <row r="39" spans="2:6" x14ac:dyDescent="0.35">
      <c r="B39" s="22"/>
      <c r="C39" s="22"/>
      <c r="D39" s="22"/>
      <c r="E39" s="22"/>
      <c r="F39" s="22"/>
    </row>
    <row r="40" spans="2:6" x14ac:dyDescent="0.35">
      <c r="B40" s="22"/>
      <c r="C40" s="22"/>
      <c r="D40" s="22"/>
      <c r="E40" s="22"/>
      <c r="F40" s="22"/>
    </row>
    <row r="41" spans="2:6" x14ac:dyDescent="0.35">
      <c r="B41" s="22"/>
      <c r="C41" s="22"/>
      <c r="D41" s="22"/>
      <c r="E41" s="22"/>
      <c r="F41" s="22"/>
    </row>
    <row r="42" spans="2:6" x14ac:dyDescent="0.35">
      <c r="B42" s="22"/>
      <c r="C42" s="22"/>
      <c r="D42" s="22"/>
      <c r="E42" s="22"/>
      <c r="F42" s="22"/>
    </row>
    <row r="43" spans="2:6" x14ac:dyDescent="0.35">
      <c r="B43" s="22"/>
      <c r="C43" s="22"/>
      <c r="D43" s="22"/>
      <c r="E43" s="22"/>
      <c r="F43" s="22"/>
    </row>
    <row r="44" spans="2:6" x14ac:dyDescent="0.35">
      <c r="B44" s="22"/>
      <c r="C44" s="22"/>
      <c r="D44" s="22"/>
      <c r="E44" s="22"/>
      <c r="F44" s="22"/>
    </row>
    <row r="45" spans="2:6" x14ac:dyDescent="0.35">
      <c r="B45" s="22"/>
      <c r="C45" s="22"/>
      <c r="D45" s="22"/>
      <c r="E45" s="22"/>
      <c r="F45" s="22"/>
    </row>
    <row r="46" spans="2:6" x14ac:dyDescent="0.35">
      <c r="B46" s="22"/>
      <c r="C46" s="22"/>
      <c r="D46" s="22"/>
      <c r="E46" s="22"/>
      <c r="F46" s="22"/>
    </row>
  </sheetData>
  <phoneticPr fontId="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O45"/>
  <sheetViews>
    <sheetView showGridLines="0" topLeftCell="A4" zoomScale="63" zoomScaleNormal="63" workbookViewId="0">
      <selection activeCell="D2" sqref="D1:D1048576"/>
    </sheetView>
  </sheetViews>
  <sheetFormatPr defaultColWidth="11.44140625" defaultRowHeight="21" x14ac:dyDescent="0.4"/>
  <cols>
    <col min="1" max="1" width="37.33203125" style="20" customWidth="1"/>
    <col min="2" max="2" width="12.77734375" style="20" bestFit="1" customWidth="1"/>
    <col min="3" max="3" width="104.77734375" style="20" customWidth="1"/>
    <col min="4" max="4" width="108.109375" style="20" customWidth="1"/>
    <col min="5" max="5" width="152" style="20" customWidth="1"/>
    <col min="6" max="6" width="21.44140625" style="28" customWidth="1"/>
    <col min="7" max="8" width="11.44140625" style="28"/>
    <col min="9" max="9" width="15.44140625" style="28" customWidth="1"/>
    <col min="10" max="10" width="15.44140625" style="20" customWidth="1"/>
    <col min="11" max="12" width="11.44140625" style="28"/>
    <col min="13" max="13" width="15.44140625" style="20" bestFit="1" customWidth="1"/>
    <col min="14" max="14" width="12.77734375" style="20" bestFit="1" customWidth="1"/>
    <col min="15" max="16384" width="11.44140625" style="20"/>
  </cols>
  <sheetData>
    <row r="1" spans="1:14" x14ac:dyDescent="0.4">
      <c r="B1" s="42" t="s">
        <v>50</v>
      </c>
      <c r="C1" s="43"/>
      <c r="D1" s="43"/>
      <c r="F1" s="44"/>
      <c r="G1" s="45"/>
      <c r="H1" s="45"/>
      <c r="I1" s="26"/>
      <c r="J1" s="27"/>
    </row>
    <row r="2" spans="1:14" x14ac:dyDescent="0.4">
      <c r="B2" s="29"/>
      <c r="C2" s="30"/>
      <c r="D2" s="30"/>
      <c r="E2" s="30"/>
      <c r="F2" s="44" t="s">
        <v>51</v>
      </c>
      <c r="G2" s="45"/>
      <c r="H2" s="45"/>
      <c r="I2" s="26" t="s">
        <v>52</v>
      </c>
      <c r="J2" s="30"/>
    </row>
    <row r="3" spans="1:14" ht="78.75" customHeight="1" x14ac:dyDescent="0.4">
      <c r="B3" s="46" t="s">
        <v>179</v>
      </c>
      <c r="C3" s="47"/>
      <c r="D3" s="47"/>
      <c r="E3" s="47"/>
      <c r="F3" s="47"/>
      <c r="G3" s="47"/>
      <c r="H3" s="47"/>
      <c r="I3" s="47"/>
      <c r="J3" s="47"/>
    </row>
    <row r="4" spans="1:14" x14ac:dyDescent="0.4">
      <c r="C4" s="31"/>
    </row>
    <row r="5" spans="1:14" s="28" customFormat="1" x14ac:dyDescent="0.4">
      <c r="B5" s="32" t="s">
        <v>0</v>
      </c>
      <c r="C5" s="32" t="s">
        <v>1</v>
      </c>
      <c r="D5" s="32" t="s">
        <v>2</v>
      </c>
      <c r="E5" s="32" t="s">
        <v>3</v>
      </c>
      <c r="F5" s="33" t="s">
        <v>9</v>
      </c>
      <c r="G5" s="33" t="s">
        <v>4</v>
      </c>
      <c r="H5" s="33" t="s">
        <v>5</v>
      </c>
      <c r="I5" s="34" t="s">
        <v>46</v>
      </c>
      <c r="J5" s="34" t="s">
        <v>6</v>
      </c>
      <c r="K5" s="32" t="s">
        <v>7</v>
      </c>
      <c r="L5" s="33" t="s">
        <v>8</v>
      </c>
      <c r="M5" s="35" t="s">
        <v>53</v>
      </c>
    </row>
    <row r="6" spans="1:14" ht="20.399999999999999" customHeight="1" x14ac:dyDescent="0.4">
      <c r="A6" s="16"/>
      <c r="B6" s="16" t="s">
        <v>77</v>
      </c>
      <c r="C6" s="18" t="s">
        <v>96</v>
      </c>
      <c r="D6" s="18" t="s">
        <v>111</v>
      </c>
      <c r="E6" s="16" t="s">
        <v>160</v>
      </c>
      <c r="F6" s="36" t="s">
        <v>13</v>
      </c>
      <c r="G6" s="36" t="s">
        <v>12</v>
      </c>
      <c r="H6" s="36" t="s">
        <v>13</v>
      </c>
      <c r="I6" s="36" t="s">
        <v>12</v>
      </c>
      <c r="J6" s="36" t="s">
        <v>13</v>
      </c>
      <c r="K6" s="36" t="s">
        <v>17</v>
      </c>
      <c r="L6" s="36" t="s">
        <v>18</v>
      </c>
      <c r="M6" s="36" t="s">
        <v>18</v>
      </c>
    </row>
    <row r="7" spans="1:14" ht="42" x14ac:dyDescent="0.4">
      <c r="A7" s="16"/>
      <c r="B7" s="16" t="s">
        <v>78</v>
      </c>
      <c r="C7" s="18" t="s">
        <v>146</v>
      </c>
      <c r="D7" s="18" t="s">
        <v>147</v>
      </c>
      <c r="E7" s="18" t="s">
        <v>161</v>
      </c>
      <c r="F7" s="36" t="s">
        <v>12</v>
      </c>
      <c r="G7" s="36" t="s">
        <v>11</v>
      </c>
      <c r="H7" s="36" t="s">
        <v>10</v>
      </c>
      <c r="I7" s="36" t="s">
        <v>11</v>
      </c>
      <c r="J7" s="36" t="s">
        <v>12</v>
      </c>
      <c r="K7" s="36" t="s">
        <v>16</v>
      </c>
      <c r="L7" s="36" t="s">
        <v>15</v>
      </c>
      <c r="M7" s="36" t="s">
        <v>23</v>
      </c>
      <c r="N7" s="37"/>
    </row>
    <row r="8" spans="1:14" ht="42" x14ac:dyDescent="0.4">
      <c r="A8" s="16"/>
      <c r="B8" s="16" t="s">
        <v>79</v>
      </c>
      <c r="C8" s="16" t="s">
        <v>148</v>
      </c>
      <c r="D8" s="18" t="s">
        <v>149</v>
      </c>
      <c r="E8" s="18" t="s">
        <v>150</v>
      </c>
      <c r="F8" s="36" t="s">
        <v>12</v>
      </c>
      <c r="G8" s="36" t="s">
        <v>11</v>
      </c>
      <c r="H8" s="36" t="s">
        <v>13</v>
      </c>
      <c r="I8" s="36" t="s">
        <v>11</v>
      </c>
      <c r="J8" s="36" t="s">
        <v>12</v>
      </c>
      <c r="K8" s="36" t="s">
        <v>16</v>
      </c>
      <c r="L8" s="36" t="s">
        <v>15</v>
      </c>
      <c r="M8" s="36" t="s">
        <v>23</v>
      </c>
    </row>
    <row r="9" spans="1:14" x14ac:dyDescent="0.4">
      <c r="A9" s="16"/>
      <c r="B9" s="16" t="s">
        <v>80</v>
      </c>
      <c r="C9" s="16" t="s">
        <v>151</v>
      </c>
      <c r="D9" s="16" t="s">
        <v>112</v>
      </c>
      <c r="E9" s="18" t="s">
        <v>162</v>
      </c>
      <c r="F9" s="36" t="s">
        <v>13</v>
      </c>
      <c r="G9" s="36" t="s">
        <v>13</v>
      </c>
      <c r="H9" s="36" t="s">
        <v>13</v>
      </c>
      <c r="I9" s="36" t="s">
        <v>13</v>
      </c>
      <c r="J9" s="36" t="s">
        <v>13</v>
      </c>
      <c r="K9" s="36" t="s">
        <v>18</v>
      </c>
      <c r="L9" s="36" t="s">
        <v>17</v>
      </c>
      <c r="M9" s="36" t="s">
        <v>16</v>
      </c>
      <c r="N9" s="37"/>
    </row>
    <row r="10" spans="1:14" x14ac:dyDescent="0.4">
      <c r="A10" s="16"/>
      <c r="B10" s="16" t="s">
        <v>81</v>
      </c>
      <c r="C10" s="16" t="s">
        <v>155</v>
      </c>
      <c r="D10" s="16" t="s">
        <v>113</v>
      </c>
      <c r="E10" s="18" t="s">
        <v>163</v>
      </c>
      <c r="F10" s="36" t="s">
        <v>12</v>
      </c>
      <c r="G10" s="36" t="s">
        <v>12</v>
      </c>
      <c r="H10" s="36" t="s">
        <v>10</v>
      </c>
      <c r="I10" s="36" t="s">
        <v>11</v>
      </c>
      <c r="J10" s="36" t="s">
        <v>12</v>
      </c>
      <c r="K10" s="36" t="s">
        <v>17</v>
      </c>
      <c r="L10" s="36" t="s">
        <v>16</v>
      </c>
      <c r="M10" s="36" t="s">
        <v>23</v>
      </c>
    </row>
    <row r="11" spans="1:14" x14ac:dyDescent="0.4">
      <c r="A11" s="16"/>
      <c r="B11" s="16" t="s">
        <v>82</v>
      </c>
      <c r="C11" s="16" t="s">
        <v>97</v>
      </c>
      <c r="D11" s="16" t="s">
        <v>114</v>
      </c>
      <c r="E11" s="18" t="s">
        <v>164</v>
      </c>
      <c r="F11" s="36" t="s">
        <v>11</v>
      </c>
      <c r="G11" s="36" t="s">
        <v>11</v>
      </c>
      <c r="H11" s="36" t="s">
        <v>13</v>
      </c>
      <c r="I11" s="36" t="s">
        <v>11</v>
      </c>
      <c r="J11" s="36" t="s">
        <v>11</v>
      </c>
      <c r="K11" s="36" t="s">
        <v>16</v>
      </c>
      <c r="L11" s="36" t="s">
        <v>15</v>
      </c>
      <c r="M11" s="36" t="s">
        <v>23</v>
      </c>
    </row>
    <row r="12" spans="1:14" x14ac:dyDescent="0.4">
      <c r="A12" s="17"/>
      <c r="B12" s="16" t="s">
        <v>83</v>
      </c>
      <c r="C12" s="16" t="s">
        <v>98</v>
      </c>
      <c r="D12" s="16" t="s">
        <v>115</v>
      </c>
      <c r="E12" s="18" t="s">
        <v>165</v>
      </c>
      <c r="F12" s="36" t="s">
        <v>10</v>
      </c>
      <c r="G12" s="36" t="s">
        <v>13</v>
      </c>
      <c r="H12" s="36" t="s">
        <v>10</v>
      </c>
      <c r="I12" s="36" t="s">
        <v>12</v>
      </c>
      <c r="J12" s="36" t="s">
        <v>10</v>
      </c>
      <c r="K12" s="36" t="s">
        <v>17</v>
      </c>
      <c r="L12" s="36" t="s">
        <v>16</v>
      </c>
      <c r="M12" s="36" t="s">
        <v>16</v>
      </c>
    </row>
    <row r="13" spans="1:14" x14ac:dyDescent="0.4">
      <c r="A13" s="16"/>
      <c r="B13" s="16" t="s">
        <v>84</v>
      </c>
      <c r="C13" s="16" t="s">
        <v>99</v>
      </c>
      <c r="D13" s="16" t="s">
        <v>116</v>
      </c>
      <c r="E13" s="18" t="s">
        <v>166</v>
      </c>
      <c r="F13" s="36" t="s">
        <v>10</v>
      </c>
      <c r="G13" s="36" t="s">
        <v>10</v>
      </c>
      <c r="H13" s="36" t="s">
        <v>13</v>
      </c>
      <c r="I13" s="36" t="s">
        <v>10</v>
      </c>
      <c r="J13" s="36" t="s">
        <v>14</v>
      </c>
      <c r="K13" s="36" t="s">
        <v>18</v>
      </c>
      <c r="L13" s="36" t="s">
        <v>17</v>
      </c>
      <c r="M13" s="36" t="s">
        <v>18</v>
      </c>
    </row>
    <row r="14" spans="1:14" x14ac:dyDescent="0.4">
      <c r="A14" s="16"/>
      <c r="B14" s="16" t="s">
        <v>85</v>
      </c>
      <c r="C14" s="16" t="s">
        <v>100</v>
      </c>
      <c r="D14" s="16" t="s">
        <v>117</v>
      </c>
      <c r="E14" s="18" t="s">
        <v>167</v>
      </c>
      <c r="F14" s="36" t="s">
        <v>13</v>
      </c>
      <c r="G14" s="36" t="s">
        <v>12</v>
      </c>
      <c r="H14" s="36" t="s">
        <v>13</v>
      </c>
      <c r="I14" s="36" t="s">
        <v>12</v>
      </c>
      <c r="J14" s="36" t="s">
        <v>13</v>
      </c>
      <c r="K14" s="36" t="s">
        <v>17</v>
      </c>
      <c r="L14" s="36" t="s">
        <v>16</v>
      </c>
      <c r="M14" s="36" t="s">
        <v>16</v>
      </c>
    </row>
    <row r="15" spans="1:14" x14ac:dyDescent="0.4">
      <c r="A15" s="16"/>
      <c r="B15" s="16" t="s">
        <v>86</v>
      </c>
      <c r="C15" s="16" t="s">
        <v>101</v>
      </c>
      <c r="D15" s="16" t="s">
        <v>118</v>
      </c>
      <c r="E15" s="18" t="s">
        <v>168</v>
      </c>
      <c r="F15" s="36" t="s">
        <v>10</v>
      </c>
      <c r="G15" s="36" t="s">
        <v>12</v>
      </c>
      <c r="H15" s="36" t="s">
        <v>10</v>
      </c>
      <c r="I15" s="36" t="s">
        <v>11</v>
      </c>
      <c r="J15" s="36" t="s">
        <v>10</v>
      </c>
      <c r="K15" s="36" t="s">
        <v>16</v>
      </c>
      <c r="L15" s="36" t="s">
        <v>15</v>
      </c>
      <c r="M15" s="36" t="s">
        <v>16</v>
      </c>
    </row>
    <row r="16" spans="1:14" x14ac:dyDescent="0.4">
      <c r="A16" s="16"/>
      <c r="B16" s="16" t="s">
        <v>87</v>
      </c>
      <c r="C16" s="16" t="s">
        <v>102</v>
      </c>
      <c r="D16" s="16" t="s">
        <v>119</v>
      </c>
      <c r="E16" s="18" t="s">
        <v>169</v>
      </c>
      <c r="F16" s="36" t="s">
        <v>14</v>
      </c>
      <c r="G16" s="36" t="s">
        <v>12</v>
      </c>
      <c r="H16" s="36" t="s">
        <v>13</v>
      </c>
      <c r="I16" s="36" t="s">
        <v>12</v>
      </c>
      <c r="J16" s="36" t="s">
        <v>14</v>
      </c>
      <c r="K16" s="36" t="s">
        <v>17</v>
      </c>
      <c r="L16" s="36" t="s">
        <v>16</v>
      </c>
      <c r="M16" s="36" t="s">
        <v>18</v>
      </c>
    </row>
    <row r="17" spans="1:13" x14ac:dyDescent="0.4">
      <c r="A17" s="16"/>
      <c r="B17" s="16" t="s">
        <v>88</v>
      </c>
      <c r="C17" s="16" t="s">
        <v>103</v>
      </c>
      <c r="D17" s="16" t="s">
        <v>120</v>
      </c>
      <c r="E17" s="18" t="s">
        <v>170</v>
      </c>
      <c r="F17" s="36" t="s">
        <v>12</v>
      </c>
      <c r="G17" s="36" t="s">
        <v>11</v>
      </c>
      <c r="H17" s="36" t="s">
        <v>13</v>
      </c>
      <c r="I17" s="36" t="s">
        <v>11</v>
      </c>
      <c r="J17" s="36" t="s">
        <v>12</v>
      </c>
      <c r="K17" s="36" t="s">
        <v>16</v>
      </c>
      <c r="L17" s="36" t="s">
        <v>15</v>
      </c>
      <c r="M17" s="36" t="s">
        <v>23</v>
      </c>
    </row>
    <row r="18" spans="1:13" x14ac:dyDescent="0.4">
      <c r="A18" s="16"/>
      <c r="B18" s="16" t="s">
        <v>89</v>
      </c>
      <c r="C18" s="16" t="s">
        <v>104</v>
      </c>
      <c r="D18" s="16" t="s">
        <v>121</v>
      </c>
      <c r="E18" s="18" t="s">
        <v>171</v>
      </c>
      <c r="F18" s="36" t="s">
        <v>12</v>
      </c>
      <c r="G18" s="36" t="s">
        <v>12</v>
      </c>
      <c r="H18" s="36" t="s">
        <v>13</v>
      </c>
      <c r="I18" s="36" t="s">
        <v>12</v>
      </c>
      <c r="J18" s="36" t="s">
        <v>12</v>
      </c>
      <c r="K18" s="36" t="s">
        <v>17</v>
      </c>
      <c r="L18" s="36" t="s">
        <v>16</v>
      </c>
      <c r="M18" s="36" t="s">
        <v>23</v>
      </c>
    </row>
    <row r="19" spans="1:13" x14ac:dyDescent="0.4">
      <c r="A19" s="16"/>
      <c r="B19" s="16" t="s">
        <v>90</v>
      </c>
      <c r="C19" s="16" t="s">
        <v>105</v>
      </c>
      <c r="D19" s="16" t="s">
        <v>122</v>
      </c>
      <c r="E19" s="18" t="s">
        <v>172</v>
      </c>
      <c r="F19" s="36" t="s">
        <v>13</v>
      </c>
      <c r="G19" s="36" t="s">
        <v>12</v>
      </c>
      <c r="H19" s="36" t="s">
        <v>10</v>
      </c>
      <c r="I19" s="36" t="s">
        <v>11</v>
      </c>
      <c r="J19" s="36" t="s">
        <v>13</v>
      </c>
      <c r="K19" s="36" t="s">
        <v>17</v>
      </c>
      <c r="L19" s="36" t="s">
        <v>16</v>
      </c>
      <c r="M19" s="36" t="s">
        <v>16</v>
      </c>
    </row>
    <row r="20" spans="1:13" x14ac:dyDescent="0.4">
      <c r="A20" s="16"/>
      <c r="B20" s="16" t="s">
        <v>91</v>
      </c>
      <c r="C20" s="16" t="s">
        <v>106</v>
      </c>
      <c r="D20" s="16" t="s">
        <v>123</v>
      </c>
      <c r="E20" s="16" t="s">
        <v>173</v>
      </c>
      <c r="F20" s="36" t="s">
        <v>12</v>
      </c>
      <c r="G20" s="36" t="s">
        <v>12</v>
      </c>
      <c r="H20" s="36" t="s">
        <v>10</v>
      </c>
      <c r="I20" s="36" t="s">
        <v>11</v>
      </c>
      <c r="J20" s="36" t="s">
        <v>12</v>
      </c>
      <c r="K20" s="36" t="s">
        <v>17</v>
      </c>
      <c r="L20" s="36" t="s">
        <v>16</v>
      </c>
      <c r="M20" s="36" t="s">
        <v>23</v>
      </c>
    </row>
    <row r="21" spans="1:13" ht="42" x14ac:dyDescent="0.4">
      <c r="A21" s="16"/>
      <c r="B21" s="16" t="s">
        <v>92</v>
      </c>
      <c r="C21" s="16" t="s">
        <v>107</v>
      </c>
      <c r="D21" s="18" t="s">
        <v>124</v>
      </c>
      <c r="E21" s="16" t="s">
        <v>174</v>
      </c>
      <c r="F21" s="21" t="s">
        <v>11</v>
      </c>
      <c r="G21" s="36" t="s">
        <v>11</v>
      </c>
      <c r="H21" s="36" t="s">
        <v>13</v>
      </c>
      <c r="I21" s="36" t="s">
        <v>11</v>
      </c>
      <c r="J21" s="36" t="s">
        <v>11</v>
      </c>
      <c r="K21" s="36" t="s">
        <v>15</v>
      </c>
      <c r="L21" s="36" t="s">
        <v>15</v>
      </c>
      <c r="M21" s="36" t="s">
        <v>23</v>
      </c>
    </row>
    <row r="22" spans="1:13" x14ac:dyDescent="0.4">
      <c r="A22" s="16"/>
      <c r="B22" s="16" t="s">
        <v>93</v>
      </c>
      <c r="C22" s="16" t="s">
        <v>108</v>
      </c>
      <c r="D22" s="16" t="s">
        <v>125</v>
      </c>
      <c r="E22" s="16" t="s">
        <v>175</v>
      </c>
      <c r="F22" s="36" t="s">
        <v>11</v>
      </c>
      <c r="G22" s="36" t="s">
        <v>11</v>
      </c>
      <c r="H22" s="36" t="s">
        <v>13</v>
      </c>
      <c r="I22" s="36" t="s">
        <v>11</v>
      </c>
      <c r="J22" s="36" t="s">
        <v>11</v>
      </c>
      <c r="K22" s="36" t="s">
        <v>16</v>
      </c>
      <c r="L22" s="36" t="s">
        <v>15</v>
      </c>
      <c r="M22" s="36" t="s">
        <v>23</v>
      </c>
    </row>
    <row r="23" spans="1:13" x14ac:dyDescent="0.4">
      <c r="A23" s="16"/>
      <c r="B23" s="16" t="s">
        <v>94</v>
      </c>
      <c r="C23" s="16" t="s">
        <v>109</v>
      </c>
      <c r="D23" s="16" t="s">
        <v>126</v>
      </c>
      <c r="E23" s="16" t="s">
        <v>176</v>
      </c>
      <c r="F23" s="36" t="s">
        <v>13</v>
      </c>
      <c r="G23" s="36" t="s">
        <v>12</v>
      </c>
      <c r="H23" s="36" t="s">
        <v>13</v>
      </c>
      <c r="I23" s="36" t="s">
        <v>12</v>
      </c>
      <c r="J23" s="36" t="s">
        <v>13</v>
      </c>
      <c r="K23" s="36" t="s">
        <v>18</v>
      </c>
      <c r="L23" s="36" t="s">
        <v>17</v>
      </c>
      <c r="M23" s="36" t="s">
        <v>16</v>
      </c>
    </row>
    <row r="24" spans="1:13" x14ac:dyDescent="0.4">
      <c r="A24" s="16"/>
      <c r="B24" s="16" t="s">
        <v>95</v>
      </c>
      <c r="C24" s="16" t="s">
        <v>110</v>
      </c>
      <c r="D24" s="16" t="s">
        <v>127</v>
      </c>
      <c r="E24" s="16" t="s">
        <v>177</v>
      </c>
      <c r="F24" s="36" t="s">
        <v>11</v>
      </c>
      <c r="G24" s="36" t="s">
        <v>11</v>
      </c>
      <c r="H24" s="36" t="s">
        <v>13</v>
      </c>
      <c r="I24" s="36" t="s">
        <v>11</v>
      </c>
      <c r="J24" s="36" t="s">
        <v>11</v>
      </c>
      <c r="K24" s="36" t="s">
        <v>16</v>
      </c>
      <c r="L24" s="36" t="s">
        <v>15</v>
      </c>
      <c r="M24" s="36" t="s">
        <v>23</v>
      </c>
    </row>
    <row r="25" spans="1:13" ht="39.6" customHeight="1" x14ac:dyDescent="0.4">
      <c r="A25" s="16"/>
      <c r="B25" s="19" t="s">
        <v>153</v>
      </c>
      <c r="C25" s="19" t="s">
        <v>156</v>
      </c>
      <c r="D25" s="38" t="s">
        <v>157</v>
      </c>
      <c r="E25" s="38" t="s">
        <v>178</v>
      </c>
      <c r="F25" s="36" t="s">
        <v>13</v>
      </c>
      <c r="G25" s="36" t="s">
        <v>12</v>
      </c>
      <c r="H25" s="36" t="s">
        <v>13</v>
      </c>
      <c r="I25" s="36" t="s">
        <v>12</v>
      </c>
      <c r="J25" s="36" t="s">
        <v>13</v>
      </c>
      <c r="K25" s="36" t="s">
        <v>15</v>
      </c>
      <c r="L25" s="36" t="s">
        <v>15</v>
      </c>
      <c r="M25" s="36" t="s">
        <v>23</v>
      </c>
    </row>
    <row r="26" spans="1:13" x14ac:dyDescent="0.4">
      <c r="B26" s="36"/>
      <c r="C26" s="36"/>
      <c r="D26" s="36"/>
      <c r="E26" s="36"/>
      <c r="F26" s="36"/>
      <c r="G26" s="36"/>
      <c r="H26" s="36"/>
      <c r="I26" s="36"/>
      <c r="J26" s="36"/>
      <c r="K26" s="36"/>
      <c r="L26" s="36"/>
      <c r="M26" s="36"/>
    </row>
    <row r="27" spans="1:13" x14ac:dyDescent="0.4">
      <c r="B27" s="36"/>
      <c r="C27" s="36"/>
      <c r="D27" s="36"/>
      <c r="E27" s="36"/>
      <c r="F27" s="36"/>
      <c r="G27" s="36"/>
      <c r="H27" s="36"/>
      <c r="I27" s="36"/>
      <c r="J27" s="36"/>
      <c r="K27" s="36"/>
      <c r="L27" s="36"/>
      <c r="M27" s="36"/>
    </row>
    <row r="28" spans="1:13" x14ac:dyDescent="0.4">
      <c r="B28" s="36"/>
      <c r="C28" s="36"/>
      <c r="D28" s="36"/>
      <c r="E28" s="36"/>
      <c r="F28" s="36"/>
      <c r="G28" s="36"/>
      <c r="H28" s="36"/>
      <c r="I28" s="36"/>
      <c r="J28" s="36"/>
      <c r="K28" s="36"/>
      <c r="L28" s="36"/>
      <c r="M28" s="36"/>
    </row>
    <row r="29" spans="1:13" x14ac:dyDescent="0.4">
      <c r="B29" s="36"/>
      <c r="C29" s="36"/>
      <c r="D29" s="36"/>
      <c r="E29" s="36"/>
      <c r="F29" s="36"/>
      <c r="G29" s="36"/>
      <c r="H29" s="36"/>
      <c r="I29" s="36"/>
      <c r="J29" s="36"/>
      <c r="K29" s="36"/>
      <c r="L29" s="36"/>
      <c r="M29" s="36"/>
    </row>
    <row r="30" spans="1:13" x14ac:dyDescent="0.4">
      <c r="B30" s="36"/>
      <c r="C30" s="36"/>
      <c r="D30" s="36"/>
      <c r="E30" s="36"/>
      <c r="F30" s="36"/>
      <c r="G30" s="36"/>
      <c r="H30" s="36"/>
      <c r="I30" s="36"/>
      <c r="J30" s="36"/>
      <c r="K30" s="36"/>
      <c r="L30" s="36"/>
      <c r="M30" s="36"/>
    </row>
    <row r="31" spans="1:13" x14ac:dyDescent="0.4">
      <c r="B31" s="36"/>
      <c r="C31" s="36"/>
      <c r="D31" s="36"/>
      <c r="E31" s="36"/>
      <c r="F31" s="36"/>
      <c r="G31" s="36"/>
      <c r="H31" s="36"/>
      <c r="I31" s="36"/>
      <c r="J31" s="36"/>
      <c r="K31" s="36"/>
      <c r="L31" s="36"/>
      <c r="M31" s="36"/>
    </row>
    <row r="32" spans="1:13" x14ac:dyDescent="0.4">
      <c r="B32" s="36"/>
      <c r="C32" s="36"/>
      <c r="D32" s="36"/>
      <c r="E32" s="36"/>
      <c r="F32" s="36"/>
      <c r="G32" s="36"/>
      <c r="H32" s="36"/>
      <c r="I32" s="36"/>
      <c r="J32" s="36"/>
      <c r="K32" s="36"/>
      <c r="L32" s="36"/>
      <c r="M32" s="36"/>
    </row>
    <row r="33" spans="2:15" x14ac:dyDescent="0.4">
      <c r="B33" s="36"/>
      <c r="C33" s="36"/>
      <c r="D33" s="36"/>
      <c r="E33" s="36"/>
      <c r="F33" s="36"/>
      <c r="G33" s="36"/>
      <c r="H33" s="36"/>
      <c r="I33" s="36"/>
      <c r="J33" s="36"/>
      <c r="K33" s="36"/>
      <c r="L33" s="36"/>
      <c r="M33" s="36"/>
    </row>
    <row r="34" spans="2:15" x14ac:dyDescent="0.4">
      <c r="B34" s="36"/>
      <c r="C34" s="36"/>
      <c r="D34" s="36"/>
      <c r="E34" s="36"/>
      <c r="F34" s="36"/>
      <c r="G34" s="36"/>
      <c r="H34" s="36"/>
      <c r="I34" s="36"/>
      <c r="J34" s="36"/>
      <c r="K34" s="36"/>
      <c r="L34" s="36"/>
      <c r="M34" s="36"/>
    </row>
    <row r="35" spans="2:15" x14ac:dyDescent="0.4">
      <c r="B35" s="36"/>
      <c r="C35" s="36"/>
      <c r="D35" s="36"/>
      <c r="E35" s="36"/>
      <c r="F35" s="36"/>
      <c r="G35" s="36"/>
      <c r="H35" s="36"/>
      <c r="I35" s="36"/>
      <c r="J35" s="36"/>
      <c r="K35" s="36"/>
      <c r="L35" s="36"/>
      <c r="M35" s="36"/>
    </row>
    <row r="36" spans="2:15" x14ac:dyDescent="0.4">
      <c r="B36" s="36"/>
      <c r="C36" s="36"/>
      <c r="D36" s="36"/>
      <c r="E36" s="36"/>
      <c r="F36" s="36"/>
      <c r="G36" s="36"/>
      <c r="H36" s="36"/>
      <c r="I36" s="36"/>
      <c r="J36" s="36"/>
      <c r="K36" s="36"/>
      <c r="L36" s="36"/>
      <c r="M36" s="36"/>
    </row>
    <row r="37" spans="2:15" x14ac:dyDescent="0.4">
      <c r="B37" s="36"/>
      <c r="C37" s="36"/>
      <c r="D37" s="36"/>
      <c r="E37" s="36"/>
      <c r="F37" s="36"/>
      <c r="G37" s="36"/>
      <c r="H37" s="36"/>
      <c r="I37" s="36"/>
      <c r="J37" s="36"/>
      <c r="K37" s="36"/>
      <c r="L37" s="36"/>
      <c r="M37" s="36"/>
    </row>
    <row r="38" spans="2:15" x14ac:dyDescent="0.4">
      <c r="B38" s="36"/>
      <c r="C38" s="36"/>
      <c r="D38" s="36"/>
      <c r="E38" s="36"/>
      <c r="F38" s="36"/>
      <c r="G38" s="36"/>
      <c r="H38" s="36"/>
      <c r="I38" s="36"/>
      <c r="J38" s="36"/>
      <c r="K38" s="36"/>
      <c r="L38" s="36"/>
      <c r="M38" s="36"/>
    </row>
    <row r="39" spans="2:15" x14ac:dyDescent="0.4">
      <c r="B39" s="36"/>
      <c r="C39" s="36"/>
      <c r="D39" s="36"/>
      <c r="E39" s="36"/>
      <c r="F39" s="36"/>
      <c r="G39" s="36"/>
      <c r="H39" s="36"/>
      <c r="I39" s="36"/>
      <c r="J39" s="36"/>
      <c r="K39" s="36"/>
      <c r="L39" s="36"/>
      <c r="M39" s="36"/>
    </row>
    <row r="40" spans="2:15" x14ac:dyDescent="0.4">
      <c r="B40" s="36"/>
      <c r="C40" s="36"/>
      <c r="D40" s="36"/>
      <c r="E40" s="36"/>
      <c r="F40" s="36"/>
      <c r="G40" s="36"/>
      <c r="H40" s="36"/>
      <c r="I40" s="36"/>
      <c r="J40" s="36"/>
      <c r="K40" s="36"/>
      <c r="L40" s="36"/>
      <c r="M40" s="36"/>
    </row>
    <row r="41" spans="2:15" x14ac:dyDescent="0.4">
      <c r="B41" s="36"/>
      <c r="C41" s="36"/>
      <c r="D41" s="36"/>
      <c r="E41" s="36"/>
      <c r="F41" s="36"/>
      <c r="G41" s="36"/>
      <c r="H41" s="36"/>
      <c r="I41" s="36"/>
      <c r="J41" s="36"/>
      <c r="K41" s="36"/>
      <c r="L41" s="36"/>
      <c r="M41" s="36"/>
    </row>
    <row r="43" spans="2:15" x14ac:dyDescent="0.4">
      <c r="N43" s="39"/>
    </row>
    <row r="44" spans="2:15" x14ac:dyDescent="0.4">
      <c r="N44" s="39"/>
      <c r="O44" s="26"/>
    </row>
    <row r="45" spans="2:15" x14ac:dyDescent="0.4">
      <c r="N45" s="39"/>
      <c r="O45" s="31"/>
    </row>
  </sheetData>
  <sheetProtection insertRows="0" deleteRows="0"/>
  <protectedRanges>
    <protectedRange sqref="B26:M105 B6:D25 F6:M25" name="Rango1"/>
    <protectedRange sqref="E6:E25" name="Rango1_1"/>
  </protectedRanges>
  <mergeCells count="4">
    <mergeCell ref="B1:D1"/>
    <mergeCell ref="F1:H1"/>
    <mergeCell ref="F2:H2"/>
    <mergeCell ref="B3:J3"/>
  </mergeCells>
  <conditionalFormatting sqref="N7 N9 M6:M41">
    <cfRule type="cellIs" dxfId="5" priority="6" operator="equal">
      <formula>"High"</formula>
    </cfRule>
    <cfRule type="cellIs" dxfId="4" priority="7" operator="equal">
      <formula>"Critical"</formula>
    </cfRule>
    <cfRule type="cellIs" dxfId="3" priority="8" operator="equal">
      <formula>"Moderate"</formula>
    </cfRule>
  </conditionalFormatting>
  <conditionalFormatting sqref="M6:M41">
    <cfRule type="cellIs" dxfId="2" priority="3" operator="equal">
      <formula>""</formula>
    </cfRule>
    <cfRule type="cellIs" dxfId="1" priority="5" operator="equal">
      <formula>"Low"</formula>
    </cfRule>
  </conditionalFormatting>
  <conditionalFormatting sqref="I6:J41">
    <cfRule type="cellIs" dxfId="0" priority="2" operator="equal">
      <formula>""</formula>
    </cfRule>
  </conditionalFormatting>
  <dataValidations count="2">
    <dataValidation type="list" allowBlank="1" showInputMessage="1" showErrorMessage="1" sqref="K6:L41" xr:uid="{00000000-0002-0000-0100-000000000000}">
      <formula1>"Severe,High,Significant,Moderate, Low, Very Low"</formula1>
    </dataValidation>
    <dataValidation type="list" allowBlank="1" showInputMessage="1" showErrorMessage="1" sqref="F6:H41 J6:J41" xr:uid="{00000000-0002-0000-0100-000001000000}">
      <formula1>"VL,L,M,H,VH"</formula1>
    </dataValidation>
  </dataValidations>
  <hyperlinks>
    <hyperlink ref="I2" r:id="rId1" xr:uid="{00000000-0004-0000-0100-000001000000}"/>
  </hyperlinks>
  <pageMargins left="0.7" right="0.7" top="0.75" bottom="0.75" header="0.3" footer="0.3"/>
  <pageSetup orientation="portrait" horizontalDpi="4294967293"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iskCalculation">
                <anchor moveWithCells="1" sizeWithCells="1">
                  <from>
                    <xdr:col>11</xdr:col>
                    <xdr:colOff>556260</xdr:colOff>
                    <xdr:row>0</xdr:row>
                    <xdr:rowOff>15240</xdr:rowOff>
                  </from>
                  <to>
                    <xdr:col>13</xdr:col>
                    <xdr:colOff>152400</xdr:colOff>
                    <xdr:row>1</xdr:row>
                    <xdr:rowOff>38100</xdr:rowOff>
                  </to>
                </anchor>
              </controlPr>
            </control>
          </mc:Choice>
        </mc:AlternateContent>
        <mc:AlternateContent xmlns:mc="http://schemas.openxmlformats.org/markup-compatibility/2006">
          <mc:Choice Requires="x14">
            <control shapeId="1033" r:id="rId6" name="Button 9">
              <controlPr defaultSize="0" print="0" autoFill="0" autoPict="0" macro="[0]!_xludf.Clean">
                <anchor moveWithCells="1" sizeWithCells="1">
                  <from>
                    <xdr:col>11</xdr:col>
                    <xdr:colOff>571500</xdr:colOff>
                    <xdr:row>1</xdr:row>
                    <xdr:rowOff>91440</xdr:rowOff>
                  </from>
                  <to>
                    <xdr:col>13</xdr:col>
                    <xdr:colOff>175260</xdr:colOff>
                    <xdr:row>2</xdr:row>
                    <xdr:rowOff>129540</xdr:rowOff>
                  </to>
                </anchor>
              </controlPr>
            </control>
          </mc:Choice>
        </mc:AlternateContent>
        <mc:AlternateContent xmlns:mc="http://schemas.openxmlformats.org/markup-compatibility/2006">
          <mc:Choice Requires="x14">
            <control shapeId="1038" r:id="rId7" name="Button 14">
              <controlPr defaultSize="0" print="0" autoFill="0" autoPict="0" macro="[0]!Cleanall">
                <anchor moveWithCells="1" sizeWithCells="1">
                  <from>
                    <xdr:col>11</xdr:col>
                    <xdr:colOff>548640</xdr:colOff>
                    <xdr:row>2</xdr:row>
                    <xdr:rowOff>190500</xdr:rowOff>
                  </from>
                  <to>
                    <xdr:col>13</xdr:col>
                    <xdr:colOff>137160</xdr:colOff>
                    <xdr:row>2</xdr:row>
                    <xdr:rowOff>396240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2:C34"/>
  <sheetViews>
    <sheetView showGridLines="0" topLeftCell="A25" workbookViewId="0">
      <selection activeCell="C48" sqref="C48"/>
    </sheetView>
  </sheetViews>
  <sheetFormatPr defaultColWidth="11.44140625" defaultRowHeight="14.4" x14ac:dyDescent="0.3"/>
  <cols>
    <col min="2" max="2" width="19" customWidth="1"/>
    <col min="3" max="3" width="60.33203125" bestFit="1" customWidth="1"/>
  </cols>
  <sheetData>
    <row r="2" spans="2:3" x14ac:dyDescent="0.3">
      <c r="B2" s="11" t="s">
        <v>37</v>
      </c>
    </row>
    <row r="3" spans="2:3" x14ac:dyDescent="0.3">
      <c r="B3" s="10" t="s">
        <v>24</v>
      </c>
      <c r="C3" s="10" t="s">
        <v>25</v>
      </c>
    </row>
    <row r="4" spans="2:3" x14ac:dyDescent="0.3">
      <c r="B4" s="1" t="s">
        <v>26</v>
      </c>
      <c r="C4" s="1" t="s">
        <v>27</v>
      </c>
    </row>
    <row r="5" spans="2:3" x14ac:dyDescent="0.3">
      <c r="B5" s="1" t="s">
        <v>28</v>
      </c>
      <c r="C5" s="1" t="s">
        <v>29</v>
      </c>
    </row>
    <row r="6" spans="2:3" x14ac:dyDescent="0.3">
      <c r="B6" s="1" t="s">
        <v>30</v>
      </c>
      <c r="C6" s="1" t="s">
        <v>31</v>
      </c>
    </row>
    <row r="7" spans="2:3" x14ac:dyDescent="0.3">
      <c r="B7" s="1" t="s">
        <v>32</v>
      </c>
      <c r="C7" s="1" t="s">
        <v>33</v>
      </c>
    </row>
    <row r="8" spans="2:3" x14ac:dyDescent="0.3">
      <c r="B8" s="1" t="s">
        <v>34</v>
      </c>
      <c r="C8" s="1" t="s">
        <v>35</v>
      </c>
    </row>
    <row r="11" spans="2:3" x14ac:dyDescent="0.3">
      <c r="B11" s="11" t="s">
        <v>38</v>
      </c>
    </row>
    <row r="12" spans="2:3" x14ac:dyDescent="0.3">
      <c r="B12" t="s">
        <v>36</v>
      </c>
    </row>
    <row r="14" spans="2:3" x14ac:dyDescent="0.3">
      <c r="B14" s="10" t="s">
        <v>24</v>
      </c>
      <c r="C14" s="10" t="s">
        <v>25</v>
      </c>
    </row>
    <row r="15" spans="2:3" x14ac:dyDescent="0.3">
      <c r="B15" s="1" t="s">
        <v>26</v>
      </c>
      <c r="C15" s="1" t="s">
        <v>39</v>
      </c>
    </row>
    <row r="16" spans="2:3" x14ac:dyDescent="0.3">
      <c r="B16" s="1" t="s">
        <v>28</v>
      </c>
      <c r="C16" s="1" t="s">
        <v>40</v>
      </c>
    </row>
    <row r="17" spans="2:3" x14ac:dyDescent="0.3">
      <c r="B17" s="1" t="s">
        <v>30</v>
      </c>
      <c r="C17" s="1" t="s">
        <v>41</v>
      </c>
    </row>
    <row r="18" spans="2:3" x14ac:dyDescent="0.3">
      <c r="B18" s="1" t="s">
        <v>32</v>
      </c>
      <c r="C18" s="1" t="s">
        <v>42</v>
      </c>
    </row>
    <row r="19" spans="2:3" x14ac:dyDescent="0.3">
      <c r="B19" s="1" t="s">
        <v>34</v>
      </c>
      <c r="C19" s="1" t="s">
        <v>43</v>
      </c>
    </row>
    <row r="22" spans="2:3" x14ac:dyDescent="0.3">
      <c r="B22" s="11" t="s">
        <v>45</v>
      </c>
    </row>
    <row r="23" spans="2:3" x14ac:dyDescent="0.3">
      <c r="B23" t="s">
        <v>44</v>
      </c>
    </row>
    <row r="25" spans="2:3" x14ac:dyDescent="0.3">
      <c r="B25" s="10" t="s">
        <v>24</v>
      </c>
      <c r="C25" s="10" t="s">
        <v>25</v>
      </c>
    </row>
    <row r="26" spans="2:3" x14ac:dyDescent="0.3">
      <c r="B26" s="1" t="s">
        <v>26</v>
      </c>
      <c r="C26" s="1" t="s">
        <v>60</v>
      </c>
    </row>
    <row r="27" spans="2:3" x14ac:dyDescent="0.3">
      <c r="B27" s="1" t="s">
        <v>28</v>
      </c>
      <c r="C27" s="1" t="s">
        <v>61</v>
      </c>
    </row>
    <row r="28" spans="2:3" x14ac:dyDescent="0.3">
      <c r="B28" s="1" t="s">
        <v>30</v>
      </c>
      <c r="C28" s="1" t="s">
        <v>59</v>
      </c>
    </row>
    <row r="29" spans="2:3" x14ac:dyDescent="0.3">
      <c r="B29" s="1" t="s">
        <v>32</v>
      </c>
      <c r="C29" s="1" t="s">
        <v>62</v>
      </c>
    </row>
    <row r="30" spans="2:3" x14ac:dyDescent="0.3">
      <c r="B30" s="1" t="s">
        <v>34</v>
      </c>
      <c r="C30" s="1" t="s">
        <v>63</v>
      </c>
    </row>
    <row r="33" spans="2:2" x14ac:dyDescent="0.3">
      <c r="B33" s="11" t="s">
        <v>56</v>
      </c>
    </row>
    <row r="34" spans="2:2" x14ac:dyDescent="0.3">
      <c r="B34" t="s">
        <v>57</v>
      </c>
    </row>
  </sheetData>
  <sheetProtection algorithmName="SHA-512" hashValue="uketdGiI1EoubZiQO2snhl4uWSri/A0fYHgkYbutKzjU/KW9fWCe3ngD7QwUKi8nWhL75NxHiNy4Fntobf6xZA==" saltValue="E3tUV3hyv3UtuSv3Hvhukw=="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B2:G9"/>
  <sheetViews>
    <sheetView showGridLines="0" workbookViewId="0">
      <selection activeCell="B9" sqref="B9"/>
    </sheetView>
  </sheetViews>
  <sheetFormatPr defaultColWidth="11.44140625" defaultRowHeight="14.4" x14ac:dyDescent="0.3"/>
  <cols>
    <col min="2" max="2" width="16.44140625" customWidth="1"/>
    <col min="3" max="3" width="14.44140625" customWidth="1"/>
  </cols>
  <sheetData>
    <row r="2" spans="2:7" ht="28.8" x14ac:dyDescent="0.3">
      <c r="B2" s="3" t="s">
        <v>22</v>
      </c>
    </row>
    <row r="3" spans="2:7" x14ac:dyDescent="0.3">
      <c r="B3" s="2" t="s">
        <v>15</v>
      </c>
      <c r="C3" s="7" t="s">
        <v>16</v>
      </c>
      <c r="D3" s="7" t="s">
        <v>16</v>
      </c>
      <c r="E3" s="8" t="s">
        <v>23</v>
      </c>
      <c r="F3" s="8" t="s">
        <v>23</v>
      </c>
      <c r="G3" s="8" t="s">
        <v>23</v>
      </c>
    </row>
    <row r="4" spans="2:7" x14ac:dyDescent="0.3">
      <c r="B4" s="2" t="s">
        <v>16</v>
      </c>
      <c r="C4" s="9" t="s">
        <v>18</v>
      </c>
      <c r="D4" s="7" t="s">
        <v>16</v>
      </c>
      <c r="E4" s="7" t="s">
        <v>16</v>
      </c>
      <c r="F4" s="8" t="s">
        <v>23</v>
      </c>
      <c r="G4" s="8" t="s">
        <v>23</v>
      </c>
    </row>
    <row r="5" spans="2:7" x14ac:dyDescent="0.3">
      <c r="B5" s="2" t="s">
        <v>17</v>
      </c>
      <c r="C5" s="9" t="s">
        <v>18</v>
      </c>
      <c r="D5" s="9" t="s">
        <v>18</v>
      </c>
      <c r="E5" s="7" t="s">
        <v>16</v>
      </c>
      <c r="F5" s="7" t="s">
        <v>16</v>
      </c>
      <c r="G5" s="8" t="s">
        <v>23</v>
      </c>
    </row>
    <row r="6" spans="2:7" x14ac:dyDescent="0.3">
      <c r="B6" s="2" t="s">
        <v>18</v>
      </c>
      <c r="C6" s="6" t="s">
        <v>19</v>
      </c>
      <c r="D6" s="9" t="s">
        <v>18</v>
      </c>
      <c r="E6" s="9" t="s">
        <v>18</v>
      </c>
      <c r="F6" s="7" t="s">
        <v>16</v>
      </c>
      <c r="G6" s="7" t="s">
        <v>16</v>
      </c>
    </row>
    <row r="7" spans="2:7" x14ac:dyDescent="0.3">
      <c r="B7" s="2" t="s">
        <v>19</v>
      </c>
      <c r="C7" s="6" t="s">
        <v>19</v>
      </c>
      <c r="D7" s="6" t="s">
        <v>19</v>
      </c>
      <c r="E7" s="9" t="s">
        <v>18</v>
      </c>
      <c r="F7" s="9" t="s">
        <v>18</v>
      </c>
      <c r="G7" s="9" t="s">
        <v>18</v>
      </c>
    </row>
    <row r="8" spans="2:7" x14ac:dyDescent="0.3">
      <c r="B8" s="2" t="s">
        <v>20</v>
      </c>
      <c r="C8" s="6" t="s">
        <v>19</v>
      </c>
      <c r="D8" s="6" t="s">
        <v>19</v>
      </c>
      <c r="E8" s="9" t="s">
        <v>18</v>
      </c>
      <c r="F8" s="9" t="s">
        <v>18</v>
      </c>
      <c r="G8" s="9" t="s">
        <v>18</v>
      </c>
    </row>
    <row r="9" spans="2:7" ht="28.8" x14ac:dyDescent="0.3">
      <c r="B9" s="5" t="s">
        <v>21</v>
      </c>
      <c r="C9" s="4" t="s">
        <v>14</v>
      </c>
      <c r="D9" s="4" t="s">
        <v>10</v>
      </c>
      <c r="E9" s="4" t="s">
        <v>13</v>
      </c>
      <c r="F9" s="4" t="s">
        <v>12</v>
      </c>
      <c r="G9" s="4" t="s">
        <v>11</v>
      </c>
    </row>
  </sheetData>
  <sheetProtection algorithmName="SHA-512" hashValue="kcNjzVqA3Cz2vgyVqbQMCMyOmJI/aOh8c2oXUDcSaNSbJiPp/isMiw++KZXnFOXI9ZrFb/9UQqQjsMs9hLjSCg==" saltValue="QxTGE9OKHBWqfd2rDcJrw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B1:G17"/>
  <sheetViews>
    <sheetView showGridLines="0" workbookViewId="0">
      <selection activeCell="B14" sqref="B14"/>
    </sheetView>
  </sheetViews>
  <sheetFormatPr defaultColWidth="11.44140625" defaultRowHeight="14.4" x14ac:dyDescent="0.3"/>
  <cols>
    <col min="2" max="2" width="17.77734375" customWidth="1"/>
  </cols>
  <sheetData>
    <row r="1" spans="2:7" x14ac:dyDescent="0.3">
      <c r="B1" s="12" t="s">
        <v>48</v>
      </c>
      <c r="C1" s="13"/>
    </row>
    <row r="2" spans="2:7" ht="28.8" x14ac:dyDescent="0.3">
      <c r="B2" s="3" t="s">
        <v>47</v>
      </c>
    </row>
    <row r="3" spans="2:7" x14ac:dyDescent="0.3">
      <c r="B3" s="14" t="s">
        <v>11</v>
      </c>
      <c r="C3" s="8" t="s">
        <v>11</v>
      </c>
      <c r="D3" s="8" t="s">
        <v>11</v>
      </c>
      <c r="E3" s="8" t="s">
        <v>11</v>
      </c>
      <c r="F3" s="7" t="s">
        <v>12</v>
      </c>
      <c r="G3" s="9" t="s">
        <v>13</v>
      </c>
    </row>
    <row r="4" spans="2:7" x14ac:dyDescent="0.3">
      <c r="B4" s="14" t="s">
        <v>12</v>
      </c>
      <c r="C4" s="8" t="s">
        <v>11</v>
      </c>
      <c r="D4" s="8" t="s">
        <v>11</v>
      </c>
      <c r="E4" s="7" t="s">
        <v>12</v>
      </c>
      <c r="F4" s="9" t="s">
        <v>13</v>
      </c>
      <c r="G4" s="6" t="s">
        <v>10</v>
      </c>
    </row>
    <row r="5" spans="2:7" x14ac:dyDescent="0.3">
      <c r="B5" s="14" t="s">
        <v>13</v>
      </c>
      <c r="C5" s="8" t="s">
        <v>11</v>
      </c>
      <c r="D5" s="7" t="s">
        <v>12</v>
      </c>
      <c r="E5" s="9" t="s">
        <v>13</v>
      </c>
      <c r="F5" s="6" t="s">
        <v>10</v>
      </c>
      <c r="G5" s="15" t="s">
        <v>14</v>
      </c>
    </row>
    <row r="6" spans="2:7" x14ac:dyDescent="0.3">
      <c r="B6" s="14" t="s">
        <v>10</v>
      </c>
      <c r="C6" s="7" t="s">
        <v>12</v>
      </c>
      <c r="D6" s="9" t="s">
        <v>13</v>
      </c>
      <c r="E6" s="6" t="s">
        <v>10</v>
      </c>
      <c r="F6" s="15" t="s">
        <v>14</v>
      </c>
      <c r="G6" s="15" t="s">
        <v>14</v>
      </c>
    </row>
    <row r="7" spans="2:7" x14ac:dyDescent="0.3">
      <c r="B7" s="14" t="s">
        <v>14</v>
      </c>
      <c r="C7" s="9" t="s">
        <v>13</v>
      </c>
      <c r="D7" s="6" t="s">
        <v>10</v>
      </c>
      <c r="E7" s="15" t="s">
        <v>14</v>
      </c>
      <c r="F7" s="15" t="s">
        <v>14</v>
      </c>
      <c r="G7" s="15" t="s">
        <v>14</v>
      </c>
    </row>
    <row r="8" spans="2:7" ht="28.8" x14ac:dyDescent="0.3">
      <c r="B8" s="5" t="s">
        <v>45</v>
      </c>
      <c r="C8" s="4" t="s">
        <v>14</v>
      </c>
      <c r="D8" s="4" t="s">
        <v>10</v>
      </c>
      <c r="E8" s="4" t="s">
        <v>13</v>
      </c>
      <c r="F8" s="4" t="s">
        <v>12</v>
      </c>
      <c r="G8" s="4" t="s">
        <v>11</v>
      </c>
    </row>
    <row r="10" spans="2:7" x14ac:dyDescent="0.3">
      <c r="B10" s="12" t="s">
        <v>49</v>
      </c>
      <c r="C10" s="13"/>
    </row>
    <row r="11" spans="2:7" ht="28.8" x14ac:dyDescent="0.3">
      <c r="B11" s="3" t="s">
        <v>37</v>
      </c>
    </row>
    <row r="12" spans="2:7" x14ac:dyDescent="0.3">
      <c r="B12" s="14" t="s">
        <v>11</v>
      </c>
      <c r="C12" s="9" t="s">
        <v>13</v>
      </c>
      <c r="D12" s="7" t="s">
        <v>12</v>
      </c>
      <c r="E12" s="8" t="s">
        <v>11</v>
      </c>
      <c r="F12" s="8" t="s">
        <v>11</v>
      </c>
      <c r="G12" s="8" t="s">
        <v>11</v>
      </c>
    </row>
    <row r="13" spans="2:7" x14ac:dyDescent="0.3">
      <c r="B13" s="14" t="s">
        <v>12</v>
      </c>
      <c r="C13" s="6" t="s">
        <v>10</v>
      </c>
      <c r="D13" s="9" t="s">
        <v>13</v>
      </c>
      <c r="E13" s="7" t="s">
        <v>12</v>
      </c>
      <c r="F13" s="7" t="s">
        <v>12</v>
      </c>
      <c r="G13" s="7" t="s">
        <v>12</v>
      </c>
    </row>
    <row r="14" spans="2:7" x14ac:dyDescent="0.3">
      <c r="B14" s="14" t="s">
        <v>13</v>
      </c>
      <c r="C14" s="15" t="s">
        <v>14</v>
      </c>
      <c r="D14" s="6" t="s">
        <v>10</v>
      </c>
      <c r="E14" s="9" t="s">
        <v>13</v>
      </c>
      <c r="F14" s="9" t="s">
        <v>13</v>
      </c>
      <c r="G14" s="9" t="s">
        <v>13</v>
      </c>
    </row>
    <row r="15" spans="2:7" x14ac:dyDescent="0.3">
      <c r="B15" s="14" t="s">
        <v>10</v>
      </c>
      <c r="C15" s="15" t="s">
        <v>14</v>
      </c>
      <c r="D15" s="15" t="s">
        <v>14</v>
      </c>
      <c r="E15" s="6" t="s">
        <v>10</v>
      </c>
      <c r="F15" s="6" t="s">
        <v>10</v>
      </c>
      <c r="G15" s="6" t="s">
        <v>10</v>
      </c>
    </row>
    <row r="16" spans="2:7" x14ac:dyDescent="0.3">
      <c r="B16" s="14" t="s">
        <v>14</v>
      </c>
      <c r="C16" s="15" t="s">
        <v>14</v>
      </c>
      <c r="D16" s="15" t="s">
        <v>14</v>
      </c>
      <c r="E16" s="15" t="s">
        <v>14</v>
      </c>
      <c r="F16" s="15" t="s">
        <v>14</v>
      </c>
      <c r="G16" s="15" t="s">
        <v>14</v>
      </c>
    </row>
    <row r="17" spans="2:7" x14ac:dyDescent="0.3">
      <c r="B17" s="5" t="s">
        <v>46</v>
      </c>
      <c r="C17" s="4" t="s">
        <v>14</v>
      </c>
      <c r="D17" s="4" t="s">
        <v>10</v>
      </c>
      <c r="E17" s="4" t="s">
        <v>13</v>
      </c>
      <c r="F17" s="4" t="s">
        <v>12</v>
      </c>
      <c r="G17" s="4" t="s">
        <v>11</v>
      </c>
    </row>
  </sheetData>
  <sheetProtection algorithmName="SHA-512" hashValue="Gj6PYISltat7rgA+o25gajA3B/EMW5Luz1U8MgHRzp13MVdr3RPk63k5WotSuvTXGvAV+N2GjAieuCsdHQD2IA==" saltValue="4NcNAfVozivbIaXZw9w70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27459-9262-2845-A697-903DBB42CEA3}">
  <dimension ref="A1"/>
  <sheetViews>
    <sheetView workbookViewId="0"/>
  </sheetViews>
  <sheetFormatPr defaultColWidth="11.5546875" defaultRowHeight="14.4" x14ac:dyDescent="0.3"/>
  <cols>
    <col min="1" max="1" width="54.777343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List of Assets</vt:lpstr>
      <vt:lpstr>Risk Table</vt:lpstr>
      <vt:lpstr>Definitions</vt:lpstr>
      <vt:lpstr>Risk Calculations</vt:lpstr>
      <vt:lpstr>Vuln y LEF</vt:lpstr>
      <vt:lpstr>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Sylvester Tarus</cp:lastModifiedBy>
  <dcterms:created xsi:type="dcterms:W3CDTF">2017-03-07T14:49:42Z</dcterms:created>
  <dcterms:modified xsi:type="dcterms:W3CDTF">2025-12-01T11:18:46Z</dcterms:modified>
  <cp:category/>
</cp:coreProperties>
</file>