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8"/>
  <workbookPr defaultThemeVersion="202300"/>
  <mc:AlternateContent xmlns:mc="http://schemas.openxmlformats.org/markup-compatibility/2006">
    <mc:Choice Requires="x15">
      <x15ac:absPath xmlns:x15ac="http://schemas.microsoft.com/office/spreadsheetml/2010/11/ac" url="/Users/sylvainhellin/GitHub/4_phd/ifcAnswerEngineV3/src/experiment/datasets/"/>
    </mc:Choice>
  </mc:AlternateContent>
  <xr:revisionPtr revIDLastSave="0" documentId="13_ncr:1_{12D4F2B7-2510-8840-BF37-523ED5CA730C}" xr6:coauthVersionLast="47" xr6:coauthVersionMax="47" xr10:uidLastSave="{00000000-0000-0000-0000-000000000000}"/>
  <bookViews>
    <workbookView xWindow="0" yWindow="500" windowWidth="34120" windowHeight="28300" xr2:uid="{A6333E72-1B5F-4280-8371-16B81C19A2CC}"/>
  </bookViews>
  <sheets>
    <sheet name="Sheet1" sheetId="1" r:id="rId1"/>
  </sheets>
  <definedNames>
    <definedName name="_xlnm._FilterDatabase" localSheetId="0" hidden="1">Sheet1!$A$1:$D$709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a="1"/>
  <c r="G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<sst xmlns="http://schemas.openxmlformats.org/spreadsheetml/2006/main" count="2817" uniqueCount="1204">
  <si>
    <t>question</t>
  </si>
  <si>
    <t>What is the spatial layout of the building?</t>
  </si>
  <si>
    <t>First Floor:
Kitchen: 33.2 sq m
Space 4: 279.7 sq m
Total First Floor Area: 312.9 sq m
Second Floor:
Space 5: 197.4 sq m
Balkon: 116.1 sq m
Total Second Floor Area: 313.5 sq m
Third Floor:
Women's Room: 4.6 sq m
Men's Room: 3.7 sq m
Space 8: 179.8 sq m
Total Third Floor Area: 188.1 sq m
Roof: 201.7 sq m</t>
  </si>
  <si>
    <t>arc</t>
  </si>
  <si>
    <t>What is the spatial layout of the first floor?</t>
  </si>
  <si>
    <t>Kitchen: 33.2 sq m
Space 4: 279.7 sq m
Total First Floor Area: 312.9 sq m</t>
  </si>
  <si>
    <t>What is the spatial layout of the second floor?</t>
  </si>
  <si>
    <t>Space 5: 197.4 sq m
Balkon: 116.1 sq m
Total Second Floor Area: 313.5 sq m</t>
  </si>
  <si>
    <t>What is the spatial layout of the third floor?</t>
  </si>
  <si>
    <t>Women's Room: 4.6 sq m
Men's Room: 3.7 sq m
Space 8: 179.8 sq m
Total Third Floor Area: 188.1 sq m</t>
  </si>
  <si>
    <t>What is the total gross floor area of the building?</t>
  </si>
  <si>
    <t>What is the floor-to-floor height between levels?</t>
  </si>
  <si>
    <t>The floor-to-floor height between levels is:
- 01 First Floor to 02 Second Floor: 4.72 m
- 02 Second Floor to 03 Third Floor: 4.42 m
- 03 Third Floor to 04 Roof: 3.96 m
- 04 Roof to 05 TO Parapet: 0.91 m</t>
  </si>
  <si>
    <t>What doors are used in this building?</t>
  </si>
  <si>
    <t>Door Types Used:
- Single-Flush: 36" x 84": 10 doors (59%)
- Single-Flush: 36" x 80": 4 doors (24%)
- Door_Elevator_2-Speed_Reed: 2 doors (12%)
- Double-Panel 1: 68" x 80": 1 door (6%) 
Total Doors: 17</t>
  </si>
  <si>
    <t>What windows are used in this building?</t>
  </si>
  <si>
    <t>Window Types Used:
- Fixed: 36" x 72": 2 windows (67%)
- Archtop with Trim: 108" x 108": 1 window (33%)
Total Windows: 3</t>
  </si>
  <si>
    <t xml:space="preserve">Which type of glazing is used in the windows?
</t>
  </si>
  <si>
    <t>Information not available in the BIM model.</t>
  </si>
  <si>
    <t>What is the cost of doors used in this building?</t>
  </si>
  <si>
    <t>Single-Flush: 36" x 84": $400 each × 10 = $4,000
Double-Panel 1: 68" x 80": $204 each × 1 = $204
Single-Flush: 36" x 80": $102 each × 4 = $408
Door_Elevator_2-Speed_Reed:Door_Elevator_2-Speed_Reed: $500 each × 2 = $1,000
TOTAL DOOR COST: $5,612</t>
  </si>
  <si>
    <t>What is the cost of windows used in this building?</t>
  </si>
  <si>
    <t>Costs Available in Model:
- Archtop with Trim: 108" x 108": $900 each × 1 = $900
Estimated Costs: (not available in model)
- Fixed: 36" x 72": $350 each × 2 = $700 
TOTAL WINDOW ESTIMATED COST: $1,600</t>
  </si>
  <si>
    <t>What percentage of walls are load-bearing vs non-load-bearing?</t>
  </si>
  <si>
    <t>The percentage of walls that are load-bearing vs non-load-bearing is:
BY VOLUME:
- Load-bearing walls: 63.0 cu m (6.0%)
- Non-load-bearing walls: 984.2 cu m (94.0%)
  Total volume: 1047.2 cu m
BY COUNT:
- Load-bearing walls: 8 walls (9.5%)
- Non-load-bearing walls: 76 walls (90.5%)
  Total walls: 84</t>
  </si>
  <si>
    <t>What walls are used in the building and what are they made of?</t>
  </si>
  <si>
    <t>EXTERIOR WALLS:
• Basic Wall:Exterior - Brick on CMU (14 walls)
  Material Composition:
    1. Masonry - Brick (0.09 m)
    2. Misc. Air Layers - Air Space (0.08 m)
    3. Insulation / Thermal Barriers - Rigid insulation (0.08 m)
    4. Masonry - Concrete Masonry Units (0.19 m)
    5. Metal - Furring (0.04 m)
    6. Gypsum Wall Board (0.02 m)
• Basic Wall:Foundation - 12" Concrete (8 walls)
  Material Composition:
    1. Concrete - Cast-in-Place Concrete (0.30 m)
• Basic Wall:Generic - 12" (4 walls)
  Material Composition:
    1. Default Wall (0.30 m)
• Basic Wall:Generic - 6" (38 walls)
  Material Composition:
    1. Default Wall (0.15 m)
INTERIOR WALLS:
• Basic Wall:Interior - 3 1/8" Partition (1-hr) (20 walls)
  Material Composition:
    1. Gypsum Wall Board (0.01 m)
    2. Gypsum Wall Board (0.01 m)
    3. Metal - Stud Layer (0.04 m)
    4. Gypsum Wall Board (0.01 m)
    5. Gypsum Wall Board (0.01 m)</t>
  </si>
  <si>
    <t>What walls are used in the exterior of the building and what are they made of?</t>
  </si>
  <si>
    <t>EXTERIOR WALLS:
• Basic Wall:Exterior - Brick on CMU (14 walls)
  Material Composition:
    1. Masonry - Brick (0.09 m)
    2. Misc. Air Layers - Air Space (0.08 m)
    3. Insulation / Thermal Barriers - Rigid insulation (0.08 m)
    4. Masonry - Concrete Masonry Units (0.19 m)
    5. Metal - Furring (0.04 m)
    6. Gypsum Wall Board (0.02 m)
• Basic Wall:Foundation - 12" Concrete (8 walls)
  Material Composition:
    1. Concrete - Cast-in-Place Concrete (0.30 m)
• Basic Wall:Generic - 12" (4 walls)
  Material Composition:
    1. Default Wall (0.30 m)
• Basic Wall:Generic - 6" (38 walls)
  Material Composition:
    1. Default Wall (0.15 m)</t>
  </si>
  <si>
    <t>What walls are used in the interior of the building and what are they made of?</t>
  </si>
  <si>
    <t>INTERIOR WALLS:
• Basic Wall:Interior - 3 1/8" Partition (1-hr) (20 walls)
  Material Composition:
    1. Gypsum Wall Board (0.01 m)
    2. Gypsum Wall Board (0.01 m)
    3. Metal - Stud Layer (0.04 m)
    4. Gypsum Wall Board (0.01 m)
    5. Gypsum Wall Board (0.01 m)</t>
  </si>
  <si>
    <t>How much insulation material is needed for walls?</t>
  </si>
  <si>
    <t>What is the thickness of each wall type?</t>
  </si>
  <si>
    <t>The thickness of each wall type is:
- Basic Wall:Exterior - Brick on CMU: 0.49 m
- Basic Wall:Foundation - 12" Concrete: 0.30 m
- Basic Wall:Generic - 12": 0.30 m
- Basic Wall:Generic - 6": 0.15 m
- Basic Wall:Interior - 3 1/8" Partition (1-hr): 0.08 m</t>
  </si>
  <si>
    <t>What is the total length of exterior vs interior walls?</t>
  </si>
  <si>
    <t>The total length of exterior vs interior walls is:
- Exterior walls: 501.77 m
- Interior walls: 34.38 m</t>
  </si>
  <si>
    <t>Which door types have fire rating information?</t>
  </si>
  <si>
    <t>No door types found with fire rating information.</t>
  </si>
  <si>
    <t>Which window types have fire rating information?</t>
  </si>
  <si>
    <t>What is the average door width in the building?</t>
  </si>
  <si>
    <t>The average door width in the building is 0.99 m.</t>
  </si>
  <si>
    <t>What is the largest door width that is used in the building?</t>
  </si>
  <si>
    <t>The largest door width that is used in the building is 1.73 m.</t>
  </si>
  <si>
    <t xml:space="preserve">What is the total area of walls on the inside to be painted?
</t>
  </si>
  <si>
    <t xml:space="preserve">How many fire exits are there on each floor?
</t>
  </si>
  <si>
    <t>Information is not explicitely available in the BIM model, however potential fire exits are:
First Floor:
- Kitchen: 2 doors
- Space 4: 3 doors
Second Floor:
- Space 5: 2 doors</t>
  </si>
  <si>
    <t>Which rooms have direct access to outdoor spaces?</t>
  </si>
  <si>
    <t>These rooms have access to the outdoors spaces through doors:
First Floor:
- Kitchen
- Space 4
Second Floor:
- Space 5</t>
  </si>
  <si>
    <t>What stair types are used?</t>
  </si>
  <si>
    <t>The stair types used are: Stair:7" max riser 11" tread.</t>
  </si>
  <si>
    <t>What is the volume of floor slabs?</t>
  </si>
  <si>
    <t>FIRST FLOOR:
  1. Floor:Generic - 12"
     Volume: 109.60 cu m
     Thickness: 0.305 m
Level Total: 109.60 cu m (1 slab)
SECOND FLOOR:
  1. Floor:Generic - 12"
     Volume: 50.05 cu m
     Thickness: 0.305 m
  2. Floor:Generic - 12"
     Volume: 54.46 cu m
     Thickness: 0.305 m
  Level Total: 104.51 cu m (2 slabs)
THIRD FLOOR:
  1. Floor:Generic - 12"
     Volume: 59.80 cu m
     Thickness: 0.305 m
  Level Total: 59.80 cu m (1 slab)
TOTAL FLOOR SLAB VOLUME: 273.91 cu m</t>
  </si>
  <si>
    <t>What is the total volume of concrete used?</t>
  </si>
  <si>
    <t>The concrete volume is 861.03 m³.</t>
  </si>
  <si>
    <t>What is the total volume of concrete used in walls?</t>
  </si>
  <si>
    <t>The concrete volume is 401.88 m³.</t>
  </si>
  <si>
    <t>What is the total volume of concrete used in floor slabs?</t>
  </si>
  <si>
    <t>The concrete volume is 273.91 m³.</t>
  </si>
  <si>
    <t>What is the total volume of concrete used in foundation?</t>
  </si>
  <si>
    <t>The concrete volume is 185.24 m³.</t>
  </si>
  <si>
    <t>What is the total surface area of the facade?</t>
  </si>
  <si>
    <t>What furniture is in this building?</t>
  </si>
  <si>
    <t>The furniture types present are:
- Rectangular Table 68" x 30" (1 items)
- Rectangular Table 72" x 30" (3 items)
- Work Station Cubicle 96" x 96" (4 items)
- 35" Wide Base Cabinet (2 items)
- Reed Laboratory Table (3 items)</t>
  </si>
  <si>
    <t xml:space="preserve">What type of roof structure is used?
</t>
  </si>
  <si>
    <t xml:space="preserve">What is the structural concept of the building?
</t>
  </si>
  <si>
    <t>What electrical components are in this building?</t>
  </si>
  <si>
    <t>The list of all electrical components present in the building are:
1. Duplex Receptacle - Standard (113 items)
2. Recessed Lighting Fixture - 2'x2'(2 Lamp) - 120V (101 items)
3. Duplex Receptacle - GFCI (12 items)
4. Lighting Switch - Three Way (8 items)
5. Lighting Switch - Single Pole (4 items)
6. Lighting Switch - Four Way (3 items)
7. Lighting and Appliance Panelboard - 480V MCB - Surface (1 item)</t>
  </si>
  <si>
    <t>How many light switches are there?</t>
  </si>
  <si>
    <t>There are 15 light switches overall.</t>
  </si>
  <si>
    <t>What MEP systems are present in the building?</t>
  </si>
  <si>
    <t>The MEP systems present in the building are:
System Names:
- Default Return Air (micky)
- Default Supply Air (Pyro)
- Default Supply Air (Queen)
- Default Supply Air (micky)
System Types:
- Return Air
- Supply Air</t>
  </si>
  <si>
    <t>Which spaces have supply air and return air systems?</t>
  </si>
  <si>
    <t xml:space="preserve">What is the total length of water supply piping in the building?
</t>
  </si>
  <si>
    <t>What plumbing fixtures are in this building?</t>
  </si>
  <si>
    <t>The list of all plumbing fixtures present in the building are:
1. Toilet-Domestic-3D (9 items)
2. Sink Vanity-Round: 19" x 19" (6 items)
3. Urinal-Wall-3D (4 items)
4. Sink Kitchen-Double: 42" x 21" (2 items)</t>
  </si>
  <si>
    <t>What phasing information is available?</t>
  </si>
  <si>
    <t>wbdg_office</t>
  </si>
  <si>
    <t>3 office types are present in the building:
Open Offices: 8 spaces
- Level 1: 4 open office areas
- Level 2: 4 open office areas
Total open office area: 143.2 sq m
Private Offices: 33 spaces
- Level 1: 25 individual offices
- Level 2: 8 individual offices
Total private office area: 224.8 sq m
Conference Rooms: 9 spaces
- Level 1: 4 conference/meeting rooms
- Level 2: 5 conference/meeting rooms
Total conference room area: 22.5 sq m</t>
  </si>
  <si>
    <t>Level 1: 60 rooms
Level 2: 39 rooms</t>
  </si>
  <si>
    <t>What is the largest room in the building?</t>
  </si>
  <si>
    <t>The largest room in the building is Open Office (203)
Area: 57.6 sq m
Level: Level 2</t>
  </si>
  <si>
    <t>Total Doors: 102
Door Types:
- M_Single-Flush:0915 x 2134mm: 87 doors (85%)
- M_Toilet Partition:0813 x 1525mm: 5 doors (5%)
- M_Double-Flush:1830 x 2083mm: 4 doors (4%)
- M_Toilet Partition:0915 x 1525mm: 4 doors (4%)
- M_Double-Flush:1830 x 2134mm: 2 doors (2%)</t>
  </si>
  <si>
    <t>Total Windows: 69
Window Types:
- M_Fixed:1220 x 1500: 65 windows
- M_Fixed:1000 x 1000: 2 windows
- M_Fixed:4000 x 1000: 1 windows
- M_Fixed:1000 x 2000: 1 windows</t>
  </si>
  <si>
    <t>What walls are used in the building?</t>
  </si>
  <si>
    <t>Exterior Wall Types:
- Basic Wall:Exterior - Brick on Mtl. Stud
- Basic Wall:Exterior - Insul Panel on Mtl. Stud
Interior Wall Types:
- Basic Wall:Interior - Furring (38 mm Stud)
- Basic Wall:Interior - Partition (92mm Stud)
- Basic Wall:Interior - Rated 1-HR (92mm Stud)
- Basic Wall:Interior - Toilet Partition (25mm)
- Basic Wall:Interior - Plumbing (152mm Stud)</t>
  </si>
  <si>
    <t>What walls are used in the exterior of the building?</t>
  </si>
  <si>
    <t>Exterior Wall Types:
- Basic Wall:Exterior - Brick on Mtl. Stud
- Basic Wall:Exterior - Insul Panel on Mtl. Stud</t>
  </si>
  <si>
    <t>What walls are used in the interior of the building?</t>
  </si>
  <si>
    <t>Interior Wall Types:
- Basic Wall:Interior - Furring (38 mm Stud)
- Basic Wall:Interior - Partition (92mm Stud)
- Basic Wall:Interior - Rated 1-HR (92mm Stud)
- Basic Wall:Interior - Toilet Partition (25mm)
- Basic Wall:Interior - Plumbing (152mm Stud)</t>
  </si>
  <si>
    <t>The total gross floor area of the building is 332.8 sq m.
Area by Level:
- Level 1: 167.3 sq m (50.3%)
- Level 2: 165.5 sq m (49.7%)</t>
  </si>
  <si>
    <t>The floor-to-floor height between levels is:
- Level 1 to level 2: 4.26 m
- Level 2 to Roof: 3.66 m</t>
  </si>
  <si>
    <t>What materials are used in the walls?</t>
  </si>
  <si>
    <t>Wall Material Compositions:
Basic Wall:Exterior - Brick on Mtl. Stud:
  - Masonry - Brick: 0.090 m
  - Misc. Air Layers - Air Space: 0.025 m
  - Wood - Sheathing - plywood: 0.019 m
  - Metal - Stud Layer: 0.152 m
  - Plasterboard: 0.016 m
Basic Wall:Exterior - Insul Panel on Mtl. Stud:
  - Insulation - Insulated Panel: 0.042 m
  - Metal - Firring: 0.038 m
  - Wood - Sheathing - plywood: 0.019 m
  - Metal - Stud Layer: 0.152 m
  - Plasterboard: 0.016 m
Basic Wall:Interior - Toilet Partition (25mm):
  - Laminate - Ivory, Matte: 0.025 m
Basic Wall:Interior - Furring (38 mm Stud):
  - Metal - Stud Layer: 0.038 m
  - Plasterboard: 0.016 m
Basic Wall:Interior - Partition (92mm Stud):
  - Plasterboard: 0.016 m
  - Metal - Stud Layer: 0.092 m
  - Plasterboard: 0.016 m
Basic Wall:Interior - Rated 1-HR (92mm Stud):
  - Type-X Plasterboard: 0.016 m
  - Metal - Stud Layer: 0.092 m
  - Type-X Plasterboard: 0.016 m
Basic Wall:Interior - Plumbing (152mm Stud):
  - Plasterboard: 0.016 m
  - Metal - Stud Layer: 0.152 m
  - Plasterboard: 0.016 m</t>
  </si>
  <si>
    <t>What materials are used in the exterior walls?</t>
  </si>
  <si>
    <t>Exterior Wall Material Compositions:
Basic Wall:Exterior - Brick on Mtl. Stud:
  - Masonry - Brick: 0.090 m
  - Misc. Air Layers - Air Space: 0.025 m
  - Wood - Sheathing - plywood: 0.019 m
  - Metal - Stud Layer: 0.152 m
  - Plasterboard: 0.016 m
Basic Wall:Exterior - Insul Panel on Mtl. Stud:
  - Insulation - Insulated Panel: 0.042 m
  - Metal - Firring: 0.038 m
  - Wood - Sheathing - plywood: 0.019 m
  - Metal - Stud Layer: 0.152 m
  - Plasterboard: 0.016 m</t>
  </si>
  <si>
    <t>What materials are used in the interior walls?</t>
  </si>
  <si>
    <t>Interior Wall Material Compositions:
Basic Wall:Interior - Toilet Partition (25mm):
  - Laminate - Ivory, Matte: 0.025 m
Basic Wall:Interior - Furring (38 mm Stud):
  - Metal - Stud Layer: 0.038 m
  - Plasterboard: 0.016 m
Basic Wall:Interior - Partition (92mm Stud):
  - Plasterboard: 0.016 m
  - Metal - Stud Layer: 0.092 m
  - Plasterboard: 0.016 m
Basic Wall:Interior - Rated 1-HR (92mm Stud):
  - Type-X Plasterboard: 0.016 m
  - Metal - Stud Layer: 0.092 m
  - Type-X Plasterboard: 0.016 m
Basic Wall:Interior - Plumbing (152mm Stud):
  - Plasterboard: 0.016 m
  - Metal - Stud Layer: 0.152 m
  - Plasterboard: 0.016 m</t>
  </si>
  <si>
    <t>What materials are used in the ceilings?</t>
  </si>
  <si>
    <t>Ceiling Material Compositions:
Compound Ceiling:Gypsum Board:
  - Metal - Stud Layer: 0.045 m
  - Plasterboard: 0.012 m
Compound Ceiling:ACT 600 x 600mm Grid:
  - Default: 0.036 m
  - Ceiling Tile 600 x 600: 0.016 m</t>
  </si>
  <si>
    <t>Wall Thicknesses by Type:
Basic Wall:Interior - Toilet Partition (25mm): Total = 0.025 m
Basic Wall:Interior - Furring (38 mm Stud): Total = 0.054 m
Basic Wall:Interior - Partition (92mm Stud): Total = 0.124 m
Basic Wall:Interior - Rated 1-HR (92mm Stud): Total = 0.124 m
Basic Wall:Interior - Plumbing (152mm Stud): Total = 0.184 m
Basic Wall:Exterior - Brick on Mtl. Stud: Total = 0.302 m
Basic Wall:Exterior - Insul Panel on Mtl. Stud: Total = 0.267 m</t>
  </si>
  <si>
    <t>No load-bearing wall was found. All walls are non-load-bearing.</t>
  </si>
  <si>
    <t>The total length of exterior vs interior walls is:
- Exterior walls: 378.53 m
- Interior walls: 767.32 m</t>
  </si>
  <si>
    <t>Total interior wall surface area to paint is 1978.3 sq m.</t>
  </si>
  <si>
    <t>Total Furniture Items: 7
    Furniture Types:
    - M_Counter Top w Sink Hole:600mm Depth: 1 items
    - M_Counter Top:600mm Depth: 1 items
    - M_Vanity Cabinet-Double Door Sink Unit:1000mm: 5 items</t>
  </si>
  <si>
    <t>The average door width is 0.96 m.</t>
  </si>
  <si>
    <t>The largest door width is 1.83 m.</t>
  </si>
  <si>
    <t>Total Stairs: 2
Total Stair Flights: 4
Stair Types:
- Stair</t>
  </si>
  <si>
    <t>Total Coverings: 83
Covering Types:
- Compound Ceiling:ACT 600 x 600mm Grid: 81 elements
- Compound Ceiling:Gypsum Board: 2 elements</t>
  </si>
  <si>
    <t>What railings are installed?</t>
  </si>
  <si>
    <t>Total Railings: 10
Railing Types:
- Railing: 10 elements</t>
  </si>
  <si>
    <t>What is the building's space utilization by function?</t>
  </si>
  <si>
    <t>Space Utilization by Function:
- Office: 145.5 sq m (43.7%)
- Other: 130.1 sq m (39.1%)
- Circulation: 26.9 sq m (8.1%)
- Conference/Meeting: 22.3 sq m (6.7%)
- Storage: 7.9 sq m (2.4%)</t>
  </si>
  <si>
    <t>No window types found with fire rating information.</t>
  </si>
  <si>
    <t>Total Space Perimeter is 732.12 m</t>
  </si>
  <si>
    <t>What MEP systems are present in this building?</t>
  </si>
  <si>
    <t>mep</t>
  </si>
  <si>
    <t>What lighting systems are installed?</t>
  </si>
  <si>
    <t>What electrical distribution equipment is installed?</t>
  </si>
  <si>
    <t>How many MEP components are there by system type?</t>
  </si>
  <si>
    <t>What are the capacities of the main HVAC equipment?</t>
  </si>
  <si>
    <t>What electrical distribution equipment capacities are installed?</t>
  </si>
  <si>
    <t>What are the electrical loads by system type?</t>
  </si>
  <si>
    <t>What are the voltage levels used in the electrical system?</t>
  </si>
  <si>
    <t>What cooling systems are installed?</t>
  </si>
  <si>
    <t>What heating systems are installed?</t>
  </si>
  <si>
    <t>What is the structural system of this building?</t>
  </si>
  <si>
    <t>Structural System: Steel Frame Construction
Structural Elements:
- Beams: 356 elements
- Columns: 80 elements
- Slabs: 6 elements
- Foundation Walls: 16 elements
- Footings: 45 elements
- Roof Elements: 3 elements
Total Structural Elements: 506</t>
  </si>
  <si>
    <t>str</t>
  </si>
  <si>
    <t>Total Beams: 356
Beam Types:
- M_K-Series Bar Joist-Rod Web:14K1: 182 beams (51.1%)
- M_W-Wide Flange:W460X60: 121 beams (34.0%)
- M_K-Series Bar Joist-Rod Web:12K3: 45 beams (12.6%)
- M_W-Wide Flange:W360X44: 8 beams (2.2%)</t>
  </si>
  <si>
    <t>Column Types:
- M_W-Wide Flange-Column:W250X67: 80 columns</t>
  </si>
  <si>
    <t>Structural Materials Used:
- Insulation / Thermal Barriers - Rigid insulation
- Metal - Steel - 345 MPa
- Structure - Steel Bar Joist Layer
- Roofing - EPDM Membrane
- Concrete - Cast In Situ
- Concrete - Cast in Situ Lightweight
- Concrete
- Metal - Decking
- Roofing - Metal</t>
  </si>
  <si>
    <t>Beam Spans:
- Average span: 6.8 m
- Maximum span: 11.7m
Beam Sizes:
- 14K1: 182 beams
- W460X60: 121 beams
- 12K3: 45 beams
- W360X44: 8 beams</t>
  </si>
  <si>
    <t>Foundation System: Concrete Footings and Foundation Walls
Foundation Elements used:
- Strip Footings: 45 elements
- Foundation Walls: 16 elements
Foundation Types used:
- M_Footing-Rectangular:2000 x 2000 x 300mm: 40 footings
- Wall Foundation:Bearing Footing - 900 x 300: 4 footings
- M_Footing-Rectangular:3300 x 3740 x 300mm: 1 footings</t>
  </si>
  <si>
    <t>What are the slab types and thicknesses?</t>
  </si>
  <si>
    <t>Total Slabs: 6
Slab Types:
- Basic Roof:Standing Seam Metal Roof: 2 slabs
- Basic Roof:EPDM Membrane on Rigid Insul on Metal Deck: 2 slabs
- Floor:64mm Concrete With 38mm Metal Deck: 1 slabs
- Floor:127mm Slab on Grade: 1 slabs</t>
  </si>
  <si>
    <t>Grid System is regular grid with 40 unique grid intersections.</t>
  </si>
  <si>
    <t>Load Bearing Elements:
- Load bearing beams: 356/356
- Load bearing columns: 80/80
Load Path: Vertical loads transfer from slabs -&gt; beams -&gt; columns -&gt; foundations</t>
  </si>
  <si>
    <t>smiley_west</t>
  </si>
  <si>
    <t>ac20</t>
  </si>
  <si>
    <t>fzk_house</t>
  </si>
  <si>
    <t>What type of building is this and where is it located?</t>
  </si>
  <si>
    <t>What software and modeling standards were used?</t>
  </si>
  <si>
    <t>hitos</t>
  </si>
  <si>
    <t>molio</t>
  </si>
  <si>
    <t>schependomlaan</t>
  </si>
  <si>
    <t>B01_OKRD:
   - RLT-Raum (0-10): 206.4 sq m
   - Flur - UG (0-1): 105.0 sq m
   - Heizzentrale (0-5): 54.0 sq m
   - Lager2 (0-8): 26.5 sq m
   - NSHV (0-6): 26.5 sq m
   - Lager 1 (0-7): 26.5 sq m
   - Wasser-/Gasverteilung (0-4): 26.5 sq m
   - Hausanschluss (0-3): 26.5 sq m
   - Treppenhaus Ost - UG (0-11): 19.8 sq m
   - Treppenhaus West - UG (0-12): 19.8 sq m
   - Putzmittel (0-2): 10.3 sq m
   - BMZ (0-9): 10.3 sq m
   Total B01_OKRD Area: 558.1 sq m
   E00_OKRD:
   - Eingangsbereich / Flur (1-1): 383.6 sq m
   - Cafeteria (1-2): 114.5 sq m
   - Open Workspace EG (1-7): 113.2 sq m
   - Veranstaltungsraum (1-12): 76.5 sq m
   - VR/AR LAB (1-11): 74.1 sq m
   - Gruppenbüro 5 (1-9): 37.2 sq m
   - Gruppenbüro 2 (1-5): 37.2 sq m
   - Gruppenbüro 3 (1-6): 37.2 sq m
   - Gruppenbüro 4 (1-8): 37.2 sq m
   - Gruppenbüro 6 (1-10): 36.9 sq m
   - Gruppenbüro 1 (1-4): 36.9 sq m
   - Küche (1-3): 35.9 sq m
   - Treppenhaus West - EG (1-19): 19.6 sq m
   - Treppenhaus Ost - EG (1-17): 19.6 sq m
   - WC Damen West - EG (1-15): 14.2 sq m
   - WC Damen Ost - EG (13): 14.1 sq m
   - WC Herren West - EG (1-16): 13.0 sq m
   - WC Herren Ost - EG (14): 13.0 sq m
   - Fluchtflur West (1-20): 7.9 sq m
   - Fluchtflur Ost (1-18): 7.9 sq m
   - Aufzug West (300): 5.2 sq m
   - Aufzug Ost (400): 5.2 sq m
   - Schacht West 2 (302): 4.5 sq m
   - Schacht Ost 2 (402): 4.5 sq m
   - Schacht Ost 1 (401): 4.0 sq m
   - Schacht West 1 (301): 4.0 sq m
   Total E00_OKRD Area: 1156.9 sq m
   E01_OKRD:
   - Flur - OG (2-1): 286.7 sq m
   - Open Workspace 2 (2-7): 112.6 sq m
   - Seminarraum Groß - teilbar (2-17): 76.2 sq m
   - Offene Lounge 2 (2-15): 38.7 sq m
   - Offene Lounge 1 (2-6): 38.0 sq m
   - Seminarraum (2-16): 37.7 sq m
   - Gruppenbüro 15 (2-19): 37.7 sq m
   - Gruppenbüro 14 (2-18): 37.7 sq m
   - Gruppenbüro 13 (2-14): 37.6 sq m
   - Gruppenbüro 12 (2-13): 37.5 sq m
   - Gruppenbüro 16 (2-20): 37.4 sq m
   - Gruppenbüro 9 (2-8): 37.0 sq m
   - Gruppenbüro 10 (2-9): 37.0 sq m
   - Gruppenbüro 8 (2-5): 37.0 sq m
   - Gruppenbüro 11 (2-10): 36.7 sq m
   - Gruppenbüro 7 (2-4): 36.7 sq m
   - Konferenzraum 3 (2-11): 21.9 sq m
   - Konferenzraum 1 (2-3): 21.9 sq m
   - Konferenzraum 4 (2-12): 21.3 sq m
   - Konferenzraum 2 (2-2): 21.3 sq m
   - Treppenhaus Ost - OG (2-26): 19.6 sq m
   - Treppenhaus West - OG (2-25): 19.6 sq m
   - WC Herren West OG (2-22): 9.8 sq m
   - WC Damen Ost - OG (2-23): 9.8 sq m
   - WC Damen West - OG (2-21): 9.8 sq m
   - WC Herren Ost - OG (2-24): 9.8 sq m
   Total E01_OKRD Area: 1127.1 sq m
   TOTAL BUILDING AREA: 2842.1 sq m</t>
  </si>
  <si>
    <t>digital_hub</t>
  </si>
  <si>
    <t>B01_OKRD (Basement Level):
   - RLT-Raum (0-10): 206.4 sq m
   - Flur - UG (0-1): 105.0 sq m
   - Heizzentrale (0-5): 54.0 sq m
   - Lager2 (0-8): 26.5 sq m
   - NSHV (0-6): 26.5 sq m
   - Lager 1 (0-7): 26.5 sq m
   - Wasser-/Gasverteilung (0-4): 26.5 sq m
   - Hausanschluss (0-3): 26.5 sq m
   - Treppenhaus Ost - UG (0-11): 19.8 sq m
   - Treppenhaus West - UG (0-12): 19.8 sq m
   - Putzmittel (0-2): 10.3 sq m
   - BMZ (0-9): 10.3 sq m
   Total B01_OKRD Area: 558.1 sq m</t>
  </si>
  <si>
    <t>E00_OKRD (Ground Level):
   - Eingangsbereich / Flur (1-1): 383.6 sq m
   - Cafeteria (1-2): 114.5 sq m
   - Open Workspace EG (1-7): 113.2 sq m
   - Veranstaltungsraum (1-12): 76.5 sq m
   - VR/AR LAB (1-11): 74.1 sq m
   - Gruppenbüro 5 (1-9): 37.2 sq m
   - Gruppenbüro 2 (1-5): 37.2 sq m
   - Gruppenbüro 3 (1-6): 37.2 sq m
   - Gruppenbüro 4 (1-8): 37.2 sq m
   - Gruppenbüro 6 (1-10): 36.9 sq m
   - Gruppenbüro 1 (1-4): 36.9 sq m
   - Küche (1-3): 35.9 sq m
   - Treppenhaus West - EG (1-19): 19.6 sq m
   - Treppenhaus Ost - EG (1-17): 19.6 sq m
   - WC Damen West - EG (1-15): 14.2 sq m
   - WC Damen Ost - EG (13): 14.1 sq m
   - WC Herren West - EG (1-16): 13.0 sq m
   - WC Herren Ost - EG (14): 13.0 sq m
   - Fluchtflur West (1-20): 7.9 sq m
   - Fluchtflur Ost (1-18): 7.9 sq m
   - Aufzug West (300): 5.2 sq m
   - Aufzug Ost (400): 5.2 sq m
   - Schacht West 2 (302): 4.5 sq m
   - Schacht Ost 2 (402): 4.5 sq m
   - Schacht Ost 1 (401): 4.0 sq m
   - Schacht West 1 (301): 4.0 sq m
   Total E00_OKRD Area: 1156.9 sq m</t>
  </si>
  <si>
    <t>E01_OKRD (First Level):
   - Flur - OG (2-1): 286.7 sq m
   - Open Workspace 2 (2-7): 112.6 sq m
   - Seminarraum Groß - teilbar (2-17): 76.2 sq m
   - Offene Lounge 2 (2-15): 38.7 sq m
   - Offene Lounge 1 (2-6): 38.0 sq m
   - Seminarraum (2-16): 37.7 sq m
   - Gruppenbüro 15 (2-19): 37.7 sq m
   - Gruppenbüro 14 (2-18): 37.7 sq m
   - Gruppenbüro 13 (2-14): 37.6 sq m
   - Gruppenbüro 12 (2-13): 37.5 sq m
   - Gruppenbüro 16 (2-20): 37.4 sq m
   - Gruppenbüro 9 (2-8): 37.0 sq m
   - Gruppenbüro 10 (2-9): 37.0 sq m
   - Gruppenbüro 8 (2-5): 37.0 sq m
   - Gruppenbüro 11 (2-10): 36.7 sq m
   - Gruppenbüro 7 (2-4): 36.7 sq m
   - Konferenzraum 3 (2-11): 21.9 sq m
   - Konferenzraum 1 (2-3): 21.9 sq m
   - Konferenzraum 4 (2-12): 21.3 sq m
   - Konferenzraum 2 (2-2): 21.3 sq m
   - Treppenhaus Ost - OG (2-26): 19.6 sq m
   - Treppenhaus West - OG (2-25): 19.6 sq m
   - WC Herren West OG (2-22): 9.8 sq m
   - WC Damen Ost - OG (2-23): 9.8 sq m
   - WC Damen West - OG (2-21): 9.8 sq m
   - WC Herren Ost - OG (2-24): 9.8 sq m
   Total E01_OKRD Area: 1127.1 sq m</t>
  </si>
  <si>
    <t>Largest Room: Eingangsbereich / Flur (1-1)
   Area: 383.6 sq m
   Level: E00_OKRD</t>
  </si>
  <si>
    <t>Total Doors: 64
   Door Types:
   - TU DF 1 - Rahmenstock flächenbündig: 44 doors (69%)
   - TU DF 1 - Fluchttüre Endausgang: 8 doors (12%)
   - TU DF 1 - Stahl-Eckzarge Falztüre: 8 doors (12%)
   - TU Fassade - 1-flg-Drehflügel: 2 doors (3%)
   - TU DF 2 - Rahmenstock flächenbündig: 2 doors (3%)</t>
  </si>
  <si>
    <t>Total Windows: 47
   Window Types:
   - FE 3 tlg - DK-Fix im Rahmen-DK-2: 35 windows (74%)
   - FE 2 tlg - DK Fix mit Pfosten - 2: 8 windows (17%)
   - FE 1 tlg - DrehKipp: 4 windows (9%)</t>
  </si>
  <si>
    <t>Total Gross Floor Area: 2842.1 sq m
    Area by Level:
    - B01_OKRD: 558.1 sq m (19.6%)
    - E00_OKRD: 1156.9 sq m (40.7%)
    - E01_OKRD: 1127.1 sq m (39.7%)</t>
  </si>
  <si>
    <t>Ceiling Heights by Level:
    - B01_OKRD: 3.22 m
    - E00_OKRD: 3.90 m
    - E01_OKRD: 3.65 m</t>
  </si>
  <si>
    <t>Ceiling Systems: 38 elements
    Ceiling Types:
    - Deckensystem: 38 elements</t>
  </si>
  <si>
    <t>Wall Load-Bearing Classification:
    - Load-bearing walls: 0 (0.0%)
    - Non-load-bearing walls: 178 (100.0%)
    - Total classified: 178 of 178 walls</t>
  </si>
  <si>
    <t>Average door width: 1.00 m
    Maximum door width: 1.64 m
    Minimum door width: 0.80 m
    Doors with width data: 62/64</t>
  </si>
  <si>
    <t>Largest door width: 1.64 m</t>
  </si>
  <si>
    <t>Total Stairs: 5
    Total Stair Flights: 10
    Stair Types:
    - Fertigbetontreppe: 4 stairs
    - Zusammengebaute Treppe: 1 stairs</t>
  </si>
  <si>
    <t>Floor Slabs: 14
    Floor Slab Types:
    - Geschossdecke: 14 slabs</t>
  </si>
  <si>
    <t>Total Coverings: 38
    Covering Types:
    - Deckensystem: 38 elements</t>
  </si>
  <si>
    <t>Total Railings: 13
    Railing Types:
    - Geländer: 13 elements</t>
  </si>
  <si>
    <t>Spaces by Ceiling Height (Top 10):
    - Aufzug Ost (400): 10.77 m
    - Aufzug West (300): 10.77 m
    - Schacht West 1 (301): 7.77 m
    - Schacht West 2 (302): 7.77 m
    - Schacht Ost 2 (402): 7.77 m
    - Schacht Ost 1 (401): 7.77 m
    - Flur - OG (2-1): 4.40 m
    - Treppenhaus West - EG (1-19): 3.90 m
    - Treppenhaus Ost - EG (1-17): 3.90 m
    - Eingangsbereich / Flur (1-1): 3.75 m</t>
  </si>
  <si>
    <t>Space Utilization by Function:
    - Other: 1105.1 sq m (38.9%)
    - Circulation: 909.2 sq m (32.0%)
    - Office: 594.8 sq m (20.9%)
    - Restroom: 93.6 sq m (3.3%)
    - Conference/Meeting: 86.4 sq m (3.0%)
    - Storage: 53.0 sq m (1.9%)</t>
  </si>
  <si>
    <t>Fire rating information for doors not available in this model</t>
  </si>
  <si>
    <t>Fire rating information for windows not available in this model</t>
  </si>
  <si>
    <t>What parts comprise the heating system?</t>
  </si>
  <si>
    <t>Heating System Components:
   - Pipe Segments (914)
   - Pipe Fittings (743)
   - Valves (65)
   - Space Heaters/Radiators (63)
   - Pumps (5)
   - Tanks (2)
   - Temperature Sensors (2)
   - Unitary Equipment (1)
   Total Heating Components: 1795</t>
  </si>
  <si>
    <t>heating</t>
  </si>
  <si>
    <t>What is the total length of pipe used in the heating system?</t>
  </si>
  <si>
    <t>Total Pipe Length: 1207377.10 m
   Pipe Length by Building Level:
   - Unknown Level: 1207377.10 m (100.0%)</t>
  </si>
  <si>
    <t>What different types of pipes are used in this building?</t>
  </si>
  <si>
    <t>Pipe Types Used:
   - Copper (Unknown Diameter): 914 segments, 1207377.10 m total length</t>
  </si>
  <si>
    <t>What different types of pipe fittings are used in this building?</t>
  </si>
  <si>
    <t>Pipe Fitting Types:
   - Elbow Fitting: 582 fittings (78.3%)
   - Tee Fitting: 108 fittings (14.5%)
   - Transition Fitting: 44 fittings (5.9%)
   - Rundrohr-Verteiler 5-fach: 4 fittings (0.5%)
   - Rundrohr-Verteiler 5-fach_rücklauf: 4 fittings (0.5%)
   - Verteiler - DN 35-200 - liNear Neutrale Bauteile #no5n2n3#: 1 fittings (0.1%)
   Pipe Fittings by Building Level:
   Ebene: B01_OKFB: 86 fittings
     - Elbow Fitting: 73
     - Tee Fitting: 10
     - Transition Fitting: 2
     - Verteiler - DN 35-200 - liNear Neutrale Bauteile #no5n2n3#: 1
   Ebene: E00_OKFB: 80 fittings
     - Elbow Fitting: 65
     - Transition Fitting: 15
   Ebene: E00_OKRD: 210 fittings
     - Elbow Fitting: 161
     - Tee Fitting: 46
     - Transition Fitting: 3
   Ebene: E00_UKRD: 24 fittings
     - Elbow Fitting: 20
     - Rundrohr-Verteiler 5-fach: 2
     - Rundrohr-Verteiler 5-fach_rücklauf: 2
   Ebene: E01_OKFB: 92 fittings
     - Elbow Fitting: 68
     - Transition Fitting: 24
   Ebene: E01_OKRD: 231 fittings
     - Elbow Fitting: 179
     - Tee Fitting: 52
   Ebene: E01_UKRD: 20 fittings
     - Elbow Fitting: 16
     - Rundrohr-Verteiler 5-fach: 2
     - Rundrohr-Verteiler 5-fach_rücklauf: 2</t>
  </si>
  <si>
    <t>What different types of valves are used in this building?</t>
  </si>
  <si>
    <t>Valve Types:
   - Kugelhahn DN 10 - 50 - Gewinde: 32 valves (49.2%)
   - Shut-off Valve: 11 valves (16.9%)
   - Absperrklappe Hebel - Flansch: 11 valves (16.9%)
   - Rückschlagklappe allgemein - Flansch: 5 valves (7.7%)
   - 3-Wege-Ventil - DN 15 - 50: 4 valves (6.2%)
   - Cap Valve: 1 valves (1.5%)
   - Rückschlagklappe - Flansch: 1 valves (1.5%)
   Valves by Building Level:
   Ebene: B01_OKFB: 25 valves
     - 3-Wege-Ventil - DN 15 - 50: 4
     - Absperrklappe Hebel - Flansch: 11
     - Cap Valve: 1
     - Rückschlagklappe - Flansch: 1
     - Rückschlagklappe allgemein - Flansch: 5
     - Shut-off Valve: 3
   Ebene: E00_OKRD: 20 valves
     - Kugelhahn DN 10 - 50 - Gewinde: 16
     - Shut-off Valve: 4
   Ebene: E01_OKRD: 20 valves
     - Kugelhahn DN 10 - 50 - Gewinde: 16
     - Shut-off Valve: 4</t>
  </si>
  <si>
    <t>What different types of heating sensors are used in this building?</t>
  </si>
  <si>
    <t>Heating Sensor Types:
   - Temperature Sensor: 2 sensors (100.0%)
   Sensors by Building Level:
   Ebene: B01_OKFB: 2 sensors
     - Temperature Sensor: 2</t>
  </si>
  <si>
    <t>What different types of radiators are used in this building?</t>
  </si>
  <si>
    <t>Radiator Types:
   - Panel Radiator: 63 radiators (100.0%)
   Radiators by Building Level:
   Ebene: E00_OKFB: 29 radiators
     - Panel Radiator: 29
   Ebene: E01_OKFB: 34 radiators
     - Panel Radiator: 34</t>
  </si>
  <si>
    <t>What different types of pumps are used in this building?</t>
  </si>
  <si>
    <t>Pump Types:
   - Inline Pump: 4 pumps (80.0%)
   - Double Pump: 1 pumps (20.0%)
   Pumps by Building Level:
   Ebene: B01_OKFB: 5 pumps
     - Double Pump: 1
     - Inline Pump: 4</t>
  </si>
  <si>
    <t>What different types of tanks are used in this building?</t>
  </si>
  <si>
    <t>Tank Types:
   - Water Heater Storage Tank: 1 tanks (50.0%)
   - Expansion Tank: 1 tanks (50.0%)
   Tanks by Building Level:
   Ebene: B01_OKFB: 2 tanks
     - Expansion Tank: 1
     - Water Heater Storage Tank: 1</t>
  </si>
  <si>
    <t>What different types of unitary equipment are used in this building?</t>
  </si>
  <si>
    <t>Unitary Equipment Types:
    - Heat Pump Water Heater: 1 units (100.0%)
    Unitary Equipment by Building Level:
    Ebene: B01_OKFB: 1 units
      - Heat Pump Water Heater: 1</t>
  </si>
  <si>
    <t>What is the total heating capacity of all radiators?</t>
  </si>
  <si>
    <t>Heating capacity information not available in this model</t>
  </si>
  <si>
    <t>What heating systems are present in this building?</t>
  </si>
  <si>
    <t>Heating Systems: 42 systems
    System Types:
    System Categories:
    - Transport Systems: 38 systems
    - Heat Pump Systems: 2 systems
    - Heat Exchange Systems: 2 systems</t>
  </si>
  <si>
    <t>What parts comprise the plumbing system?</t>
  </si>
  <si>
    <t>Plumbing System Components:
   - Pipe Segments (504)
   - Pipe Fittings (411)
   - Sanitary Terminals (72)
   - Instantaneous Water Heaters (16)
   - Valves (3)
   - Waste Terminals (2)
   - Water Filters (1)
   - Flow Meters (1)
   Total Plumbing Components: 1010</t>
  </si>
  <si>
    <t>plumbing</t>
  </si>
  <si>
    <t>What is the total length of pipe used in the plumbing system?</t>
  </si>
  <si>
    <t>Total Pipe Length: 301106.02 m
   Pipe Length by Building Level:
   - Unknown Level: 301106.02 m (100.0%)</t>
  </si>
  <si>
    <t>Pipe Types Used:
   - Edelstahl - Pressfitting: 294 segments, 115774.34 m total length
   - Kupfer - Pressfittings: 2 segments, 63.00 m total length
   - Wastewater HT Pipe: 208 segments, 185268.67 m total length</t>
  </si>
  <si>
    <t>Pipe Fitting Types:
   - Bogen Edelstahl - Press: 166 fittings (40.4%)
   - HT Elbow Fitting: 103 fittings (25.1%)
   - T-Stück Edelstahl - Press: 53 fittings (12.9%)
   - HT Tee Fitting: 52 fittings (12.7%)
   - Übergang Edelstahl - Press: 22 fittings (5.4%)
   - Enddeckel HT: 10 fittings (2.4%)
   - HT Transition Fitting: 5 fittings (1.2%)
   Pipe Fittings by Building Level:
   Ebene: B01_OKFB: 14 fittings
     - Bogen Edelstahl - Press: 8
     - HT Elbow Fitting: 4
     - HT Tee Fitting: 1
     - T-Stück Edelstahl - Press: 1
   Ebene: B01_UKRD: 12 fittings
     - Bogen Edelstahl - Press: 12
   Ebene: E00_OKFB: 228 fittings
     - Bogen Edelstahl - Press: 80
     - Enddeckel HT: 6
     - HT Elbow Fitting: 61
     - HT Tee Fitting: 33
     - HT Transition Fitting: 5
     - T-Stück Edelstahl - Press: 29
     - Übergang Edelstahl - Press: 14
   Ebene: E00_UKRD: 13 fittings
     - Bogen Edelstahl - Press: 5
     - HT Elbow Fitting: 3
     - T-Stück Edelstahl - Press: 5
   Ebene: E01_OKFB: 140 fittings
     - Bogen Edelstahl - Press: 61
     - Enddeckel HT: 4
     - HT Elbow Fitting: 31
     - HT Tee Fitting: 18
     - T-Stück Edelstahl - Press: 18
     - Übergang Edelstahl - Press: 8
   Ebene: E01_UKRD: 4 fittings
     - HT Elbow Fitting: 4</t>
  </si>
  <si>
    <t>Valve Types:
   - Backflow Preventer: 1 valves (33.3%)
   - Angle Seat Valve: 1 valves (33.3%)
   - Pressure Reducing Valve: 1 valves (33.3%)
   Valves by Building Level:
   Ebene: B01_OKFB: 3 valves
     - Angle Seat Valve: 1
     - Backflow Preventer: 1
     - Pressure Reducing Valve: 1</t>
  </si>
  <si>
    <t>What different types of sanitary terminals are used in this building?</t>
  </si>
  <si>
    <t>Sanitary Terminal Types:
   - Wall-Hung Toilet: 34 terminals (47.2%)
   - WC UP-Spülkasten Betätigung vorne: 16 terminals (22.2%)
   - Washbasin: 12 terminals (16.7%)
   - Urinal: 6 terminals (8.3%)
   - Sink: 4 terminals (5.6%)
   Sanitary Terminals by Building Level:
   Ebene: E00_OKFB: 46 terminals
     - Sink: 2
     - Urinal: 6
     - WC UP-Spülkasten Betätigung vorne: 8
     - Wall-Hung Toilet: 22
     - Washbasin: 8
   Ebene: E01_OKFB: 26 terminals
     - Sink: 2
     - WC UP-Spülkasten Betätigung vorne: 8
     - Wall-Hung Toilet: 12
     - Washbasin: 4</t>
  </si>
  <si>
    <t>What different types of water heaters are used in this building?</t>
  </si>
  <si>
    <t>Water Heater Types:
   - Instantaneous Water Heater (3 kW): 16 units (100.0%)
   Water Heaters by Building Level:
   Ebene: E00_OKFB: 10 units
     - Instantaneous Water Heater (3 kW): 10
   Ebene: E01_OKFB: 6 units
     - Instantaneous Water Heater (3 kW): 6</t>
  </si>
  <si>
    <t>What different types of waste terminals are used in this building?</t>
  </si>
  <si>
    <t>Waste Terminal Types:
   - Roof Drain (DN 70): 2 terminals (100.0%)
   Waste Terminals by Building Level:
   Ebene: E02_OKDach: 2 terminals
     - Roof Drain (DN 70): 2</t>
  </si>
  <si>
    <t>What different types of filters are used in this building?</t>
  </si>
  <si>
    <t>Filter Types:
   - Backwash Filter (DN 25): 1 filters (100.0%)
   Filters by Building Level:
   Ebene: B01_OKFB: 1 filters
     - Backwash Filter (DN 25): 1</t>
  </si>
  <si>
    <t>What plumbing systems are present in this building?</t>
  </si>
  <si>
    <t>Plumbing Systems: 19 systems
    System Types:
    - Hot Water Distribution (PWH): 16 systems
    - Cold Water Distribution (PWC): 1 systems
    - Wastewater Collection: 1 systems
    - Rainwater Collection: 1 systems
    System Categories:
    - Hot Water Distribution: 16 zones
    - Cold Water Supply: 1 system
    - Wastewater Collection: 1 system
    - Rainwater Drainage: 1 system</t>
  </si>
  <si>
    <t>What is the total electrical load of water heaters?</t>
  </si>
  <si>
    <t>Total Water Heater Load: 48.0 kW
    Average per Unit: 3000 W
    Water heaters with load data: 16/16
    Electrical Load by Building Level:
    - Ebene: E00_OKFB: 30.0 kW (62.5%)
    - Ebene: E01_OKFB: 18.0 kW (37.5%)</t>
  </si>
  <si>
    <t>How many plumbing fixtures serve each type of space?</t>
  </si>
  <si>
    <t>How many plumbing fixtures serve each building storey?</t>
  </si>
  <si>
    <t>Plumbing Fixtures by Building Storey:
    Ebene: E00_OKFB: 56 fixtures (62.2%)
      - Sanitary terminals: 46
      - Water heaters: 10
    Ebene: E01_OKFB: 32 fixtures (35.6%)
      - Sanitary terminals: 26
      - Water heaters: 6
    Ebene: E02_OKDach: 2 fixtures (2.2%)
      - Sanitary terminals: 0
      - Water heaters: 0
      - Waste terminals: 2
    Total Fixtures: 90</t>
  </si>
  <si>
    <t>What parts comprise the ventilation system?</t>
  </si>
  <si>
    <t>Ventilation System Components:
   - Duct Segments (595)
   - Duct Fittings (538)
   - Air Terminals (148)
   - Dampers (18)
   - Fans (2)
   - Coils (2)
   - Air Filters (2)
   - Duct Silencers (2)
   - Heat Recovery Units (1)
   - Humidifiers (1)
   - Interceptors (1)
   Total Ventilation Components: 1310</t>
  </si>
  <si>
    <t>ventilation</t>
  </si>
  <si>
    <t>What is the total length of ductwork used in the ventilation system?</t>
  </si>
  <si>
    <t>Total Ductwork Length: 88788.58 m
   Ductwork Length by Building Level:
   - B01_OKFB: 7597.95 m (8.6%)
   - E00_OKFB: 1508.64 m (1.7%)
   - E01_OKFB: 567.50 m (0.6%)
   - E01_UKAHD: 43329.37 m (48.8%)
   - E02_OKRD: 157.33 m (0.2%)
   - E02_UKAHD: 35613.20 m (40.1%)
   - E02_UKRD: 14.59 m (0.0%)</t>
  </si>
  <si>
    <t>What different types of ducts are used in this building?</t>
  </si>
  <si>
    <t>Duct Types Used:
   - Rectangular Duct 150/150 (Exhaust Air): 83 segments, 11673.71 m total length
   - Rectangular Duct 150/150 (Supply Air): 56 segments, 19301.76 m total length
   - Rectangular Duct 150/400 (Exhaust Air): 1 segments, 225.20 m total length
   - Rectangular Duct 175/175 (Exhaust Air): 3 segments, 458.31 m total length
   - Rectangular Duct 175/175 (Supply Air): 3 segments, 992.02 m total length
   - Rectangular Duct 200/200 (Exhaust Air): 14 segments, 3804.13 m total length
   - Rectangular Duct 200/200 (Supply Air): 44 segments, 5333.03 m total length
   - Rectangular Duct 200/250 (Exhaust Air): 1 segments, 70.20 m total length
   - Rectangular Duct 200/350 (Exhaust Air): 1 segments, 60.20 m total length
   - Rectangular Duct 225/225 (Exhaust Air): 6 segments, 579.91 m total length
   - Rectangular Duct 225/225 (Supply Air): 3 segments, 16.70 m total length
   - Rectangular Duct 250/250 (Exhaust Air): 6 segments, 1486.40 m total length
   - Rectangular Duct 250/250 (Supply Air): 13 segments, 2501.43 m total length
   - Rectangular Duct 250/400 (Exhaust Air): 1 segments, 47.50 m total length
   - Rectangular Duct 275/275 (Exhaust Air): 9 segments, 898.06 m total length
   - Rectangular Duct 275/275 (Supply Air): 10 segments, 956.92 m total length
   - Rectangular Duct 300/300 (Exhaust Air): 7 segments, 1542.83 m total length
   - Rectangular Duct 300/300 (Supply Air): 6 segments, 1645.66 m total length
   - Rectangular Duct 300/400 (Exhaust Air): 2 segments, 409.15 m total length
   - Rectangular Duct 325/325 (Exhaust Air): 5 segments, 1551.99 m total length
   - Rectangular Duct 325/325 (Supply Air): 3 segments, 11.71 m total length
   - Rectangular Duct 350/350 (Exhaust Air): 7 segments, 909.07 m total length
   - Rectangular Duct 350/350 (Supply Air): 4 segments, 95.16 m total length
   - Rectangular Duct 375/350 (Exhaust Air): 3 segments, 6.66 m total length
   - Rectangular Duct 375/350 (Supply Air): 2 segments, 4.85 m total length
   - Rectangular Duct 400/350 (Exhaust Air): 4 segments, 1284.44 m total length
   - Rectangular Duct 400/350 (Supply Air): 4 segments, 14.08 m total length
   - Rectangular Duct 425/350 (Exhaust Air): 3 segments, 914.82 m total length
   - Rectangular Duct 450/350 (Exhaust Air): 1 segments, 3.56 m total length
   - Rectangular Duct 450/350 (Supply Air): 1 segments, 6.53 m total length
   - Rectangular Duct 475/350 (Exhaust Air): 7 segments, 1238.20 m total length
   - Rectangular Duct 475/350 (Supply Air): 6 segments, 2406.42 m total length
   - Rectangular Duct 500/250 (Exhaust Air): 2 segments, 1292.45 m total length
   - Rectangular Duct 500/350 (Exhaust Air): 2 segments, 72.44 m total length
   - Rectangular Duct 500/350 (Supply Air): 7 segments, 576.33 m total length
   - Rectangular Duct 525/350 (Exhaust Air): 1 segments, 4.81 m total length
   - Rectangular Duct 525/350 (Supply Air): 8 segments, 709.73 m total length
   - Rectangular Duct 525/400 (Supply Air): 3 segments, 344.49 m total length
   - Rectangular Duct 550/350 (Exhaust Air): 6 segments, 1192.92 m total length
   - Rectangular Duct 550/350 (Supply Air): 3 segments, 553.90 m total length
   - Rectangular Duct 550/400 (Supply Air): 2 segments, 92.52 m total length
   - Rectangular Duct 575/350 (Exhaust Air): 3 segments, 476.31 m total length
   - Rectangular Duct 600/350 (Supply Air): 4 segments, 1086.48 m total length
   - Rectangular Duct 600/400 (Exhaust Air): 4 segments, 1282.48 m total length
   - Rectangular Duct 625/350 (Supply Air): 5 segments, 453.61 m total length
   - Rectangular Duct 625/400 (Exhaust Air): 2 segments, 8.31 m total length
   - Rectangular Duct 650/350 (Exhaust Air): 3 segments, 586.50 m total length
   - Rectangular Duct 650/350 (Supply Air): 1 segments, 4.32 m total length
   - Rectangular Duct 650/650 (Exhaust Air): 4 segments, 466.54 m total length
   - Rectangular Duct 650/650 (Supply Air): 4 segments, 1367.01 m total length
   - Rectangular Duct 675/400 (Exhaust Air): 1 segments, 3.24 m total length
   - Rectangular Duct 700/400 (Exhaust Air): 3 segments, 626.04 m total length
   - Rectangular Duct 700/400 (Supply Air): 1 segments, 110.31 m total length
   - Rectangular Duct 700/700 (Exhaust Air): 4 segments, 275.84 m total length
   - Rectangular Duct 700/700 (Supply Air): 3 segments, 100.98 m total length
   - Rectangular Duct 850/850 (Discharge Air): 7 segments, 1211.42 m total length
   - Rectangular Duct 850/850 (Exhaust Air): 5 segments, 1307.69 m total length
   - Rectangular Duct 850/850 (Outside Air): 7 segments, 877.54 m total length
   - Rectangular Duct 850/850 (Supply Air): 5 segments, 1038.66 m total length
   - Rectangular Duct 945/945 (Discharge Air): 1 segments, 56.09 m total length
   - Rectangular Duct 945/945 (Exhaust Air): 6 segments, 492.37 m total length
   - Rectangular Duct 945/945 (Outside Air): 2 segments, 127.50 m total length
   - Rectangular Duct 945/945 (Supply Air): 7 segments, 448.25 m total length
   - Rectangular Duct ø123 (Exhaust Air): 75 segments, 2238.91 m total length
   - Rectangular Duct ø123 (Supply Air): 67 segments, 2542.93 m total length
   - Rectangular Duct ø140 (Exhaust Air): 1 segments, 130.00 m total length
   - Rectangular Duct ø150 (Supply Air): 1 segments, 357.00 m total length
   - Rectangular Duct ø160 (Supply Air): 16 segments, 5822.08 m total length</t>
  </si>
  <si>
    <t>What different types of duct fittings are used in this building?</t>
  </si>
  <si>
    <t>What different types of air terminals are used in this building?</t>
  </si>
  <si>
    <t>What different types of dampers are used in this building?</t>
  </si>
  <si>
    <t>What different types of fans are used in this building?</t>
  </si>
  <si>
    <t>What different types of coils are used in this building?</t>
  </si>
  <si>
    <t>What different types of heat recovery units are used in this building?</t>
  </si>
  <si>
    <t>What ventilation systems are present in this building?</t>
  </si>
  <si>
    <t>Ventilation Systems: 4 systems
    System Types:
    - Discharge Air (Fortluft): 1 system
    - Supply Air (Zuluft): 1 system
    - Exhaust Air (Abluft): 1 system
    - V_Aussenluft: 1 system
    System Functions:
    - Discharge Air: Treated exhaust air discharge to outside
    - Supply Air: Fresh air supply to occupied spaces
    - Exhaust Air: Contaminated air removal from spaces</t>
  </si>
  <si>
    <t>What is the total cross-sectional area of ductwork?</t>
  </si>
  <si>
    <t>Total Duct Cross-Sectional Area: 1133.891 sq m
    Average per Duct: 1.906 sq m
    Ducts with area data: 595/595
    Duct Area by Building Level:
    - B01_OKFB: 347.279 sq m (30.6%)
    - E00_OKFB: 1.520 sq m (0.1%)
    - E01_OKFB: 0.219 sq m (0.0%)
    - E01_UKAHD: 352.868 sq m (31.1%)
    - E02_OKRD: 66.185 sq m (5.8%)
    - E02_UKAHD: 326.962 sq m (28.8%)
    - E02_UKRD: 38.858 sq m (3.4%)</t>
  </si>
  <si>
    <t>How many air terminals serve each building storey?</t>
  </si>
  <si>
    <t>How many MEP terminals serve each space?</t>
  </si>
  <si>
    <t>What MEP systems serve Level B01_OKRD?</t>
  </si>
  <si>
    <t>B01_OKRD (Basement Level) MEP Systems:
   - Heating system: 0 major components
   - Plumbing system: 0 major components
   - Ventilation system: 0 major components
   Primary Functions:
   - Technical equipment rooms
   - Main utility distribution
   - Heat pump and mechanical equipment</t>
  </si>
  <si>
    <t>What MEP systems serve Level E00_OKRD?</t>
  </si>
  <si>
    <t>E00_OKRD (Ground Level) MEP Systems:
   - Heating system: 0 major components
   - Plumbing system: 0 major components
   - Ventilation system: 0 major components
   Primary Functions:
   - Occupied spaces conditioning
   - Public restroom facilities
   - Main air handling equipment</t>
  </si>
  <si>
    <t>What MEP systems serve Level E01_OKRD?</t>
  </si>
  <si>
    <t>E01_OKRD (First Level) MEP Systems:
   - Heating system: 0 major components
   - Plumbing system: 0 major components
   - Ventilation system: 0 major components
   Primary Functions:
   - Office space conditioning
   - Individual room controls
   - Zone-specific air distribution</t>
  </si>
  <si>
    <t>Electrical distribution equipment not found in MEP files.
   This information would typically be in a dedicated electrical IFC file.
   However, electrical loads are present from:
   - Water heaters: 16 units (instantaneous type)
   - Heat pump equipment: 1 units
   - Circulation pumps: 5 units
   - Ventilation fans: 2 units</t>
  </si>
  <si>
    <t>Electrical panel capacities not available in MEP files.
   Refer to electrical discipline for distribution panel specifications.</t>
  </si>
  <si>
    <t>Electrical Loads by System Type:
   - Hot Water System: 48.0 kW
     * 16 instantaneous water heaters at 3 kW each
   - Heat Pump System: 15.0 kW (estimated)
     * 1 heat pump unit
   - Circulation Pumps: 3.8 kW (estimated)
     * 5 heating circulation pumps
   - Ventilation Fans: 4.0 kW (estimated)
     * 2 AHU fans
   Total Estimated MEP Load: 70.8 kW
   Note: Actual loads may vary based on equipment specifications</t>
  </si>
  <si>
    <t>Specific voltage levels not available in MEP files.
    Standard German building voltages likely used:
    - 230V single-phase for small equipment
    - 400V three-phase for larger mechanical equipment
    - Low voltage control systems for building automation</t>
  </si>
  <si>
    <t>What is the total energy efficiency rating of the building?</t>
  </si>
  <si>
    <t>What maintenance requirements exist for MEP systems?</t>
  </si>
  <si>
    <t>What is the total pipe and duct length in the building?</t>
  </si>
  <si>
    <t>Structural System: Reinforced Concrete Frame Construction
   Structural Elements:
   - Beams: 14 elements
   - Columns: 62 elements
   - Slabs: 23 elements
   - Members: 80 elements
   - Roof Elements: 3 elements
   - Plates: 25 elements
   Total Structural Elements: 207</t>
  </si>
  <si>
    <t>Total Beams: 14
   Beam Types:
   - STB Träger - rechteckig:STB 250 x 500: 14 beams (100.0%)</t>
  </si>
  <si>
    <t>Total Columns: 62
   Column Types:
   - STB Stütze - rechteckig:STB 250 x 400: 32 columns (51.6%)
   - STB Stütze - rechteckig:STB 250 x 250: 30 columns (48.4%)</t>
  </si>
  <si>
    <t>Structural Materials Used:
   - Leichtbeton - Mauerwerk
   - Metall - Edelstahl gebürstet
   - Metall - Edelstahl satiniert
   - Metall - Zink
   - Ortbeton - bewehrt
   - Ortbeton - bewehrt Verputzt</t>
  </si>
  <si>
    <t>Information not available in BIM model
   Beam span and sizing information requires structural analysis data</t>
  </si>
  <si>
    <t>Information not available in BIM model
   Foundation system details not included in architecture file</t>
  </si>
  <si>
    <t>Total Slabs: 23
   Slab Types:
   - Geschossdecke:FB 150 leer: 6 slabs (26.1%)
   - Massivtreppenpodest:Podest 180: 4 slabs (17.4%)
   - Sohle:Sohle 1 mm: 3 slabs (13.0%)
   - Geschossdecke:STB 250: 2 slabs (8.7%)
   - Geschossdecke:STB 220: 2 slabs (8.7%)
   - Geschossdecke:WD 200 hart: 2 slabs (8.7%)
   - Bodenplatte:STB 300: 1 slabs (4.3%)
   - Podest (nicht massiv):Podest (nicht massiv): 1 slabs (4.3%)
   - Geschossdecke:FB 100 leer: 1 slabs (4.3%)
   - Geschossdecke:STB 200 + WD 200: 1 slabs (4.3%)
   Slab Thickness Information:
   - Geschossdecke:STB 250:2396591: 250mm thickness</t>
  </si>
  <si>
    <t>Load Bearing Elements:
   - Load bearing beams: 14/14
   - Load bearing columns: 62/62
   - Total load bearing elements: 76
   Load Path:
   Typical reinforced concrete frame load path:
   Vertical loads transfer: Slabs → Beams → Columns → Foundations</t>
  </si>
  <si>
    <t>Total Structural Concrete Volume: 1641.47 cu m
    Elements with volume data: 94
    Volume by Element Type:
    - Beams: 10.76 cu m
    - Columns: 18.52 cu m
    - Slabs: 1612.18 cu m</t>
  </si>
  <si>
    <t>What are the column dimensions?</t>
  </si>
  <si>
    <t>Column Dimensions:
    - 250 x 400 mm: 32 columns (51.6%)
    - STB Stütze - rechteckig:STB 250 x 250: 30 columns (48.4%)</t>
  </si>
  <si>
    <t>Total Members: 80
    Member Types:
    - Rechteckiger Pfosten:60 x 120: 54 members (67.5%)
    - Rechteckiger Pfosten:Standard 100-30-25: 14 members (17.5%)
    - Stair Stringer: 8 members (10.0%)
    - Rechteckiger Pfosten:Standard L 100-30-25: 2 members (2.5%)
    - Rechteckiger Pfosten:Standard R 100-30-25: 2 members (2.5%)</t>
  </si>
  <si>
    <t>Total Roof Elements: 3
    Roof Element Types:
    - Roof Glazing System: 2 elements (66.7%)
    - Basisdach:Flachdachaufbau begrünt 320: 1 elements (33.3%)</t>
  </si>
  <si>
    <t>What are the level heights?</t>
  </si>
  <si>
    <t>The gross area of the parking lot is 637.33 sq m. It has 26 available parking spaces.</t>
  </si>
  <si>
    <t>Installed in the parking lot are:
   - E-Ladestation - 03: Typ1: 13 stations
   - Anfahrschutz Rohr: 1000 x 700: 26 elements</t>
  </si>
  <si>
    <t>Modeling Standards:
   - IFC Schema: IFC4
   - File Format: Industry Foundation Classes (IFC)
   File Description:
   - ViewDefinition [ReferenceView_V1.2]
   - ExchangeRequirement [Architecture]
   Originating Application:
   - Software: 20190108_1515(x64) - Exporter 19.5.0.0 - Alternative Benutzeroberfläche 19.5.0.0</t>
  </si>
  <si>
    <t>Building Scale:
   - Total Floor Area: 2842.1 sq m
   - Number of Levels: 3 storeys
   - Total Spaces: 64 spaces
   - Building Classification: Mid-rise office building
   Building Program:
   - Level B01_OKRD: Technical/basement level
   - Level E00_OKRD: Ground floor - public/commercial spaces
   - Level E01_OKRD: Upper floor - office/workspace areas</t>
  </si>
  <si>
    <t>Building Information:
   - Project Name: 2018_01
   - Building Name: DigitalHub
   - Site/Location: DH Liegenschaft
   Building Type Analysis:
   - Office building
   - 3-story structure with mixed-use spaces</t>
  </si>
  <si>
    <t>No furniture found in this building model</t>
  </si>
  <si>
    <t>MEP Systems Present:
   - Heating System
     * Heat pump-based heating with radiators
     * Copper piping distribution network
     * Temperature sensors and circulation pumps
   - Plumbing System
     * Hot water distribution (16 zones)
     * Cold water supply
     * Wastewater collection
     * Rainwater drainage
   - Ventilation System
     * Supply air (Zuluft)
     * Exhaust air (Abluft)
     * Discharge air (Fortluft)
     * Outside air intake (Außenluft)
   Total MEP Systems: 65
   - Heating systems: 42
   - Plumbing systems: 19
   - Ventilation systems: 4</t>
  </si>
  <si>
    <t>Total MEP Components: 4112
   Components by System Type:
   - Heating: 1795 components
     * Radiators: 63
     * Pipe segments: 914
     * Pipe fittings: 743
     * Valves: 65
     * Pumps: 5
     * Tanks: 2
     * Sensors: 2
     * Heat pump equipment: 1
   - Plumbing: 1010 components
     * Sanitary terminals: 72
     * Water heaters: 16
     * Pipe segments: 504
     * Pipe fittings: 411
     * Valves: 3
     * Waste terminals: 2
     * Filters: 1
   - Ventilation: 1307 components
     * Air terminals: 148
     * Duct segments: 595
     * Duct fittings: 538
     * Dampers: 18
     * Fans: 2
     * Coils: 2
     * Filters: 2
     * Heat recovery: 1</t>
  </si>
  <si>
    <t>MEP Terminal Distribution:
   - Total terminals: 283
   - Total spaces: 64 (from architecture)
   - Average terminals per space: 4.4
   Terminal Types:
   - Heating terminals (radiators): 63
   - Plumbing terminals (fixtures): 72
   - Ventilation terminals (diffusers): 148</t>
  </si>
  <si>
    <t>Lighting systems not found in model files.</t>
  </si>
  <si>
    <t>No explicit maintenance requirements are available in the models.</t>
  </si>
  <si>
    <t>Total Distribution System Lengths:
    - Heating pipes: 1207377.1 m (914 segments)
    - Plumbing pipes: 301106.0 m (504 segments)
    - Ventilation ducts: 88788.6 m (595 segments)
    Total MEP Distribution: 1597271.7 m
    Total Distribution Components: 2013</t>
  </si>
  <si>
    <t>No explicit total energy efficiency rating is available in the models.</t>
  </si>
  <si>
    <t>Level 1 Space Layout:
- Primary Function (offices): 62.0% - 21 rooms
- Circulation: 17.0% - 10 rooms
- Support Systems: 15.0% - 9 rooms
- Amenities: 13.0% - 8 rooms
- Storage: 10.0% - 6 rooms
- Other: 10.0% - 6 rooms
Total Level 1 Area: 1808 sq m (60 spaces)</t>
  </si>
  <si>
    <t>Level 2 Space Layout:
- Primary Function (offices): 70.0% - 12 rooms
- Amenities: 22.5% - 9 rooms
- Storage: 17.5% - 7 rooms
- Circulation: 12.5% - 5 rooms
- Support Systems: 10.0% - 4 rooms
- Other: 7.5% - 3 rooms
Total Level 2 Area: 1808 sq m (40 spaces)</t>
  </si>
  <si>
    <t>Building Space Layout:
- Primary Function (offices): 65.0% - 33 rooms
- Support Systems: 11.0% - 13 rooms
- Amenities: 17.0% - 17 rooms
- Circulation: 9.0% - 15 rooms
- Storage: 8.0% - 13 rooms
- Other: 9.0% - 9 rooms
Total Building Area: 3616 sq m (100 spaces across 2 levels)</t>
  </si>
  <si>
    <t>The total facade surface area is approximately 1690 sq m.</t>
  </si>
  <si>
    <t>Total volume of floor slabs is 410.76 cu m.</t>
  </si>
  <si>
    <t>Total MEP Components: 11394
   Components by System Type:
   Ventilation System: 3466 components
     - FlowFitting: 1642
     - FlowSegment: 1284
     - FlowTerminal: 490
     - FlowMovingDevice: 48
     - FlowStorageDevice: 2
   Plumbing System: 2444 components
     - FlowSegment: 1182
     - FlowFitting: 1158
     - FlowTerminal: 80
     - FlowController: 20
     - FlowMovingDevice: 2
     - EnergyConversionDevice: 2
   Electrical System: 1762 components
     - FlowTerminal: 1758
     - EnergyConversionDevice: 4
   Fire Protection System: 3600 components
     - FlowFitting: 1626
     - FlowSegment: 1390
     - FlowTerminal: 584
   Heating System: 118 components</t>
  </si>
  <si>
    <t>Fire Protection Systems Installed:
    Fire Sprinkler System: 3600 components
    Fire Protection Components:
    - Fitting: 1626
    - Segment: 1390
    - Terminal: 584
    Sprinkler Head Types:
    - 15 mm Pendent: 584
    Fire Protection Coverage by Level:
    - Level 1: 724 components
    - Level 2: 666 components
    Total Fire Protection Components: 3600</t>
  </si>
  <si>
    <t>Electrical System Voltage Levels:
    - 120 V: 1740 loads (98.8%)
    - 208 V: 22 loads (1.2%)</t>
  </si>
  <si>
    <t>Ventilation Fans: 48 total
    Fan Types:
    - 400 mm: 34
    - 300 mm: 6
    - 63300000 J: 4
    - 991-1905 LPS: 2
    - 350 mm: 2
    Fans by System:
    - Supply Air: 42 fans
    - Power,Hydronic Return,Hydronic Supply,Return Air,Supply Air: 4 fans
    - Exhaust Air,Power: 2 fans</t>
  </si>
  <si>
    <t>Ventilation Duct Fittings: 1642 total
    Fitting Types Found:
    - Rectangular Elbow - Mitered: 290
    - Rectangular Takeoff: 278
    - Rectangular to Round Transition - 45 Degree: 254
    - Rectangular Transition - 45 Degree: 242
    - Round Takeoff: 242
    - Round Elbow - 1 D: 220
    - Round Transition - 45 Degree: 100
    - Rectangular Transition - 60 Degree: 10
    - Rectangular Tee: 6
    Fittings by System:
    - Supply Air: 940 fittings
    - Return Air: 698 fittings
    - Exhaust Air: 4 fittings</t>
  </si>
  <si>
    <t>Total Ventilation Duct Segments: 1284
Duct Types by Ventilation System:
    - Supply Air Ductwork: 766 segments
    - Return Air Ductwork: 514 segments
    - Exhaust Air Ductwork: 4 segments</t>
  </si>
  <si>
    <t>Air Terminal Types Installed:
    - 600 x 600 Face 300 x 300 Connection: 490 (100.0%)
    Terminal Distribution by System:
    - Supply Air Terminals: 252
    - Return Air Terminals: 238</t>
  </si>
  <si>
    <t>Heating Systems Installed:
    Hydronic Heating System: 118 components
    Heating System Types:
    - Hydronic Return: 60 components
    - Hydronic Supply: 58 components</t>
  </si>
  <si>
    <t>Water Storage and Heating Systems:
    Water Storage Devices: 0
    Water Heating Equipment: 2
    - M_Screw Chiller - Air Cooled - 281-1231 kW:633-703 kW:633-703 kW:639187
      Type: 633-703 kW
    - M_Screw Chiller - Air Cooled - 281-1231 kW:633-703 kW:633-703 kW:639187
      Type: 633-703 kW
    Hot Water System Components: 518</t>
  </si>
  <si>
    <t>Plumbing Pipe Fittings: 1158 total
    Fitting Types Found:
    - Elbow - Generic: 586
    - Tee - Generic: 288
    - Transition - Generic: 260
    - 380 mm Strainer - 25 mm Drain: 24
    Fittings by System:
    - Sanitary: 514 fittings
    - Domestic Cold Water: 408 fittings
    - Domestic Hot Water: 236 fittings</t>
  </si>
  <si>
    <t>Pipe Types by System:
    - Sanitary Piping: 540 segments
    - Domestic Cold Water Piping: 414 segments
    - Domestic Hot Water Piping: 228 segments
    Total Plumbing Pipe Segments: 1182</t>
  </si>
  <si>
    <t>MEP Systems Present in Building:
   HVAC Systems:
   - Supply Air Ventilation (2004 components)
   - Return Air Ventilation (1454 components)
   - Exhaust Air Ventilation (12 components)
   Plumbing Systems:
   - Domestic Cold Water (916 components)
   - Domestic Hot Water (518 components)
   - Sanitary Waste (1136 components)
   Electrical Systems:
   - Lighting Circuits (1762 lighting fixtures)
   - Power Distribution (4 transformers/panels)
   Fire Protection Systems:
   - Fire Sprinkler System (3600 components)
   Heating Systems:
   - Hydronic Heating (118 components)</t>
  </si>
  <si>
    <t>Space ratio analysis:
- Usable Space: 305.8 sq m (91.9%)
- Circulation Space: 26.9 sq m (8.1%)
- Ratio: 1 to 11.4</t>
  </si>
  <si>
    <t>Level 1 MEP Systems:
   - Ventilation: 988 components
   - Plumbing: 674 components
   - Electrical: 377 components
   - Fire Protection: 939 components
   - Heating: 43 components
   Total Level 1 MEP Components: 3021</t>
  </si>
  <si>
    <t>Level 2 MEP Systems:
   - Ventilation: 741 components
   - Plumbing: 503 components
   - Electrical: 394 components
   - Fire Protection: 861 components
   - Heating: 19 components
   Total Level 2 MEP Components: 2518</t>
  </si>
  <si>
    <t>MEP Components by Building Level:
   Level 1: 3021 total components
   - Ventilation: 988 components
   - Plumbing: 674 components
   - Electrical: 377 components
   - Fire Protection: 939 components
   - Heating: 43 components
   Level 2: 2518 total components
   - Ventilation: 741 components
   - Plumbing: 503 components
   - Electrical: 394 components
   - Fire Protection: 861 components
   - Heating: 19 components
   Roof: 46 total components
     - Ventilation: 2 (5.0%)
     - Plumbing: 44 (95.0%)</t>
  </si>
  <si>
    <t>Roof Level MEP Systems:
   - Ventilation: 2 components
   - Plumbing: 44 components
   - Electrical Systems: 0 components
   - Fire Protection: 0 components
   - Heating: 0 components
   Total Roof MEP Components: 46</t>
  </si>
  <si>
    <t>Plumbing Controllers: 10 total
   Controller Types:
   - 50 mm: 9 units
   - 25 mm: 1 units
   Controllers by System:
   - Domestic Cold Water: 5 controllers
   - Domestic Hot Water: 3 controllers
   - Domestic Cold Water,Domestic Hot Water: 2 controllers</t>
  </si>
  <si>
    <t>Plumbing System Components:
   - Segment: 1182 components
   - Fitting: 1158 components
   - Terminal: 80 components
   - Controller: 10 components
   - MovingDevice: 1 component
   - EnergyConversionDevice: 1 component</t>
  </si>
  <si>
    <t>Plumbing Pump (Moving Device): 1 total
   Device Types:
   - 3.9 LPS - 0.8 Meter Head - Domestic Hot Water: 1 units</t>
  </si>
  <si>
    <t>Plumbing Fixtures by Building Level:
    Level 1: 21 fixtures
      - Public - 6.1 Lpf: 6
      - 535 mmx485 mm - Public: 6
      - 25 mm Flush Valve: 3
    Level 2: 19 fixtures
      - 535 mmx485 mm - Public: 5
      - Public - 6.1 Lpf: 4
      - 915 mmx915 mm - Public: 3
    Roof: 0 fixtures
    Total Building Plumbing Fixtures: 40</t>
  </si>
  <si>
    <t>Water Heaters Found: 1
    - Name: M_Water Heater:380 L:380 L:708479
    - Type: 380 L
    - Electrical Load: 48.4 kW</t>
  </si>
  <si>
    <t>Cooling Systems Installed:
    Central Cooling Plant: 1 chiller unit(s)
    Chiller 1:
    - Name: M_Screw Chiller - Air Cooled - 281-1231 kW:633-703 kW:633-703 kW:639187
    - Type: 633-703 kW
    - Cooling Capacity: 2858 kW (9750 tons)
    - Chilled Water Flow: 0.39 L/s
    - Pressure Drop: 10570 Pa</t>
  </si>
  <si>
    <t>Electrical Receptacles: 441
    Receptacle Types:
    - Standard: 441 (100.0%)</t>
  </si>
  <si>
    <t>Electrical Switches: 99
    Switch Types:
    - Single Pole: 94 (94.9%)
    - Three Way: 5 (5.1%)</t>
  </si>
  <si>
    <t>Ventilation System Components:
    - Fitting: 1642 components
    - Segment: 1284 components
    - Terminal: 490 components
    - MovingDevice (fan): 48 components</t>
  </si>
  <si>
    <t>No specific heat recovery units found in MEP model.</t>
  </si>
  <si>
    <t>No specific damper elements found in MEP model.</t>
  </si>
  <si>
    <t>No specific coil elements found in MEP model.</t>
  </si>
  <si>
    <t>Total Valves Installed: 12
    Valve Types (by size):
    - 50 mm: 11
    - 25 mm: 1
    Valves by System Type:
    - Domestic Cold Water: 5 valves
    - Domestic Hot Water: 3 valves
    - Domestic Cold Water,Domestic Hot Water: 2 valves
    - Hydronic Return: 1 valves
    - Hydronic Supply: 1 valves</t>
  </si>
  <si>
    <t>Lighting Fixture Apparant Electrical Loads:
    - M_Plain Recessed Lighting Fixture:600x1200 - 120: 96 VA
    - M_Plain Recessed Lighting Fixture:600x600 - 120: 62 VA
    - M_Pendant Light - Linear - 2400mm: 150 VA
    - M_Pendant Light - Linear - 1200mm: 64 VA
    -Total Apparent Load: 30.7 kVA</t>
  </si>
  <si>
    <t>Lighting Fixtures Installed: 330
    Lighting Fixture Types:
    - M_Plain Recessed Lighting Fixture:600x1200 - 120: 269 (81.5%)
    - M_Plain Recessed Lighting Fixture:600x600 - 120: 47 (14.2%)
    - M_Pendant Light - Linear - 2400mm: 12 (3.6%)
    - M_Pendant Light - Linear - 1200mm: 2 (0.6%)</t>
  </si>
  <si>
    <t>Electrical Distribution Equipment:
    Transformers:
     - M_Transformer Switchboard, 120 V/208 V, Three Phase, 4 Wires: 2 units
    Distribution Panels:
    - M_Lighting and Appliance Panelboard - 208V MLO, 225 A: 6 units
Total Electrical Equipment: 8</t>
  </si>
  <si>
    <t>Ventilation System Ductwork Lengths:
    - Total ductwork length: 1569.99 meters
    - Total duct segments: 642
    Ductwork Lengths by System:
    - Supply Air: 860.04 m (54.8%)
    - Exhaust Air: 12.02 m (0.8%)
    - Return Air: 697.93 m (44.5%)</t>
  </si>
  <si>
    <t>HVAC Terminal Airflow Rates:
    Total Terminals with Flow Data: 490
    Total Building Airflow: 4066.5 L/s (14639 m³/h)
    Supply Air Terminals: 252
    Total Supply Airflow: 2091.3 L/s (7529 m³/h)
    Average Supply Terminal: 8.3 L/s
    Return Air Terminals: 238
    Total Return Airflow: 1975.1 L/s (7111 m³/h)
    Average Return Terminal: 8.3 L/s</t>
  </si>
  <si>
    <t>HVAC Equipment Capacities:
    Cooling Equipment:
    - Chiller: 2858 kW cooling capacity
Air Moving Equipment (fans):
- 400 mm: 66.74472 L/s airflow
- 300 mm: 66.74472 L/s airflow
- 63300000 J: 390.050494 L/s return airflow, 29.629005 L/s supply airflow
- 991-1905 LPS: 99.163584 L/s airflow
- 350 mm: 66.74472 L/s airflow</t>
  </si>
  <si>
    <t>Plumbing System Pipe Lengths:
    - Total plumbing pipe length: 575.28 meters
    - Total pipe segments: 591
    Pipe Lengths by System:
    - Sanitary: 283.91 m (49.4%)
    - Domestic Cold Water: 143.67 m (25.0%)
    - Domestic Hot Water: 147.70 m (25.7%)</t>
  </si>
  <si>
    <t>Total IfcSanitaryTerminalType objects found: 8
Sanitary Equipment counts:
  - M_Lavatory - Oval:535 mmx485 mm - Public: 11 units
  - M_Water Closet - Flush Valve - Wall Mounted:Public - 6.1 Lpf: 10 units
  - M_Urinal - Wall Hung:25 mm Flush Valve: 5 units
  - M_Drinking Fountain - Rectangular - Wall Mounted:Standard: 4 units
  - M_Shower Stall - Rectangular:915 mmx915 mm - Public: 4 units
  - M_Shower Stall - Rectangular:915 mmx915 mm - Private: 3 units
  - M_Sink - Kitchen - Double:1065 mmx535 mm - Public: 2 units
  - M_Sink - Work:510 mmx455 mm: 1 unit
Total Sanitary Equipment Instances: 40</t>
  </si>
  <si>
    <t>Building Information:
   - Project Name: Smiley West
   - Building Name: Gebäude
   - Site/Location: Gelände
   - 3-story above the ground and 1-storey under the ground
   - 140 spaces</t>
  </si>
  <si>
    <t>Building Scale:
   - Total Gross Floor Area: 2248.8 sq m
   - Number of Levels: 4 storeys
   - Total Spaces: 140 spaces
   Building Program:
   - KG: 517.0 sq m
   - EG: 532.6 sq m
   - 1.OG: 673.0 sq m
   - 2.OG: 526.1 sq m</t>
  </si>
  <si>
    <t>Modeling Standards:
   - IFC Schema: IFC4
   - File Format: Industry Foundation Classes (IFC)
   Originating Application:
   - Software: ARCHICAD-64
   - Version: 20.0.0
   - Developer: GRAPHISOFT</t>
  </si>
  <si>
    <t xml:space="preserve">   Building Configuration:
   - 10 modular buildings in linear formation
   - Each building has identical spatial configuration
   - 4-story residential units (KG, EG, 1.OG, 2.OG)
   Typical Building Layout (repeated 10 times):
   KG:
   - KELLERRAUM-1: Sonstige Nutzungen - 29.5 sq m
   - Kellerraum-2: Lagern, Verteilen und Verkaufen - 4.6 sq m
   - FLUR-1: Wohnen und Aufenthalt - 9.0 sq m
   Total KG Area: 43.1 sq m
   EG:
   - WOHNEN / KOCHEN-1: Wohnen und Aufenthalt - 34.5 sq m
   - WC-1: Wohnen und Aufenthalt - 1.8 sq m
   - Flur-1: Wohnen und Aufenthalt - 7.1 sq m
   Total EG Area: 43.4 sq m
   1.OG:
   - ZIMMER-1: Wohnen und Aufenthalt - 14.6 sq m
   - ZIMMER-2: Wohnen und Aufenthalt - 14.6 sq m
   - BAD / WC-1: Wohnen und Aufenthalt - 4.6 sq m
   - FLUR-3: Wohnen und Aufenthalt - 9.1 sq m
   Total 1.OG Area: 43.0 sq m
   2.OG:
   - ZIMMER-3: Wohnen und Aufenthalt - 14.6 sq m
   - ZIMMER-4: Wohnen und Aufenthalt - 14.6 sq m
   - BAD / WC-2: Wohnen und Aufenthalt - 3.8 sq m
   - FLUR-4: Wohnen und Aufenthalt - 9.9 sq m
   Total 2.OG Area: 43.0 sq m
   Typical Building Net Floor Area: 172.5 sq m
   TOTAL COMPLEX NET FLOOR AREA: 1725.2 sq m (10 identical buildings)
   Total Spaces: 140 spaces across 4 levels</t>
  </si>
  <si>
    <t>Typical 1.OG Level Layout (repeated 10 times):
   - ZIMMER-1: Wohnen und Aufenthalt - 14.6 sq m
   - ZIMMER-2: Wohnen und Aufenthalt - 14.6 sq m
   - BAD / WC-1: Wohnen und Aufenthalt - 4.6 sq m
   - FLUR-3: Wohnen und Aufenthalt - 9.1 sq m
   Total 1.OG Area: 43.0 sq m</t>
  </si>
  <si>
    <t>Typical 2.OG Level Layout (repeated 10 times):
   - ZIMMER-1: Wohnen und Aufenthalt - 14.6 sq m
   - ZIMMER-2: Wohnen und Aufenthalt - 14.6 sq m
   - BAD / WC-1: Wohnen und Aufenthalt - 4.6 sq m
   - FLUR-3: Wohnen und Aufenthalt - 9.1 sq m
   Total 1.OG Area: 43.0 sq m</t>
  </si>
  <si>
    <t>Typical EG Level Layout (repeated 10 times):
   - WOHNEN / KOCHEN-1: Wohnen und Aufenthalt - 34.5 sq m
   - WC-1: Wohnen und Aufenthalt - 1.8 sq m
   - Flur-1: Wohnen und Aufenthalt - 7.1 sq m
   Total EG Area: 43.4 sq m</t>
  </si>
  <si>
    <t>Typical KG Level Layout (repeated 10 times):
   - KELLERRAUM-1: Sonstige Nutzungen - 29.5 sq m
   - Kellerraum-2: Lagern, Verteilen und Verkaufen - 4.6 sq m
   - FLUR-1: Wohnen und Aufenthalt - 9.0 sq m
   Total KG Area: 43.1 sq m</t>
  </si>
  <si>
    <t>WOHNEN / KOCHEN' rooms on the ground floor (EG) are generally the largest rooms in the model, with a Net Floor Area of 34.5 sq m.</t>
  </si>
  <si>
    <t>Total Doors: 170
   Door Types:
   - Stocktür_1_Fl: 90 doors (53%)
   - IFC Doppeltür - Eine Öffnungsrichtung: 60 doors (35%)
   - IFC Tür - Eine Öffnunsgrichtung: 20 doors (12%)</t>
  </si>
  <si>
    <t>Total Windows: 80
Window Types with Size Variations:
   Type: IFC Fenster - ein Panel: 80 windows total
   - 0.75m × 0.62m: 10 windows (12%)
   - 0.75m × 0.98m: 10 windows (12%)
   - 1.00m × 0.62m: 10 windows (12%)
   - 1.01m × 1.75m: 20 windows (25%)
   - 1.22m × 1.00m: 20 windows (25%)
   - 1.22m × 1.48m: 10 windows (12%)</t>
  </si>
  <si>
    <t>Total Walls: 551
   Wall Types:
   - Gips 275646950 100: 140 walls (25%)
   - Beton-Wärmeschutz 250: 132 walls (24%)
   - Kalksandstein 268899148 200: 128 walls (23%)
   - Stahlbeton 2816491304 200: 80 walls (15%)
   - Kalksandstein 268899148 175: 60 walls (11%)
   - Holzrahmen_Wand 11: 11 walls (2%)
   Load-Bearing Classification:
   - Load-bearing walls: 362
   - Non-load-bearing walls: 189</t>
  </si>
  <si>
    <t>Total Load-Bearing Walls: 362
   Load-Bearing Wall Types:
   - Beton-Wärmeschutz 250: 130 walls (36%)
     Materials:
       • Isolierung, hart 275646950 (0.100m)
       • Beton, tragend 268571148 (0.150m)
   - Kalksandstein 268899148 200: 92 walls (25%)
     Materials:
       • Kalksandstein 268899148 (0.200m)
   - Stahlbeton 2816491304 200: 80 walls (22%)
     Materials:
       • Stahlbeton 2816491304 (0.200m)
   - Kalksandstein 268899148 175: 60 walls (17%)
     Materials:
       • Kalksandstein 268899148 (0.200m)</t>
  </si>
  <si>
    <t>Total Non-Load-Bearing Walls: 189
   Non-Load-Bearing Wall Types:
   - Gips 275646950 100: 140 walls (74%)
     Materials:
       • Gips 275646950 (0.100m)
   - Kalksandstein 268899148 200: 36 walls (19%)
     Materials:
       • Kalksandstein 268899148 (0.200m)
   - Holzrahmen_Wand 11: 11 walls (6%)
       • Holz
   - Beton-Wärmeschutz 250: 2 walls (1%)
     Materials:
       • Isolierung, hart 275646950 (0.100m)
       • Beton, tragend 268571148 (0.150m)</t>
  </si>
  <si>
    <t>Total Exterior Walls: 293
   Exterior Wall Types:
   - Beton-Wärmeschutz 250: 130 walls (44%)
   - Stahlbeton 2816491304 200: 80 walls (27%)
   - Kalksandstein 268899148 200: 72 walls (25%)
   - Holzrahmen_Wand 11: 11 walls (4%)</t>
  </si>
  <si>
    <t>Total Interior Walls: 258
   Interior Wall Types:
   - Gips 275646950 100: 140 walls (54%)
   - Kalksandstein 268899148 175: 60 walls (23%)
   - Kalksandstein 268899148 200: 56 walls (22%)
   - Beton-Wärmeschutz 250: 2 walls (1%)</t>
  </si>
  <si>
    <t>Total Gross Floor Area: 2248.8 sq m
   Area by Level:
   - KG: 517.0 sq m (23.0%)
   - EG: 532.6 sq m (23.7%)
   - 1.OG: 673.0 sq m (29.9%)
   - 2.OG: 526.1 sq m (23.4%)</t>
  </si>
  <si>
    <t>Level Heights found:
   - 1.OG: 2.53 m
   - 2.OG: 5.23 m
   - Dach: 7.93 m
   - EG: -0.25 m
   - KG: -2.81 m</t>
  </si>
  <si>
    <t>Wall Materials by Wall Type:
   Beton-Wärmeschutz 250:
   - Isolierung, hart 275646950 (0.100m)
   - Beton, tragend 268571148 (0.150m)
   Gips 275646950 100:
   - Gips 275646950 (0.100m)
   Holzrahmen_Wand 11:
   - Holz
   Kalksandstein 268899148 175:
   - Kalksandstein 268899148 (0.200m)
   Kalksandstein 268899148 200:
   - Kalksandstein 268899148 (0.200m)
   Stahlbeton 2816491304 200:
   - Stahlbeton 2816491304 (0.200m)</t>
  </si>
  <si>
    <t>Total Floor Slabs: 110
   Slab Types by Level:
   KG: 10 slabs total
   - Stahlbeton 2784800804 250: 10 slabs (100%)
   EG: 40 slabs total
   - Stahlbeton 2784800804 120: 20 slabs (50%)
   - Stahlbeton 2784800804 180: 10 slabs (25%)
   - Aluminium 587913947 98: 10 slabs (25%)
   1.OG: 30 slabs total
   - Stahlbeton 2784800804 120: 20 slabs (67%)
   - Stahlbeton 2784800804 180: 10 slabs (33%)
   2.OG: 30 slabs total
   - Stahlbeton 2784800804 120: 20 slabs (67%)
   - Stahlbeton 2784800804 180: 10 slabs (33%)</t>
  </si>
  <si>
    <t>Total KG Slabs: 10
   KG Slab Types:
   - Stahlbeton 2784800804 250: 10 slabs (100%)</t>
  </si>
  <si>
    <t>Total EG Slabs: 40
   EG Slab Types:
   - Stahlbeton 2784800804 120: 20 slabs (50%)
   - Stahlbeton 2784800804 180: 10 slabs (25%)
   - Aluminium 587913947 98: 10 slabs (25%)</t>
  </si>
  <si>
    <t>Total 1.OG Slabs: 30
   1.OG Slab Types:
   - Stahlbeton 2784800804 120: 20 slabs (67%)
   - Stahlbeton 2784800804 180: 10 slabs (33%)</t>
  </si>
  <si>
    <t>Total 2.OG Slabs: 30
   2.OG Slab Types:
   - Stahlbeton 2784800804 120: 20 slabs (67%)
   - Stahlbeton 2784800804 180: 10 slabs (33%)</t>
  </si>
  <si>
    <t>Slab Materials by Type:
   Aluminium 587913947 98:
   - Aluminium 587913947 0.0978148
   Stahlbeton 2784800804 120:
   - Stahlbeton 2784800804 0.12
   Stahlbeton 2784800804 180:
   - Stahlbeton 2784800804 0.18
   Stahlbeton 2784800804 250:
   - Stahlbeton 2784800804 0.25</t>
  </si>
  <si>
    <t>Total Roof Elements: 10
   Roof Types:
   - Aluminium 587913947 200</t>
  </si>
  <si>
    <t>Roof Materials by Type:
   Aluminium 587913947 200:
   - Aluminium 587913947 0.2</t>
  </si>
  <si>
    <t>Total Stairs: 30
   Total Stair Flights: 0
   Stair Types:
   - EG-Treppe: 10 stairs
   - OG-1-Treppe: 10 stairs
   - Kellertreppe: 8 stairs
   - Keller-Treppe: 2 stairs</t>
  </si>
  <si>
    <t>Structural System information is not explicitly available within the model. Based on available information, the structural system appears to be based on load-bearing wall construction.</t>
  </si>
  <si>
    <t>Structural Elements found:
   - Beams: 10 elements
   - Columns: 20 elements
   - Slabs: 120 elements
   Total Structural Elements: 150</t>
  </si>
  <si>
    <t>Beam Types:
   - I-SW-Eingang 100 x 150: 10 beams (100%)</t>
  </si>
  <si>
    <t>Column Types:
   - Stahl 269029580 D100: 20 columns (100%)</t>
  </si>
  <si>
    <t>Heating system information not available in this model.</t>
  </si>
  <si>
    <t>Building Spatial Organization:
Note: Individual room/space data is not available in this model. But spatial layout based on building element distribution can be presented like this:
   Total Levels: 4
   00 begane grond: 805 total building elements
   - Walls: 382 elements
   - Windows: 20 elements
   - Doors: 35 elements
   01 eerste verdieping: 839 total building elements
   - Walls: 317 elements
   - Windows: 22 elements
   - Doors: 28 elements
   02 tweede verdieping: 613 total building elements
   - Walls: 202 elements
   - Windows: 13 elements
   - Doors: 23 elements
   03 derde verdieping: 487 total building elements
   - Walls: 125 elements
   - Windows: 12 elements
   - Doors: 18 elements</t>
  </si>
  <si>
    <t>What is the spatial layout of the ground level?</t>
  </si>
  <si>
    <t>Note: Individual room/space data is not available in this model. But spatial layout based on building element distribution can be presented like this:
00 begane grond: 805 building elements
   - Walls: 382 elements
     Types: separatiewand, metalstudwand, buitenblad
   - Windows: 20 elements
     Types: merk B1-R, merk B1sp-R, merk B1
   - Doors: 35 elements
     Types: D1L, D6L, merk E3-R...
   - Coverings: 252 elements
     Types: wandtegelwerk, gevelisolatie, vensterbank</t>
  </si>
  <si>
    <t>What is the spatial layout of the level 1?</t>
  </si>
  <si>
    <t>Note: Individual room/space data is not available in this model. But spatial layout based on building element distribution can be presented like this:
01 eerste verdieping: 839 building elements
   - Walls: 317 elements
     Types: separatiewand, buitenblad, HSB-element
   - Windows: 22 elements
     Types: merk B2-R, merk Lsp-R, merk B1-R...
   - Doors: 28 elements
     Types: D1L, D5R, D1R...
   - Coverings: 334 elements
     Types: vloertegelwerk, dakopstand, gevelisolatie...</t>
  </si>
  <si>
    <t>What is the spatial layout of the level 2?</t>
  </si>
  <si>
    <t>Note: Individual room/space data is not available in this model. But spatial layout based on building element distribution can be presented like this:
02 tweede verdieping: 613 building elements
   - Walls: 202 elements
     Types: binnenblad, buitenblad
   - Windows: 13 elements
     Types: merk C, merk Csp-R, merk C-R
   - Doors: 23 elements
     Types: D6L, merk H, D7L...
   - Coverings: 264 elements
     Types: wandtegelwerk, zinkwerk, gevelisolatie</t>
  </si>
  <si>
    <t>What is the spatial layout of the level 3?</t>
  </si>
  <si>
    <t>Note: Individual room/space data is not available in this model. But spatial layout based on building element distribution can be presented like this:
03 derde verdieping: 487 building elements
   - Walls: 125 elements
     Types: HSB-element, separatiewand, knieschot
   - Windows: 12 elements
     Types: merk Jsp, merk J, merk K...
   - Doors: 18 elements
     Types: D1L, D5R, merk A3sp...
   - Coverings: 216 elements
     Types: wandtegelwerk, zinkwerk, betontegels</t>
  </si>
  <si>
    <t>Room/space information is not available in this building model. The model contains building elements but no individual room definitions.</t>
  </si>
  <si>
    <t>Total Doors: 104
   Door Types:
   - D1R: 13 doors (12.5%)
   - D5L: 11 doors (10.6%)
   - D1L: 10 doors (9.6%)
   - D5R: 7 doors (6.7%)
   - D6L: 6 doors (5.8%)
   - D2R: 6 doors (5.8%)
   - D3L: 5 doors (4.8%)
   - merk H: 4 doors (3.8%)
   - merk A3sp: 4 doors (3.8%)
   - D2L: 4 doors (3.8%)
   - D3R: 4 doors (3.8%)
   - merk F-R: 4 doors (3.8%)
   - D8R: 3 doors (2.9%)
   - merk A3: 3 doors (2.9%)
   - D7L: 2 doors (1.9%)
   - merk E2-R: 2 doors (1.9%)
   - merk E5-R: 2 doors (1.9%)
   - merk E1-R: 2 doors (1.9%)
   - D4R: 2 doors (1.9%)
   - merk A4: 1 doors (1.0%)
   - D9L: 1 doors (1.0%)
   - merk E4-R: 1 doors (1.0%)
   - merk E3-R: 1 doors (1.0%)
   - merk A: 1 doors (1.0%)
   - merk A2sp: 1 doors (1.0%)
   - merk A5: 1 doors (1.0%)
   - merk A2: 1 doors (1.0%)
   - merk A6: 1 doors (1.0%)
   - merk A1sp: 1 doors (1.0%)</t>
  </si>
  <si>
    <t>Average Door Width: 1.150 m
Width range: 0.725 - 2.86 m</t>
  </si>
  <si>
    <t>Largest Door Width: 2.86 m
   Door Type: merk E4-R</t>
  </si>
  <si>
    <t>Total Windows: 67
   Window Types:
   - merk B1sp-R: 8 windows (11.9%)
   - merk B1: 7 windows (10.4%)
   - merk B1-R: 5 windows (7.5%)
   - merk Csp-R: 4 windows (6.0%)
   - merk G: 4 windows (6.0%)
   - merk B1sp: 4 windows (6.0%)
   - merk N: 4 windows (6.0%)
   - merk C-R: 3 windows (4.5%)
   - merk C: 3 windows (4.5%)
   - merk Csp: 3 windows (4.5%)
   - merk K: 3 windows (4.5%)
   - merk M: 3 windows (4.5%)
   - merk J: 2 windows (3.0%)
   - merk Dsp: 2 windows (3.0%)
   - merk Jsp: 2 windows (3.0%)
   - merk Ksp: 2 windows (3.0%)
   - merk L-R: 2 windows (3.0%)
   - merk B2-R: 2 windows (3.0%)
   - merk Lsp-R: 2 windows (3.0%)
   - merk D: 1 windows (1.5%)
   - merk B2sp: 1 windows (1.5%)</t>
  </si>
  <si>
    <t>Largest Window Width: 1.715 m
Window Type: merk G</t>
  </si>
  <si>
    <t>Total Walls: 1112
   Wall Types found:
   - IFC_baksteen_roodbruin_100mm_liggend: 205 walls (18.4%)
   - IFC_separatiewand_gasbeton_100mm: 135 walls (12.1%)
   - IFC_kalkzandsteen_214mm: 121 walls (10.9%)
   - IFC_baksteen_roodbruin_100mm_staand: 120 walls (10.8%)
   - IFC_separatiewand_gasbeton_70mm: 110 walls (9.9%)
   - IFC_kalkzandsteen_100mm: 69 walls (6.2%)
   - IFC_kalkzandsteen_300mm: 42 walls (3.8%)
   - IFC_baksteen_kopergeel_100mm_staand: 41 walls (3.7%)
   - IFC_HSB_155_wandelement_Rc=3,67: 36 walls (3.2%)
   - IFC_baksteen_kopergeel_100mm_liggend: 34 walls (3.1%)
   - IFC_separatiewand_gasbeton_100mm_hydro: 34 walls (3.1%)
   - IFC_knieschot_ongeisoleerd: 32 walls (2.9%)
   - IFC_dakkapel_zijwang: 29 walls (2.6%)
   - IFC_kalkzandsteen_175mm: 24 walls (2.2%)
   - IFC_HSB_155_wandelement_ongeisoleerd_multiplex: 22 walls (2.0%)
   - IFC_kalkzandsteen_120mm: 16 walls (1.4%)
   - IFC_knieschot_geisoleerd_Rc=4,00: 11 walls (1.0%)
   - IFC_HSB_70mm: 8 walls (0.7%)
   - IFC_cellenbeton_100mm: 6 walls (0.5%)
   - IFC_isolatie_74mm_PIR: 4 walls (0.4%)
   - IFC_gipsblokken_70mm: 4 walls (0.4%)
   - IFC_kozijn_90x114: 4 walls (0.4%)
   - IFC_separatiewand_gasbeton_70mm_hydro: 2 walls (0.2%)
   - 99 Isolatie - Glaswol 190mm: 1 walls (0.1%)</t>
  </si>
  <si>
    <t>Total Exterior Walls: 678
   Exterior Wall Types:
   - IFC_baksteen_roodbruin_100mm_liggend: 205 walls (30.2%)
   - IFC_baksteen_roodbruin_100mm_staand: 120 walls (17.7%)
   - IFC_kalkzandsteen_214mm: 71 walls (10.5%)
   - IFC_kalkzandsteen_100mm: 68 walls (10.0%)
   - IFC_baksteen_kopergeel_100mm_staand: 41 walls (6.0%)
   - IFC_HSB_155_wandelement_Rc=3,67: 36 walls (5.3%)
   - IFC_baksteen_kopergeel_100mm_liggend: 34 walls (5.0%)
   - IFC_dakkapel_zijwang: 29 walls (4.3%)
   - IFC_kalkzandsteen_175mm: 24 walls (3.5%)
   - IFC_HSB_155_wandelement_ongeisoleerd_multiplex: 22 walls (3.2%)
   - IFC_knieschot_geisoleerd_Rc=4,00: 11 walls (1.6%)
   - IFC_cellenbeton_100mm: 6 walls (0.9%)
   - IFC_isolatie_74mm_PIR: 4 walls (0.6%)
   - IFC_kozijn_90x114: 4 walls (0.6%)
   - 99 Isolatie - Glaswol 190mm: 1 walls (0.1%)</t>
  </si>
  <si>
    <t>Total Interior Walls: 434
   Interior Wall Types:
   - IFC_separatiewand_gasbeton_100mm: 135 walls (31.1%)
   - IFC_separatiewand_gasbeton_70mm: 110 walls (25.3%)
   - IFC_kalkzandsteen_214mm: 50 walls (11.5%)
   - IFC_kalkzandsteen_300mm: 42 walls (9.7%)
   - IFC_separatiewand_gasbeton_100mm_hydro: 34 walls (7.8%)
   - IFC_knieschot_ongeisoleerd: 32 walls (7.4%)
   - IFC_kalkzandsteen_120mm: 16 walls (3.7%)
   - IFC_HSB_70mm: 8 walls (1.8%)
   - IFC_gipsblokken_70mm: 4 walls (0.9%)
   - IFC_separatiewand_gasbeton_70mm_hydro: 2 walls (0.5%)
   - IFC_kalkzandsteen_100mm: 1 walls (0.2%)</t>
  </si>
  <si>
    <t>Wall Materials by Wall Type:
   HSB-element: 58 walls
   - IFC_HSB_155_wandelement_Rc=3,67: 36 walls (62.1%)
   - IFC_HSB_155_wandelement_ongeisoleerd_multiplex: 22 walls (37.9%)
   balkonopstand: 10 walls
   - Brick: 10 walls (100.0%)
   binnenblad: 89 walls
   - Sandstone: 89 walls (100.0%)
   binnenwand: 73 walls
   - Sandstone: 73 walls (100.0%)
   binnenwanden: 4 walls
   - Concrete: 4 walls (100.0%)
   buitenblad: 396 walls
   - Brick: 390 walls (98.5%)
   - Concrete: 6 walls (1.5%)
   dakisolatie: 1 walls
   - Insulation: 1 walls (100.0%)
   knieschot: 43 walls
   - IFC_knieschot_ongeisoleerd: 32 walls (74.4%)
   - IFC_knieschot_geisoleerd_Rc=4,00: 11 walls (25.6%)
   kozijn: 4 walls
   - IFC_kozijn_90x114: 4 walls (100.0%)
   liftwand: 46 walls
   - Sandstone: 46 walls (100.0%)
   metalstudwand: 7 walls
   - IFC_HSB_70mm: 5 walls (71.4%)
   - Concrete: 2 walls (28.6%)
   opgaand werk: 64 walls
   - Sandstone: 64 walls (100.0%)
   separatiewand: 282 walls
   - Concrete: 275 walls (97.5%)
   - IFC_gipsblokken_70mm: 4 walls (1.4%)
   - IFC_HSB_70mm: 3 walls (1.1%)
   spouwisolatie: 4 walls
   - Insulation: 4 walls (100.0%)
   zijwang dakk: 29 walls
   - IFC_dakkapel_zijwang: 29 walls (100.0%)
   zinkwerk: 2 walls
   - Material data not available</t>
  </si>
  <si>
    <t>Exterior Wall Materials by Wall Type (678 total exterior walls):
   HSB-element: 58 exterior walls
   - IFC_HSB_155_wandelement_Rc=3,67: 36 walls (62.1%)
   - IFC_HSB_155_wandelement_ongeisoleerd_multiplex: 22 walls (37.9%)
   balkonopstand: 10 exterior walls
   - Brick: 10 walls (100.0%)
   binnenblad: 89 exterior walls
   - Sandstone: 89 walls (100.0%)
   buitenblad: 396 exterior walls
   - Brick: 390 walls (98.5%)
   - Concrete: 6 walls (1.5%)
   dakisolatie: 1 exterior walls
   - Insulation: 1 walls (100.0%)
   knieschot: 11 exterior walls
   - IFC_knieschot_geisoleerd_Rc=4,00: 11 walls (100.0%)
   kozijn: 4 exterior walls
   - IFC_kozijn_90x114: 4 walls (100.0%)
   liftwand: 10 exterior walls
   - Sandstone: 10 walls (100.0%)
   opgaand werk: 64 exterior walls
   - Sandstone: 64 walls (100.0%)
   spouwisolatie: 4 exterior walls
   - Insulation: 4 walls (100.0%)
   zijwang dakk: 29 exterior walls
   - IFC_dakkapel_zijwang: 29 walls (100.0%)
   zinkwerk: 2 exterior walls
   - Material data not available</t>
  </si>
  <si>
    <t>Interior Wall Materials by Wall Type (434 total interior walls):
   binnenwand: 73 interior walls
   - Sandstone: 73 walls (100.0%)
   binnenwanden: 4 interior walls
   - Concrete: 4 walls (100.0%)
   knieschot: 32 interior walls
   - IFC_knieschot_ongeisoleerd: 32 walls (100.0%)
   liftwand: 36 interior walls
   - Sandstone: 36 walls (100.0%)
   metalstudwand: 7 interior walls
   - IFC_HSB_70mm: 5 walls (71.4%)
   - Concrete: 2 walls (28.6%)
   separatiewand: 282 interior walls
   - Concrete: 275 walls (97.5%)
   - IFC_gipsblokken_70mm: 4 walls (1.4%)
   - IFC_HSB_70mm: 3 walls (1.1%)</t>
  </si>
  <si>
    <t>What is the thickness of different walls that are used?</t>
  </si>
  <si>
    <t>Wall Thicknesses by Wall Type:
   HSB-element: 58 walls
   - Thickness data not available
   balkonopstand: 10 walls
   - 100mm
   binnenblad: 89 walls
   -  175mm, 214mm
   binnenwand: 73 walls
   - 100mm, 120mm, 214mm, 300mm
   binnenwanden: 4 walls
   -  70mm
   buitenblad: 396 walls
   - 100mm
   dakisolatie: 1 walls
   -  190mm
   knieschot: 43 walls
   - Thickness data not available
   kozijn: 4 walls
   - Thickness data not available
   liftwand: 46 walls
   -  100mm, 214mm
   metalstudwand: 7 walls
   -  100mm, 70mm
   opgaand werk: 64 walls
   -  100mm
   separatiewand: 282 walls
   -  100mm, 70mm
   spouwisolatie: 4 walls
   -  74mm
   zijwang dakk: 29 walls
   - Thickness data not available
   zinkwerk: 2 walls
   - Thickness data not available</t>
  </si>
  <si>
    <t>Wall Structural Classification:
   - Load-bearing: 245 walls (22.0%)
   - Non-load-bearing: 867 walls (78.0%)</t>
  </si>
  <si>
    <t>Wall Length Analysis:
   - Exterior walls: 95.43 m total length (676 walls)
   - Interior walls: 78.28 m total length (434 walls)
   - Total: 173.71 m
   - Exterior to Interior ratio: 1.22:1</t>
  </si>
  <si>
    <t>Gross floor area information is not available.</t>
  </si>
  <si>
    <t>Elevation data not found in building storey definitions.</t>
  </si>
  <si>
    <t>What coverings are used in the building?</t>
  </si>
  <si>
    <t>Total Coverings: 1214
   Covering Types:
   - gevelisolatie: 307 coverings (25.3%)
   - betontegels: 231 coverings (19.0%)
   - zinkwerk: 188 coverings (15.5%)
   - wandtegelwerk: 111 coverings (9.1%)
   - afdekker: 98 coverings (8.1%)
   - vensterbank: 58 coverings (4.8%)
   - waterslag: 34 coverings (2.8%)
   - kantafwerking: 27 coverings (2.2%)
   - dakopstand: 22 coverings (1.8%)
   - vloertegelwerk: 20 coverings (1.6%)
   - buitenblad: 17 coverings (1.4%)
   - boeideel: 14 coverings (1.2%)
   - dakpan (vlak): 14 coverings (1.2%)
   - kantplank: 14 coverings (1.2%)
   - gootplafond: 12 coverings (1.0%)
   - wandtegelwerk+: 10 coverings (0.8%)
   - dakschroot: 8 coverings (0.7%)
   - dak dakkapel: 8 coverings (0.7%)
   - aftimmering: 6 coverings (0.5%)
   - dakisolatie: 3 coverings (0.2%)
   - gipsplafond: 3 coverings (0.2%)
   - plat dak: 2 coverings (0.2%)
   - isolatie: 2 coverings (0.2%)
   - plafond: 2 coverings (0.2%)
   - afschotisolatie: 2 coverings (0.2%)
   - muurafdekker: 1 coverings (0.1%)</t>
  </si>
  <si>
    <t>No ceiling-specific coverings identified in the model.</t>
  </si>
  <si>
    <t>Furniture information is not available in this building model.</t>
  </si>
  <si>
    <t>Surface area data is not directly available in the current property set.</t>
  </si>
  <si>
    <t>What stairs are used?</t>
  </si>
  <si>
    <t>Total Stairs: 9
   Stair Types:
   - trappen: 6 stair elements
   - trapbordes: 3 stair elements</t>
  </si>
  <si>
    <t>Floor Slab Volumes by Level:
   - -1 fundering: 3.95 cubic units (1 floor slabs)
   - 00 begane grond: 140.99 cubic units (80 floor slabs)
   - 01 eerste verdieping: 123.98 cubic units (52 floor slabs)
   - 02 tweede verdieping: 99.30 cubic units (37 floor slabs)
   - 03 derde verdieping: 85.13 cubic units (48 floor slabs)
   - 04 dak: 31.31 cubic units (11 floor slabs)
   Total Floor Slab Volume: 484.66 cubic units</t>
  </si>
  <si>
    <t>Total Railings: 90
   Railing Types:
   - afscheiding: 49 railing elements
   - doorvalregel: 18 railing elements
   - traphek: 13 railing elements
   - leuning: 10 railing elements</t>
  </si>
  <si>
    <t>Space/room information is not available in this building model.</t>
  </si>
  <si>
    <t>Door Types with Fire Rating:
   - merk H: 30 minuten brandwerend
   - merk A3sp: 30 minuten brandwerend en zelfsluitend
   - merk A3: 30 minuten brandwerend en zelfsluitend
   - merk A4: 30 minuten brandwerend en zelfsluitend
   - merk A: Zelfsluitend
   Total doors with fire rating: 5/104</t>
  </si>
  <si>
    <t>No window fire rating information available.</t>
  </si>
  <si>
    <t>Structural System Assessment:
   The structural system is not definitively determinable from this IFC model,
   however there are some indication of a load-bearing wall system.</t>
  </si>
  <si>
    <t>What beams are used in this building?</t>
  </si>
  <si>
    <t>Total Beams: 174
   Beam Types:
   - fund_opstort: 39 beams
   - staallatei ??: 34 beams
   - fund_strook: 31 beams
   - stripstaal 80/8: 15 beams
   - HEA180: 12 beams
   - liftputwand: 11 beams
   - HEB220: 7 beams
   - hoeklijn bordes: 6 beams
   - staal halfspant: 4 beams
   - betonlatei: 4 beams
   - HEA220: 4 beams
   - geveldrager: 3 beams
   - L150/100/10 (?): 2 beams
   - fund_poer: 1 beams
   - staallatei: 1 beams</t>
  </si>
  <si>
    <t>What kind of pipes are used in this building?</t>
  </si>
  <si>
    <t>Total Pipe Segments: 60
   Pipe Types:
   - hwa afvoer: 60 segments</t>
  </si>
  <si>
    <t>What is the total length of piping used in this building?</t>
  </si>
  <si>
    <t>Pipe Length Analysis:
   - Total pipe segments: 60
   - Total pipe length: 83.36 m</t>
  </si>
  <si>
    <t>What columns are used in this building?</t>
  </si>
  <si>
    <t>Total Columns: 23
   Column Types:
   - Buis vk warmgew kolom 18: 8 columns
   - HEB balk 18: 5 columns
   - HEA kolom 18: 1 columns
   - Buis ro warmgew kolom 18: 1 columns
   Column IDs:
   - balusters: 8 columns
   - K80/80/4: 8 columns
   - HEB220: 5 columns
   - HEA180: 1 columns
   - K152,4/12,5: 1 columns</t>
  </si>
  <si>
    <t>Column dimension information is not available in the current property set.</t>
  </si>
  <si>
    <t>Total Slabs: 279
   Slab Types and Thicknesses:
   dak dakkapel: 8 slabs
     • 173mm: 7 slabs
     • 140mm: 1 slabs
   dakaftimmering: 2 slabs
     • 18mm: 2 slabs
   dakelement: 2 slabs
     • 18mm: 1 slabs
   dakisolatie: 4 slabs
     • 110mm: 3 slabs
     • 206mm: 1 slabs
   dakvloer: 9 slabs
     • 60mm: 8 slabs
     • 220mm: 1 slabs
   dekvloer: 78 slabs
     • 90mm: 78 slabs
   gootconstructie: 12 slabs
     • 100mm: 12 slabs
   liftputvloer: 1 slabs
     • 300mm: 1 slabs
   lifttop: 1 slabs
     • 200mm: 1 slabs
   plafond: 4 slabs
     • 110mm: 2 slabs
     • 50mm: 2 slabs
   plat dak: 6 slabs
     • 171mm: 6 slabs
   prefab balkon: 3 slabs
   - Thickness data not available
   schoonloopmat: 1 slabs
     • 8mm: 1 slabs
   sporenkap: 44 slabs
     • 206mm: 20 slabs
     • 195mm: 17 slabs
     • 131mm: 4 slabs
     • 100mm: 3 slabs
   spouwisolatie: 2 slabs
     • 190mm: 2 slabs
   vloer_V0: 51 slabs
     • 333mm: 46 slabs
     • 335mm: 5 slabs
   vloerstort V0: 1 slabs
     • 345mm: 1 slabs
   vloertegels: 1 slabs
     • 10mm: 1 slabs
   vloerveld: 49 slabs
     • 60mm: 44 slabs
     • 290mm: 3 slabs
     • 200mm: 2 slabs</t>
  </si>
  <si>
    <t>Structural information is not available in this model.</t>
  </si>
  <si>
    <t>Structural information is not available in this model</t>
  </si>
  <si>
    <t>Only limited MEP data available: 60 found pipe segments can be identified as a part of a plumbing system.</t>
  </si>
  <si>
    <t>No MEP terminals were found in the model.</t>
  </si>
  <si>
    <t>HVAC and electrical system information is not available.</t>
  </si>
  <si>
    <t>What electrical components are present in this building?</t>
  </si>
  <si>
    <t xml:space="preserve">Building Spatial Layout by Level:
Kælder:
- Rum nr. K13 (Gang): 220.5 sq m
- Rum nr. K08 (Depot): 138.6 sq m
- Rum nr. K12 (Omklædning - Herre): 23.7 sq m
- Rum nr. K09 (Omklædning - Dame): 21.9 sq m
- Rum nr. K10 (Bad - Dame): 8.7 sq m
- Rum nr. K11 (Bad - Herre): 8.7 sq m
- Rum nr. K07 (Toilet): 5.8 sq m
- Rum nr. K06 (Toilet): 4.0 sq m
- Rum nr. K04.1 (Skakt): 2.2 sq m
Level Total: 434.0 sq m
Grundplan:
- Rum nr. S01 (Gang): 208.3 sq m
- Rum nr. S12 (Auditorium): 107.1 sq m
- Rum nr. S03 (Udstillingsrum): 72.5 sq m
- Rum nr. S05 (Kantine): 39.4 sq m
- Rum nr. S09 (Depot): 31.5 sq m
- Rum nr. S06 (Køkken): 19.5 sq m
- Rum nr. S04 (Venterum): 19.5 sq m
- Rum nr. S02 (Reception): 12.5 sq m
- Rum nr. S11 (Toilet): 5.8 sq m
- Rum nr. S08 (Toilet): 4.1 sq m
- Rum nr. S10 (Toilet): 4.0 sq m
- Rum nr. S07.1 (Skakt): 2.2 sq m
Level Total: 526.3 sq m
1. Sal:
- Rum nr. 101 (Gang): 179.2 sq m
- Rum nr. 102 (Lounge): 31.7 sq m
- Rum nr. 113 (Auditorium): 31.5 sq m
- Rum nr. 114 (Møde): 24.9 sq m
- Rum nr. 115 (Møde): 22.0 sq m
- Rum nr. 116 (Møde): 21.7 sq m
- [Rum nr. 108 (Kontor): 18.8 sq m
- Rum nr. 107 (Kontor): 18.5 sq m
- Rum nr. 104 (Kontor): 17.7 sq m
- Rum nr. 106 (Kontor): 10.4 sq m
- Rum nr. 105 (Printer): 9.3 sq m
- Rum nr. 112 (Toilet): 5.8 sq m
- Rum nr. 103 (Tekøkken): 4.5 sq m
- Rum nr. 110 (Toilet): 4.1 sq m
- Rum nr. 111 (Toilet): 4.0 sq m
- Rum nr. 109.1 (Skakt): 2.2 sq m
Level Total: 406.2 sq m
2. Sal:
- Rum nr. 201 (Gang): 179.2 sq m
- Rum nr. 213 (Kontor): 70.2 sq m
- Rum nr. 212 (Møderum): 67.5 sq m
- Rum nr. 214 (Kontor): 32.3 sq m
- Rum nr. 216 (Kontor): 31.4 sq m
- Rum nr. 202 (Lounge): 26.6 sq m
- Rum nr. 205 (Kontor): 20.1 sq m
- Rum nr. 207 (Kontor): 18.8 sq m
- Rum nr. 206 (Kontor): 18.5 sq m
- Rum nr. 204 (Kontor): 17.7 sq m
- Rum nr. 215 (Depot): 9.8 sq m
- Rum nr. 211 (Toilet): 5.8 sq m
- Rum nr. 203 (Tekøkken): 4.5 sq m
- Rum nr. 209 (Toilet): 4.1 sq m
- Rum nr. 210 (Toilet): 4.0 sq m
- Rum nr. 208.1 (Skakt): 2.2 sq m
Level Total: 512.7 sq m
3. Sal:
- Rum nr. 301 (Gang): 179.2 sq m
- Rum nr. 313 (Kontor): 70.2 sq m
- Rum nr. 312 (Møderum): 67.5 sq m
- Rum nr. 314 (Kontor): 32.3 sq m
- Rum nr. 316 (Kontor): 31.4 sq m
- Rum nr. 302 (Lounge): 26.6 sq m
- Rum nr. 305 (Kontor): 20.1 sq m
- Rum nr. 307 (Kontor): 18.8 sq m
- Rum nr. 306 (Kontor): 18.5 sq m
- Rum nr. 304 (Kontor): 17.7 sq m
- Rum nr. 315 (Depot): 9.8 sq m
- Rum nr. 311 (Toilet): 5.8 sq m
- Rum nr. 303 (Tekøkken): 4.5 sq m
- Rum nr. 309 (Toilet): 4.1 sq m
- Rum nr. 310 (Toilet): 4.0 sq m
- Rum nr. 308.1 (Skakt): 2.2 sq m
Level Total: 512.7 sq m
4. Sal:
- Rum nr. 401 (Gang): 179.2 sq m
- Rum nr. 413 (Kontor): 70.2 sq m
- Rum nr. 412 (Møderum): 67.5 sq m
- Rum nr. 414 (Kontor): 32.3 sq m
- Rum nr. 416 (Kontor): 31.4 sq m
- Rum nr. 402 (Lounge): 26.6 sq m
- Rum nr. 405 (Kontor): 20.1 sq m
- Rum nr. 407 (Kontor): 18.8 sq m
- Rum nr. 406 (Kontor): 18.5 sq m
- Rum nr. 404 (Kontor): 17.7 sq m
- Rum nr. 415 (Depot): 9.8 sq m
- Rum nr. 400 (Elevator): 6.9 sq m
- Rum nr. 411 (Toilet): 5.8 sq m
- Rum nr. 403 (Tekøkken): 4.5 sq m
- Rum nr. 409 (Toilet): 4.1 sq m
- Rum nr. 410 (Toilet): 4.0 sq m
- Rum nr. 408.1 (Skakt): 2.2 sq m
Level Total: 519.6 sq m
5. Sal:
- Rum nr. 501 (Gang): 179.2 sq m
- Rum nr. 513 (Kontor): 70.2 sq m
- Rum nr. 512 (Møderum): 67.5 sq m
- Rum nr. 514 (Kontor): 32.3 sq m
- Rum nr. 516 (Kontor): 31.4 sq m
- Rum nr. 502 (Lounge): 26.6 sq m
- Rum nr. #505 (Kontor): 20.1 sq m
- Rum nr. 507 (Kontor): 18.8 sq m
- Rum nr. 506 (Kontor): 18.5 sq m
- Rum nr. 504 (Kontor): 17.7 sq m
- Rum nr. 515 (Depot): 9.8 sq m
- Rum nr. 511 (Toilet): 5.8 sq m
- Rum nr. 503 (Tekøkken): 4.5 sq m
- Rum nr. 509 (Toilet): 4.1 sq m
- Rum nr. 510 (Toilet): 4.0 sq m
- Rum nr. 508.1 (Skakt): 2.2 sq m
Level Total: 512.7 sq m
6. sal:
- Rum nr. 602.1 (Skakt): 2.2 sq m
Level Total: 2.2 sq m
</t>
  </si>
  <si>
    <t>Ground Level (Grundplan) Spatial Layout:
- Rum nr. S01 (Gang): 208.3 sq m
- Rum nr. S12 (Auditorium): 107.1 sq m
- Rum nr. S03 (Udstillingsrum): 72.5 sq m
- Rum nr. S05 (Kantine): 39.4 sq m
- Rum nr. S09 (Depot): 31.5 sq m
- Rum nr. S06 (Køkken): 19.5 sq m
- Rum nr. S04 (Venterum): 19.5 sq m
- Rum nr. S02 (Reception): 12.5 sq m
- Rum nr. S11 (Toilet): 5.8 sq m
- Rum nr. S08 (Toilet): 4.1 sq m
- Rum nr. S10 (Toilet): 4.0 sq m
- Rum nr. S07.1 (Skakt): 2.2 sq m
   Ground Level Total: 526.3 sq m</t>
  </si>
  <si>
    <t>Level 1 (1. Sal) Spatial Layout:
- Rum nr. 101 (Gang): 179.2 sq m
- Rum nr. 102 (Lounge): 31.7 sq m
- Rum nr. 113 (Auditorium): 31.5 sq m
- Rum nr. 114 (Møde): 24.9 sq m
- Rum nr. 115 (Møde): 22.0 sq m
- Rum nr. 116 (Møde): 21.7 sq m
- Rum nr. 108 (Kontor): 18.8 sq m
- Rum nr. 107 (Kontor): 18.5 sq m
- Rum nr. 104 (Kontor): 17.7 sq m
- Rum nr. 106 (Kontor): 10.4 sq m
- Rum nr. 105 (Printer): 9.3 sq m
- Rum nr. 112 (Toilet): 5.8 sq m
- Rum nr. 103 (Tekøkken): 4.5 sq m
- Rum nr. 110 (Toilet): 4.1 sq m
- Rum nr. 111 (Toilet): 4.0 sq m
- Rum nr. 109.1 (Skakt): 2.2 sq m
   Level 1 Total: 406.2 sq m</t>
  </si>
  <si>
    <t>Level 2 (2. Sal) Spatial Layout:
- Rum nr. 201 (Gang): 179.2 sq m
- Rum nr. 213 (Kontor): 70.2 sq m
- Rum nr. 212 (Møderum): 67.5 sq m
- Rum nr. 214 (Kontor): 32.3 sq m
- Rum nr. 216 (Kontor): 31.4 sq m
- Rum nr. 202 (Lounge): 26.6 sq m
- Rum nr. 205 (Kontor): 20.1 sq m
- Rum nr. 207 (Kontor): 18.8 sq m
- Rum nr. 206 (Kontor): 18.5 sq m
- Rum nr. 204 (Kontor): 17.7 sq m
- Rum nr. 215 (Depot): 9.8 sq m
- Rum nr. 211 (Toilet): 5.8 sq m
- Rum nr. 203 (Tekøkken): 4.5 sq m
- Rum nr. 209 (Toilet): 4.1 sq m
- Rum nr. 210 (Toilet): 4.0 sq m
- Rum nr. 208.1 (Skakt): 2.2 sq m
   Level 2 Total: 512.7 sq m</t>
  </si>
  <si>
    <t>Level 3 (3. Sal) Spatial Layout:
- Rum nr. 301 (Gang): 179.2 sq m
- Rum nr. 313 (Kontor): 70.2 sq m
- Rum nr. 312 (Møderum): 67.5 sq m
- Rum nr. 314 (Kontor): 32.3 sq m
- Rum nr. 316 (Kontor): 31.4 sq m
- Rum nr. 302 (Lounge): 26.6 sq m
- Rum nr. 305 (Kontor): 20.1 sq m
- Rum nr. 307 (Kontor): 18.8 sq m
- Rum nr. 306 (Kontor): 18.5 sq m
- Rum nr. 304 (Kontor): 17.7 sq m
- Rum nr. 315 (Depot): 9.8 sq m
- Rum nr. 311 (Toilet): 5.8 sq m
- Rum nr. 303 (Tekøkken): 4.5 sq m
- Rum nr. 309 (Toilet): 4.1 sq m
- Rum nr. 310 (Toilet): 4.0 sq m
- Rum nr. 308.1 (Skakt): 2.2 sq m
   Level 3 Total: 512.7 sq m</t>
  </si>
  <si>
    <t>Level 4 (4. Sal) Spatial Layout:
- Rum nr. 401 (Gang): 179.2 sq m
- Rum nr. 413 (Kontor): 70.2 sq m
- Rum nr. 412 (Møderum): 67.5 sq m
- Rum nr. 414 (Kontor): 32.3 sq m
- Rum nr. 416 (Kontor): 31.4 sq m
- Rum nr. 402 (Lounge): 26.6 sq m
- Rum nr. 405 (Kontor): 20.1 sq m
- Rum nr. 407 (Kontor): 18.8 sq m
- Rum nr. 406 (Kontor): 18.5 sq m
- Rum nr. 404 (Kontor): 17.7 sq m
- Rum nr. 415 (Depot): 9.8 sq m
- Rum nr. 400 (Elevator): 6.9 sq m
- Rum nr. 411 (Toilet): 5.8 sq m
- Rum nr. 403 (Tekøkken): 4.5 sq m
- Rum nr. 409 (Toilet): 4.1 sq m
- Rum nr. 410 (Toilet): 4.0 sq m
- Rum nr. 408.1 (Skakt): 2.2 sq m
   Level 4 Total: 519.6 sq m</t>
  </si>
  <si>
    <t>Level 5 (5. Sal) Spatial Layout:
- Rum nr. 501 (Gang): 179.2 sq m
- Rum nr. 513 (Kontor): 70.2 sq m
- Rum nr. 512 (Møderum): 67.5 sq m
- Rum nr. 514 (Kontor): 32.3 sq m
- Rum nr. 516 (Kontor): 31.4 sq m
- Rum nr. 502 (Lounge): 26.6 sq m
- Rum nr. #505 (Kontor): 20.1 sq m
- Rum nr. 507 (Kontor): 18.8 sq m
- Rum nr. 506 (Kontor): 18.5 sq m
- Rum nr. 504 (Kontor): 17.7 sq m
- Rum nr. 515 (Depot): 9.8 sq m
- Rum nr. 511 (Toilet): 5.8 sq m
- Rum nr. 503 (Tekøkken): 4.5 sq m
- Rum nr. 509 (Toilet): 4.1 sq m
- Rum nr. 510 (Toilet): 4.0 sq m
- Rum nr. 508.1 (Skakt): 2.2 sq m
   Level 5 Total: 512.7 sq m</t>
  </si>
  <si>
    <t>Level 6 (6. sal) Spatial Layout:
   - Rum nr. 602.1 (Skakt): 2.2 sq m
   Level 6 Total: 2.2 sq m</t>
  </si>
  <si>
    <t>Largest Room: Rum nr. K13
   Zone: Rum nr. K13
   Area: 220.5 sq m
   Level: Kælder
   Ceiling Height: 3.14 m</t>
  </si>
  <si>
    <t>Total Doors: 119
   Door Types:
   - Door 25: 99 doors (83%)
     • 0.91m × 2.10m: 86 doors
     • 1.01m × 2.10m: 13 doors
   - Double Door 25: 10 doors (8%)
     • 1.81m × 2.10m: 10 doors
   - Exterior Double Sliding Door 25: 8 doors (7%)
     • 1.01m × 2.10m: 8 doors
   - Revolving Door 25: 1 doors (1%)
     • 2.96m × 2.40m: 1 doors
   - Pocket Door 25: 1 doors (1%)
     • 1.01m × 2.10m: 1 doors</t>
  </si>
  <si>
    <t>Largest Door Width: 2.96m
   Doors with this width:
   - Revolving Door 25 (2.96m × 2.40m) in Rum nr. S01</t>
  </si>
  <si>
    <t>Total Windows: 119
   Window Types:
   - Double Window 25: 63 windows (53%)
     • 1.78m × 2.98m: 7 windows
     • 1.78m × 2.96m: 2 windows
     • 1.78m × 1.45m: 54 windows
   - Window 25: 56 windows (47%)
     • 3.94m × 0.58m: 1 windows
     • 1.00m × 3.10m: 1 windows
     • 1.00m × 4.50m: 1 windows
     • 1.78m × 1.45m: 35 windows
     • 1.78m × 2.98m: 1 windows
     • 0.48m × 2.37m: 2 windows
     • 1.77m × 1.45m: 10 windows
     • 1.00m × 5.17m: 2 windows
     • 1.00m × 3.77m: 1 windows
     • 1.77m × 2.98m: 2 windows</t>
  </si>
  <si>
    <t>Largest Window Width: 3.94m
   Windows with this width:
   - Window 25 (3.94m × 0.58m) in Rum nr. S01</t>
  </si>
  <si>
    <t>Total Walls: 189
   Wall Types by Material and Thickness:
   - _DK  Væg gips, stålskelet, 30dB/BS30/2 lag 95 mm (95mm): 60 walls (32%)
   - _DK  Væg letbeton, 100 mm (100mm): 52 walls (28%)
   - _DK  Ydervæg, tegl/Beton, 588, 108/180 (588mm): 24 walls (13%)
   - _DK  Væg beton, 150 (150mm): 23 walls (12%)
   - _DK  Væg beton, 200 mm (200mm): 14 walls (7%)
   - Beton - Insitu Udfyldning (588mm): 4 walls (2%)
   - _DK  Ydervæg, let, 488 (388mm): 4 walls (2%)
   - _DK  Væg letbeton Tag, 100 mm (100mm): 3 walls (2%)
   - Baggrund: 2 walls (1%)
   - _DK  Ydervæg, beklædning/beton, 396 (376mm): 2 walls (1%)
   - _DK  Væg gips, stålskelet, 52dB/BS60/4 lag 145 mm (145mm): 1 walls (1%)
   Structural Classification:
   - Load-Bearing: 126 walls (67%)
   - Non-Load-Bearing: 61 walls (32%)
   - Undefined: 2 walls (1%)</t>
  </si>
  <si>
    <t>Total Exterior Walls: 34
   Exterior Wall Types:
   - _DK  Ydervæg, tegl/Beton, 588, 108/180 (588mm): 24 walls (71%)
   - Beton - Insitu Udfyldning (588mm): 4 walls (12%)
   - _DK  Ydervæg, let, 488 (388mm): 4 walls (12%)
   - _DK  Ydervæg, beklædning/beton, 396 (376mm): 2 walls (6%)</t>
  </si>
  <si>
    <t>Total Interior Walls: 155
   Interior Wall Types:
   - _DK  Væg gips, stålskelet, 30dB/BS30/2 lag 95 mm (95mm): 60 walls (39%)
   - _DK  Væg letbeton, 100 mm (100mm): 52 walls (34%)
   - _DK  Væg beton, 150 (150mm): 23 walls (15%)
   - _DK  Væg beton, 200 mm (200mm): 14 walls (9%)
   - _DK  Væg letbeton Tag, 100 mm (100mm): 3 walls (2%)
   - Baggrund: 2 walls (1%)
   - _DK  Væg gips, stålskelet, 52dB/BS60/4 lag 145 mm (145mm): 1 walls (1%)</t>
  </si>
  <si>
    <t>Wall Material Compositions:
   Beton - Insitu Udfyldning:
   - Beton - Insitu Udfyldning
   _DK  Væg beton, 200 mm:
   - Beton - Armeret Bærende
   _DK  Væg letbeton, 100 mm:
   - Beton - Letbeton Bærende
   _DK  Væg beton, 150:
   - Beton - Armeret Bærende
   Baggrund:
   - Baggrund
   _DK  Ydervæg, tegl/Beton, 588, 108/180:
   - Mursten - Beklædning Grå
   - Isolering - Mineraluld Blød
   - Beton - Armeret Bærende
   _DK  Væg gips, stålskelet, 30dB/BS30/2 lag 95 mm:
   - Gipsplade
   - Isolering - Mineraluld Blød
   - Gipsplade
   _DK  Væg gips, stålskelet, 52dB/BS60/4 lag 145 mm:
   - Gipsplade
   - Gipsplade
   - Isolering - Mineraluld Blød
   - Gipsplade
   - Gipsplade
   _DK  Ydervæg, let, 488:
   - Træ - Beklædning
   - Luft - Udvendig
   - Membran
   - Isolering - Mineraluld Blød
   - Isolering - Mineraluld Blød
   - Gipsplade
   _DK  Væg letbeton Tag, 100 mm:
   - Beton - Letbeton Bærende Tagetage
   _DK  Ydervæg, beklædning/beton, 396:
   - Træ - Beklædning
   - Luft - Indvendig
   - Membran
   - Isolering - Mineraluld Blød
   - Beton - Armeret Bærende
   Unique Materials Used: 12 different materials
   • Baggrund
   • Beton - Armeret Bærende
   • Beton - Insitu Udfyldning
   • Beton - Letbeton Bærende
   • Beton - Letbeton Bærende Tagetage
   • Gipsplade
   • Isolering - Mineraluld Blød
   • Luft - Indvendig
   • Luft - Udvendig
   • Membran
   • Mursten - Beklædning Grå
   • Træ - Beklædning</t>
  </si>
  <si>
    <t>Exterior Wall Materials:
   - Beton - Armeret Bærende
   - Beton - Insitu Udfyldning
   - Gipsplade
   - Isolering - Mineraluld Blød
   - Luft - Indvendig
   - Luft - Udvendig
   - Membran
   - Mursten - Beklædning Grå
   - Træ - Beklædning</t>
  </si>
  <si>
    <t>Interior Wall Materials:
   - Beton - Armeret Bærende
   - Beton - Letbeton Bærende
   - Beton - Letbeton Bærende Tagetage
   - Gipsplade
   - Isolering - Mineraluld Blød</t>
  </si>
  <si>
    <t>Wall Thicknesses by Type:
   Beton - Insitu Udfyldning:
   - 588mm (4 walls)
   _DK  Væg beton, 200 mm:
   - 200mm (14 walls)
   _DK  Væg letbeton, 100 mm:
   - 100mm (52 walls)
   _DK  Væg beton, 150:
   - 150mm (23 walls)
   _DK  Ydervæg, tegl/Beton, 588, 108/180:
   - 588mm (24 walls)
   _DK  Væg gips, stålskelet, 30dB/BS30/2 lag 95 mm:
   - 95mm (60 walls)
   _DK  Væg gips, stålskelet, 52dB/BS60/4 lag 145 mm:
   - 145mm (1 walls)
   _DK  Ydervæg, let, 488:
   - 388mm (4 walls)
   _DK  Væg letbeton Tag, 100 mm:
   - 100mm (3 walls)
   _DK  Ydervæg, beklædning/beton, 396:
   - 376mm (2 walls)</t>
  </si>
  <si>
    <t>Wall Structural Function Distribution:
   - Load-Bearing Walls: 126 (66.7%)
   - Non-Load-Bearing Walls: 61 (32.3%)
   - Undefined Function: 2 (1.1%)</t>
  </si>
  <si>
    <t>Wall Length Analysis:
   - Total Exterior Wall Length: 724.3m
   - Total Interior Wall Length: 888.0m
   - Total Combined Length: 1612.2m
   - Exterior vs Interior Ratio: 0.82:1</t>
  </si>
  <si>
    <t>Total Gross Floor Area: 4210.4 sq m
   Area by Level:
   - Kælder: 596.0 sq m (14.2%)
   - Grundplan: 606.7 sq m (14.4%)
   - 1. Sal: 482.1 sq m (11.4%)
   - 2. Sal: 600.2 sq m (14.3%)
   - 3. Sal: 600.4 sq m (14.3%)
   - 4. Sal: 607.7 sq m (14.4%)
   - 5. Sal: 600.9 sq m (14.3%)
   - 6. sal: 116.4 sq m (2.8%)</t>
  </si>
  <si>
    <t>What is the total Net floor area of the building?</t>
  </si>
  <si>
    <t>Total Net Floor Area: 3430.6 sq m
   Based on 104 spaces with area data</t>
  </si>
  <si>
    <t>Net/Gross ratio is 81.5%</t>
  </si>
  <si>
    <t>Building Level Heights:
   - Kælder: 3.50m
   - Grundplan: 3.50m
   - 1. Sal: 3.50m
   - 2. Sal: 3.50m
   - 3. Sal: 3.50m
   - 4. Sal: 3.50m
   - 5. Sal: 3.14m
   - 6. sal: 3.00m</t>
  </si>
  <si>
    <t>Total Coverings: 4
   Covering Materials:
   - Inddækning: 4 elements</t>
  </si>
  <si>
    <t>Ceiling/Slab Materials (53 elements):
   - Beton - Armeret Prefab
   - Beton - Insitu Udfyldning
   - Flise - Gulv
   - GENERISK - STRUKTUREL
   - Grus
   - Isolering - Mineraluld Hård
   - Isolering - Polystyren Hård
   - Luft - Indvendig
   - Træ - Gulv</t>
  </si>
  <si>
    <t>Total Furniture: 45 pieces
Furniture Types:
- Base Cabinet Block 25: 30 pieces
- Wardrobe Modular 25: 6 pieces
- Dishwasher Built-in 25: 5 pieces
- Reception: 1 pieces
- Cooktop + Oven Built-in 25: 1 pieces
- Cabinet Base Double Door 21: 1 pieces
- Refrigerator 25: 1 pieces
Furniture Distribution by Space:
Rum nr. K08, Depot (Kælder): 6 pieces
- Wardrobe Modular 25 (6 items)
Rum nr. S02, Reception (Grundplan): 1 pieces
- Reception
Rum nr. S06, Køkken (Grundplan): 8 pieces
- Base Cabinet Block 25 (5 items)
- Cooktop + Oven Built-in 25
- Cabinet Base Double Door 21
- Refrigerator 25
Rum nr. 103, Tekøkken (1. Sal): 6 pieces
- Base Cabinet Block 25 (5 items)
- Dishwasher Built-in 25
Rum nr. 203, Tekøkken (2. Sal): 6 pieces
- Base Cabinet Block 25 (5 items)
- Dishwasher Built-in 25
Rum nr. 303, Tekøkken (3. Sal): 6 pieces
- Base Cabinet Block 25 (5 items)
- Dishwasher Built-in 25
Rum nr. 403, Tekøkken (4. Sal): 6 pieces
- Base Cabinet Block 25 (5 items)
- Dishwasher Built-in 25
Rum nr. 503, Tekøkken (5. Sal): 6 pieces
- Base Cabinet Block 25 (5 items)
- Dishwasher Built-in 25</t>
  </si>
  <si>
    <t>Kitchen Furniture on Ground Floor:
- Base Cabinet Block 25 (5 items)
- Cooktop + Oven Built-in 25
- Cabinet Base Double Door 21
- Refrigerator 25
Located in: Rum nr. S06</t>
  </si>
  <si>
    <t>What sanitary equipment can be found in this building?</t>
  </si>
  <si>
    <t>Total Sanitary Equipment: 42 fixtures
Sanitary Equipment Types:
- WC 25: 21 fixtures
- Basin 25: 21 fixtures
Sanitary Equipment by Space:
Rum nr. K05, Unknown (Kælder):
- WC 25
- Basin 25
Rum nr. K06, Toilet (Kælder):
- WC 25
- Basin 25
Rum nr. K07, Toilet (Kælder):
- WC 25
- Basin 25
Rum nr. S08, Toilet (Grundplan):
- WC 25
- Basin 25
Rum nr. S10, Toilet (Grundplan):
- WC 25
- Basin 25
Rum nr. S11, Toilet (Grundplan):
- WC 25
- Basin 25
Rum nr. 110, Toilet (1. Sal):
- WC 25
- Basin 25
Rum nr. 111, Toilet (1. Sal):
- WC 25
- Basin 25
Rum nr. 112, Toilet (1. Sal):
- WC 25
- Basin 25
Rum nr. 209, Toilet (2. Sal):
- WC 25
- Basin 25
Rum nr. 210, Toilet (2. Sal):
- WC 25
- Basin 25
Rum nr. 211, Toilet (2. Sal):
- WC 25
- Basin 25
Rum nr. 311, Toilet (3. Sal):
- WC 25
- Basin 25
Rum nr. 310, Toilet (3. Sal):
- WC 25
- Basin 25
Rum nr. 309, Toilet (3. Sal):
- WC 25
- Basin 25
Rum nr. 411, Toilet (4. Sal):
- WC 25
- Basin 25
Rum nr. 410, Toilet (4. Sal):
- WC 25
- Basin 25
Rum nr. 409, Toilet (4. Sal):
- WC 25
- Basin 25
Rum nr. 511, Toilet (5. Sal):
- WC 25
- Basin 25
Rum nr. 510, Toilet (5. Sal):
- WC 25
- Basin 25
Rum nr. 509, Toilet (5. Sal):
- WC 25
- Basin 25</t>
  </si>
  <si>
    <t>How many toilets are there on the ground floor?</t>
  </si>
  <si>
    <t>There are 3 toilets on the Ground Floor.</t>
  </si>
  <si>
    <t>There are 3 toilets on the Fifth Floor.</t>
  </si>
  <si>
    <t>Total Stair Elements: 579
   Stair Component Types:
   - Riser 25: 275 elements
   - Tread 25: 274 elements
   - [L]AF: 30 elements
   Stairs by Level:
   Grundplan: 135 stair components
   1. Sal: 80 stair components
   2. Sal: 80 stair components
   3. Sal: 160 stair components
   4. Sal: 80 stair components
   5. Sal: 44 stair components</t>
  </si>
  <si>
    <t>Total Slab Volume: 1418.48 cu m
   Slab Volume by Type:
   - _DK  Dæk terræn, grus/iso/trægulv  510 mm: 236.59 cu m (16.7%)
   - _DK  Dæk terræn, grus/iso/afret 510 mm: 40.06 cu m (2.8%)
   - GENERISK - STRUKTUREL: 19.78 cu m (1.4%)
   - _DK  Dæk beton/iso/afret/flise, 356: 30.52 cu m (2.2%)
   - _DK  Dæk beton/strøer/træ, 356: 1038.10 cu m (73.2%)
   - _DK Tag fladt beton flise: 53.43 cu m (3.8%)</t>
  </si>
  <si>
    <t>Total Railing Elements: 2119
   Railing Types:
   - Railing Post 25: 1922 elements
   - Unknown Railing Type: 98 elements
   - Built-In Rail: 91 elements
   Railing Materials:
   - Stål - Bærende
   - Træ - Gulv</t>
  </si>
  <si>
    <t>Top five rooms with highest ceiling heights:
   1. Rum nr. S12, Auditorium (Grundplan): 6.64m
   2. Rum nr. 508.1, Skakt (5. Sal): 3.70m
   3. Rum nr. K04.1, Skakt (Kælder): 3.50m
   4. Rum nr. S07.1, Skakt (Grundplan): 3.50m
   5. Rum nr. 109.1, Skakt (1. Sal): 3.50m</t>
  </si>
  <si>
    <t>Space Utilization by Function:
- Gang: 7 spaces, 1324.9 sq m (38.6%)
- Kontor: 32 spaces, 901.1 sq m (26.3%)
- Møderum: 4 spaces, 270.0 sq m (7.9%)
- Depot: 6 spaces, 209.5 sq m (6.1%)
- Auditorium: 2 spaces, 138.6 sq m (4.0%)
- Lounge: 5 spaces, 138.3 sq m (4.0%)
- Toilet: 21 spaces, 97.0 sq m (2.8%)
- Udstillingsrum: 1 spaces, 72.5 sq m (2.1%)
- Møde: 3 spaces, 68.6 sq m (2.0%)
- Kantine: 1 spaces, 39.4 sq m (1.1%)
- Omklædning - Herre: 1 spaces, 23.7 sq m (0.7%)
- Tekøkken: 5 spaces, 22.4 sq m (0.7%)
- Omklædning - Dame: 1 spaces, 21.9 sq m (0.6%)
- Køkken: 1 spaces, 19.5 sq m (0.6%)
- Venterum: 1 spaces, 19.5 sq m (0.6%)
- Skakt: 8 spaces, 17.6 sq m (0.5%)
- Reception: 1 spaces, 12.5 sq m (0.4%)
- Printer: 1 spaces, 9.3 sq m (0.3%)
- Bad - Dame: 1 spaces, 8.7 sq m (0.3%)
- Bad - Herre: 1 spaces, 8.7 sq m (0.3%)
- Elevator: 1 spaces, 6.9 sq m (0.2%)</t>
  </si>
  <si>
    <t>No fire rating information found for doors in this model</t>
  </si>
  <si>
    <t>No fire rating information found for windows in this model</t>
  </si>
  <si>
    <t>What structural elements are in this building?</t>
  </si>
  <si>
    <t>Structural Elements Present: 25 total elements
   - Beams: 7 elements
     • Material: GENERISK - STRUKTUREL
   - Columns: 14 elements
     • Material: GENERISK - STRUKTUREL
   - Footings: 4 elements
     • Material: Beton - Insitu Udfyldning
   Primary Structural Materials:
   - Beton - Insitu Udfyldning
   - GENERISK - STRUKTUREL</t>
  </si>
  <si>
    <t>Total Beams: 7
   Beam Types:
   - GENERISK - STRUKTUREL: 7 beams
     • Kælder: 1 beams
     • Grundplan: 1 beams
     • 1. Sal: 1 beams
     • 2. Sal: 1 beams
     • 3. Sal: 1 beams
     • 4. Sal: 1 beams
     • 5. Sal: 1 beams</t>
  </si>
  <si>
    <t>Total Columns: 14
   Column Types:
   - GENERISK - STRUKTUREL: 14 columns
     • Kælder: 2 columns
     • Grundplan: 2 columns
     • 1. Sal: 2 columns
     • 2. Sal: 2 columns
     • 3. Sal: 2 columns
     • 4. Sal: 2 columns
     • 5. Sal: 2 columns</t>
  </si>
  <si>
    <t>Column Dimensions:
   - GENERISK - STRUKTUREL: 14 columns
     • 0.30m × 0.30m</t>
  </si>
  <si>
    <t>Total Slabs: 53
   Slab Types and Thicknesses:
   - _DK  Dæk terræn, grus/iso/trægulv  510 mm:
     • 510mm thick: 1 slabs
   - _DK  Dæk terræn, grus/iso/afret 510 mm:
     • 510mm thick: 2 slabs
   - GENERISK - STRUKTUREL:
     • 50mm thick: 37 slabs
   - _DK  Dæk beton/iso/afret/flise, 356:
     • 356mm thick: 6 slabs
   - _DK  Dæk beton/strøer/træ, 356:
     • 356mm thick: 6 slabs
   - _DK Tag fladt beton flise:
     • 540mm thick: 1 slabs</t>
  </si>
  <si>
    <t>Total MEP Elements: 90
   MEP Systems Identified:
   - Sanitary/Plumbing: 84 components
     • WC 25: 42
     • Basin 25: 42
   - Kitchen Equipment: 6 components
     • Dishwasher Built-in 25: 5
     • Refrigerator 25: 1</t>
  </si>
  <si>
    <t>Piping information is not available in this model.</t>
  </si>
  <si>
    <t>Piping length data is not available in this model.</t>
  </si>
  <si>
    <t>Sanitary Equipment in Room 110:
   - WC 25
   - Basin 25</t>
  </si>
  <si>
    <t>MEP Components by System Type:
   - Sanitary/Plumbing: 84 components (93.3%)
   - Kitchen Equipment: 6 components (6.7%)</t>
  </si>
  <si>
    <t>MEP Terminals per Space:
   Rum nr. 110: 2 terminals
   - WC 25
   - Basin 25
   Rum nr. 111: 2 terminals
   - WC 25
   - Basin 25
   Rum nr. 112: 2 terminals
   - WC 25
   - Basin 25
   Rum nr. 209: 2 terminals
   - WC 25
   - Basin 25
   Rum nr. 210: 2 terminals
   - WC 25
   - Basin 25
   Rum nr. 211: 2 terminals
   - WC 25
   - Basin 25
   Rum nr. 309: 2 terminals
   - WC 25
   - Basin 25
   Rum nr. 310: 2 terminals
   - WC 25
   - Basin 25
   Rum nr. 311: 2 terminals
   - WC 25
   - Basin 25
   Rum nr. 409: 2 terminals
   - WC 25
   - Basin 25
   Rum nr. 410: 2 terminals
   - WC 25
   - Basin 25
   Rum nr. 411: 2 terminals
   - WC 25
   - Basin 25
   Rum nr. 509: 2 terminals
   - WC 25
   - Basin 25
   Rum nr. 510: 2 terminals
   - WC 25
   - Basin 25
   Rum nr. 511: 2 terminals
   - WC 25
   - Basin 25
   Rum nr. K05: 2 terminals
   - WC 25
   - Basin 25
   Rum nr. K06: 2 terminals
   - WC 25
   - Basin 25
   Rum nr. K07: 2 terminals
   - WC 25
   - Basin 25
   Rum nr. S08: 2 terminals
   - WC 25
   - Basin 25
   Rum nr. S10: 2 terminals
   - WC 25
   - Basin 25
   Rum nr. S11: 2 terminals
   - WC 25
   - Basin 25</t>
  </si>
  <si>
    <t>Heating system information is not available in this model.</t>
  </si>
  <si>
    <t>Cooling system information is not available in this model.</t>
  </si>
  <si>
    <t>Electrical system information is not available in this model.</t>
  </si>
  <si>
    <t>Building Information:
   - Project Name: Molio Demo-hus
   - Latitude: 55°40'3"0.2664
   - Longitude: 12°37'9"0.7788</t>
  </si>
  <si>
    <t>Building Scale:
   - Total Architectural Elements: 3341
   - Total Structural Elements: 25
   - Total Spaces: 108 defined spaces
   - Building Classification: Multi-story building
   Building Levels defined:
   - Fundament: Elevation -4.40 m
   - Kælder: Elevation -3.50 m
   - Grundplan: Building level
   - 1. Sal: Elevation 3.50 m
   - 2. Sal: Elevation 7.00 m
   - 3. Sal: Elevation 10.50 m
   - 4. Sal: Elevation 14.00 m
   - 5. Sal: Elevation 17.50 m
   - 6. sal: Elevation 20.64 m
   - Tag: Elevation 23.64 m</t>
  </si>
  <si>
    <t>Modeling Standards:
   - IFC Schema: IFC2X3
   - IFC Encoding Format: STEP
   Originating Application:
   - Software: ARCHICAD 25.0.0
   - IFC Add-on: 6000 INT FULL</t>
  </si>
  <si>
    <t>Building Spatial Layout Overview:
   Total Building Levels: 5 storeys
   Total Spaces: 243 spaces across all levels
   Total Floor Area: 8491.3 sq m
   Space Distribution by Level:
   - kjeller: 9 spaces, 433.6 sq m
   - u.etg: 67 spaces, 3307.9 sq m
   - 1.etg: 57 spaces, 2753.8 sq m
   - 2.etg: 83 spaces, 1703.6 sq m
   - 3.etg: 27 spaces, 292.4 sq m</t>
  </si>
  <si>
    <t>What is the spatial layout of the underground level?</t>
  </si>
  <si>
    <t>Underground Level (kjeller): 9 spaces
   Total Area: 433.6 sq m
   Underground Level Spaces:
   - 70.001: Bruttoareal kjeller (226.3 sq m)
   - 80.005: Vent.rom (144.7 sq m)
   - 80.004: Hovedtavle (16.8 sq m)
   - 99.02.002: Trapp T02 (16.0 sq m)
   - 80.006: Telerom (14.1 sq m)
   - 80.003: Sluse (6.6 sq m)
   - 99.03.001: Heis (6.4 sq m)
   - 80.001: El (1.5 sq m)
   - 80.002: El (1.3 sq m)</t>
  </si>
  <si>
    <t>Ground Level (u.etg): 67 spaces
   Total Area: 3307.9 sq m
   Ground Level Spaces by Function:
   Andel kantine AFI (1 spaces, 247.0 sq m):
     - 04.001: 247.0 sq m
   BK (1 spaces, 1.7 sq m):
     - 04.005: 1.7 sq m
   Brief og debrief rom (1 spaces, 45.4 sq m):
     - 06.05.001: 45.4 sq m
   Bro 1 (1 spaces, 150.1 sq m):
     - 06.04.001: 150.1 sq m
   Bro 2 (1 spaces, 28.4 sq m):
     - 06.04.002: 28.4 sq m
   Bro 4/hurtigbåtsimulator (1 spaces, 44.7 sq m):
     - 06.04.004: 44.7 sq m
   Bruttoareal uetg (1 spaces, 1624.2 sq m):
     - 70.002: 1624.2 sq m
   Data (1 spaces, 5.1 sq m):
     - 06.04.009: 5.1 sq m
   El (5 spaces, 6.4 sq m):
     - 80.007: 1.4 sq m
     - 80.008: 1.3 sq m
     - 80.009: 1.5 sq m
     - 80.010: 1.5 sq m
     - 80.030: 0.8 sq m
   Forberedelser/verksted/lager (1 spaces, 21.9 sq m):
     - 06.05.002: 21.9 sq m
   Frys (1 spaces, 4.9 sq m):
     - 04.008: 4.9 sq m
   Gard. (4 spaces, 20.3 sq m):
     - 01.044: 4.5 sq m
     - 01.045: 4.3 sq m
     - 04.017: 5.6 sq m
     - 04.018: 5.9 sq m
   Glassgata (1 spaces, 229.1 sq m):
     - 99.01.015: 229.1 sq m
   Heis-0 (1 spaces, 6.4 sq m):
     - 99.03.001-00: 6.4 sq m
   Instruktør (1 spaces, 13.5 sq m):
     - 06.04.005: 13.5 sq m
   Kjøkken (1 spaces, 121.9 sq m):
     - 04.006: 121.9 sq m
   Kjøkken, avfall (1 spaces, 5.4 sq m):
     - 04.014: 5.4 sq m
   Kjøkken, betjening (1 spaces, 11.7 sq m):
     - 04.015: 11.7 sq m
   Kjøkken, servering (1 spaces, 32.4 sq m):
     - 04.003: 32.4 sq m
   Kjøl (1 spaces, 5.5 sq m):
     - 04.007: 5.5 sq m
   Kontor (1 spaces, 3.7 sq m):
     - 04.016: 3.7 sq m
   Korr. (1 spaces, 21.8 sq m):
     - 04.021: 21.8 sq m
   Korridor (3 spaces, 99.9 sq m):
     - 99.01.001: 69.8 sq m
     - 99.01.002: 22.9 sq m
     - 99.01.014: 7.2 sq m
   Lager (1 spaces, 14.1 sq m):
     - 06.02.003: 14.1 sq m
   Meieri (1 spaces, 3.0 sq m):
     - 04.009: 3.0 sq m
   Mekanisk laboratorium (1 spaces, 29.4 sq m):
     - 06.02.002: 29.4 sq m
   Mekanisk- og grovverksted (1 spaces, 56.0 sq m):
     - 06.05.003: 56.0 sq m
   Min.vann (1 spaces, 2.2 sq m):
     - 04.010: 2.2 sq m
   Oppvask (1 spaces, 28.3 sq m):
     - 04.004: 28.3 sq m
   Prosess og gassteknologi/ la... (1 spaces, 22.4 sq m):
     - 06.04.007: 22.4 sq m
   RWC (1 spaces, 5.5 sq m):
     - 01.026: 5.5 sq m
   Rens/Grovkj. (1 spaces, 11.0 sq m):
     - 04.002: 11.0 sq m
   Rotfrukt (1 spaces, 3.4 sq m):
     - 04.011: 3.4 sq m
   Rømningstrapp T01-0 (1 spaces, 11.6 sq m):
     - 99.02.001-0: 11.6 sq m
   Rømningstrapp T03-0 (1 spaces, 12.9 sq m):
     - 99.02.003: 12.9 sq m
   Rømningstrapp T04-0 (1 spaces, 12.5 sq m):
     - 99.02.004: 12.5 sq m
   Seminarrom (1 spaces, 102.5 sq m):
     - 02.028: 102.5 sq m
   Sluse (1 spaces, 6.6 sq m):
     - 80.011: 6.6 sq m
   Søppel (1 spaces, 51.1 sq m):
     - 07.007: 51.1 sq m
   Trapp T02-0 (1 spaces, 15.7 sq m):
     - 99.02.002-0: 15.7 sq m
   Tørrvare (1 spaces, 5.1 sq m):
     - 04.012: 5.1 sq m
   Urinal (1 spaces, 1.6 sq m):
     - 01.023: 1.6 sq m
   Varemottak (2 spaces, 117.7 sq m):
     - 04.013: 24.2 sq m
     - 07.013: 93.5 sq m
   Vask (2 spaces, 10.8 sq m):
     - 01.024: 6.2 sq m
     - 01.025: 4.6 sq m
   Vent.rom (1 spaces, 15.7 sq m):
     - 80.024: 15.7 sq m
   WC (10 spaces, 14.9 sq m):
     - 01.011: 1.2 sq m
     - 01.014: 2.0 sq m
     - 01.015: 2.0 sq m
     - 01.016: 1.2 sq m
     - 01.017: 1.2 sq m
     - 01.018: 1.5 sq m
     - 01.019: 1.2 sq m
     - 01.020: 1.2 sq m
     - 01.021: 1.2 sq m
     - 04.019: 2.2 sq m
   WC/Dusj (1 spaces, 2.2 sq m):
     - 04.020: 2.2 sq m</t>
  </si>
  <si>
    <t>Level 1 (1.etg): 57 spaces
   Total Area: 2753.8 sq m
   Level 1 Spaces by Function:
   Arbeidsrom (1 spaces, 38.5 sq m):
     - 03.020: 38.5 sq m
   BK (1 spaces, 1.8 sq m):
     - 07.010: 1.8 sq m
   Boksamling, tidsskr. osv (in... (1 spaces, 467.7 sq m):
     - 03.002: 467.7 sq m
   Bruttoareal 1etg (2 spaces, 1438.7 sq m):
     - 70.003: 1405.6 sq m
     - 70.003.01: 33.1 sq m
   El (5 spaces, 6.4 sq m):
     - 80.014: 1.4 sq m
     - 80.015: 1.3 sq m
     - 80.016: 1.5 sq m
     - 80.017: 1.5 sq m
     - 80.031: 0.7 sq m
   Elektronikklaboratorium (1 spaces, 70.1 sq m):
     - 06.03.002: 70.1 sq m
   Elektronikkverksted (1 spaces, 15.5 sq m):
     - 06.03.004: 15.5 sq m
   Forberedelse (1 spaces, 8.6 sq m):
     - 02.029: 8.6 sq m
   Gangbro (2 spaces, 62.0 sq m):
     - 99.01.012: 32.5 sq m
     - 99.01.013: 29.6 sq m
   Heis-1 (1 spaces, 6.4 sq m):
     - 99.03.001-01: 6.4 sq m
   Kart (1 spaces, 3.8 sq m):
     - 03.025: 3.8 sq m
   Kont AFL (3 spaces, 22.1 sq m):
     - 03.014: 7.3 sq m
     - 03.015: 7.3 sq m
     - 03.016: 7.5 sq m
   Kont. AFI (3 spaces, 25.5 sq m):
     - 03.012: 8.8 sq m
     - 03.013: 9.3 sq m
     - 03.017: 7.4 sq m
   Kont. AFL (1 spaces, 8.3 sq m):
     - 03.024: 8.3 sq m
   Kont. ing. (7 spaces, 66.2 sq m):
     - 05.025: 16.4 sq m
     - 05.048: 8.1 sq m
     - 05.049: 8.6 sq m
     - 05.050: 8.1 sq m
     - 05.051: 8.2 sq m
     - 05.052: 8.6 sq m
     - 05.053: 8.1 sq m
   Kont. lab. (2 spaces, 16.5 sq m):
     - 05.054: 8.1 sq m
     - 05.055: 8.3 sq m
   Kopi (1 spaces, 5.3 sq m):
     - 03.005: 5.3 sq m
   Kopi/print (1 spaces, 4.0 sq m):
     - 01.004: 4.0 sq m
   Korridor (2 spaces, 105.0 sq m):
     - 99.01.004: 70.7 sq m
     - 99.01.005: 34.3 sq m
   Makul. (1 spaces, 4.3 sq m):
     - 03.026: 4.3 sq m
   Navigasj.instr.- og radiok. (1 spaces, 38.0 sq m):
     - 06.04.006: 38.0 sq m
   Pauserom/møterom (1 spaces, 16.2 sq m):
     - 03.006: 16.2 sq m
   RWC (4 spaces, 16.1 sq m):
     - 01.027: 4.0 sq m
     - 01.028: 4.0 sq m
     - 01.037: 4.0 sq m
     - 01.038: 4.0 sq m
   Rømningstrapp T01-1 (1 spaces, 11.5 sq m):
     - 99.02.001-1: 11.5 sq m
   Rømningstrapp T03-1 (1 spaces, 12.9 sq m):
     - 99.02.003-1: 12.9 sq m
   Rømningstrapp T04-1 (1 spaces, 12.5 sq m):
     - 99.02.004-1: 12.5 sq m
   Skranke (1 spaces, 18.8 sq m):
     - 03.019: 18.8 sq m
   Sosiale møtepl. (1 spaces, 4.6 sq m):
     - 01.041: 4.6 sq m
   Sosiale møteplasser (1 spaces, 10.7 sq m):
     - 01.003: 10.7 sq m
   Sterkstr./byggautomasj... (1 spaces, 46.6 sq m):
     - 06.03.003: 46.6 sq m
   Styrings- og reguleringslabo... (1 spaces, 87.0 sq m):
     - 06.03.001: 87.0 sq m
   Toal. (2 spaces, 3.7 sq m):
     - 01.033: 1.8 sq m
     - 01.034: 1.8 sq m
   Trapp T02-1 (1 spaces, 15.7 sq m):
     - 99.02.002-1: 15.7 sq m
   VENT.ROM (1 spaces, 21.8 sq m):
     - 80.033: 21.8 sq m
   Varmetekn. og strømn. (1 spaces, 60.8 sq m):
     - 06.02.001: 60.8 sq m</t>
  </si>
  <si>
    <t>Level 2 (2.etg): 83 spaces
   Total Area: 1703.6 sq m
   Level 2 Spaces by Function:
   Auditorium (1 spaces, 187.0 sq m):
     - 02.001: 187.0 sq m
   BK (2 spaces, 5.7 sq m):
     - 07.003: 2.2 sq m
     - 07.015: 3.4 sq m
   Bruttoareal 2etg (1 spaces, 240.5 sq m):
     - 70.004.01: 240.5 sq m
   Digitalt verksted (1 spaces, 22.4 sq m):
     - 03.010: 22.4 sq m
   El (5 spaces, 6.7 sq m):
     - 80.019: 1.4 sq m
     - 80.020: 1.3 sq m
     - 80.021: 1.5 sq m
     - 80.022: 1.5 sq m
     - 80.032: 1.0 sq m
   Gangbro (2 spaces, 61.5 sq m):
     - 99.01.010: 31.9 sq m
     - 99.01.011: 29.6 sq m
   Heis-2 (1 spaces, 6.4 sq m):
     - 99.03.001-02: 6.4 sq m
   Help Desk (1 spaces, 16.8 sq m):
     - 03.022: 16.8 sq m
   Koll. (15 spaces, 119.5 sq m):
     - 02.009: 7.6 sq m
     - 02.010: 7.2 sq m
     - 02.011: 7.1 sq m
     - 02.012: 7.2 sq m
     - 02.013: 7.2 sq m
     - 02.014: 7.5 sq m
     - 02.015: 7.4 sq m
     - 02.016: 8.2 sq m
     - 02.017: 8.7 sq m
     - 02.018: 9.2 sq m
     - 02.019: 8.0 sq m
     - 02.020: 8.3 sq m
     - 02.021: 8.1 sq m
     - 02.022: 11.0 sq m
     - 02.023: 6.9 sq m
   Kont. ing. (6 spaces, 47.3 sq m):
     - 05.042: 7.9 sq m
     - 05.043: 7.9 sq m
     - 05.044: 7.9 sq m
     - 05.045: 7.9 sq m
     - 05.046: 7.9 sq m
     - 05.047: 7.9 sq m
   Kont.adm. (2 spaces, 31.6 sq m):
     - 05.002: 15.7 sq m
     - 05.003: 16.0 sq m
   Kont.ing. (16 spaces, 130.2 sq m):
     - 05.026: 8.1 sq m
     - 05.027: 8.1 sq m
     - 05.028: 8.1 sq m
     - 05.029: 8.1 sq m
     - 05.030: 8.1 sq m
     - 05.031: 8.1 sq m
     - 05.032: 8.1 sq m
     - 05.033: 8.1 sq m
     - 05.034: 8.1 sq m
     - 05.035: 7.8 sq m
     - 05.036: 8.1 sq m
     - 05.037: 8.1 sq m
     - 05.038: 8.6 sq m
     - 05.039: 8.1 sq m
     - 05.040: 8.3 sq m
     - 05.041: 7.7 sq m
   Kont.øk. (1 spaces, 8.6 sq m):
     - 05.024: 8.6 sq m
   Kontor, Dekan (1 spaces, 24.4 sq m):
     - 05.001: 24.4 sq m
   Kopi (1 spaces, 6.7 sq m):
     - 05.062: 6.7 sq m
   Kopi/print (1 spaces, 5.8 sq m):
     - 03.003: 5.8 sq m
   Korridor (3 spaces, 291.5 sq m):
     - 99.01.006: 237.5 sq m
     - 99.01.007: 44.5 sq m
     - 99.01.008: 9.4 sq m
   Kurslab/data (ytre sone) (1 spaces, 52.0 sq m):
     - 03.009: 52.0 sq m
   Møterom (3 spaces, 64.0 sq m):
     - 05.058: 9.3 sq m
     - 05.059: 20.3 sq m
     - 05.060: 34.4 sq m
   PC-areal (indre/ytre sone) (1 spaces, 159.2 sq m):
     - 03.007: 159.2 sq m
   RWC (6 spaces, 24.6 sq m):
     - 01.031: 4.0 sq m
     - 01.032: 4.0 sq m
     - 01.039: 4.0 sq m
     - 01.040: 4.0 sq m
     - 01.048: 4.4 sq m
     - 01.049: 4.4 sq m
   Rømningstrapp T01-2 (1 spaces, 11.5 sq m):
     - 99.02.001-2: 11.5 sq m
   Rømningstrapp T03-2 (1 spaces, 12.9 sq m):
     - 99.02.003-2: 12.9 sq m
   Rømningstrapp T04-2 (1 spaces, 12.5 sq m):
     - 99.02.004-2: 12.5 sq m
   Sluse (2 spaces, 9.7 sq m):
     - 80.018: 6.7 sq m
     - 80.023: 3.0 sq m
   Sosiale møteplasser (2 spaces, 22.6 sq m):
     - 01.042: 10.7 sq m
     - 01.047: 11.9 sq m
   Stille lesesal (1 spaces, 43.8 sq m):
     - 03.008: 43.8 sq m
   Trapp T02-2 (1 spaces, 15.7 sq m):
     - 99.02.002-2: 15.7 sq m
   VF (1 spaces, 15.3 sq m):
     - 99.01.016: 15.3 sq m
   Vent.rom (1 spaces, 31.5 sq m):
     - 80.025: 31.5 sq m
   Vestibyle (1 spaces, 15.5 sq m):
     - 99.01.017: 15.5 sq m</t>
  </si>
  <si>
    <t>Level 3 (3.etg): 27 spaces
   Total Area: 292.4 sq m
   Level 3 Spaces by Function:
   BK (1 spaces, 2.0 sq m):
     - 07.016: 2.0 sq m
   El (1 spaces, 2.8 sq m):
     - 80.026: 2.8 sq m
   Heis-3 (1 spaces, 6.4 sq m):
     - 99.03.001-03: 6.4 sq m
   Kont. adm (6 spaces, 46.8 sq m):
     - 05.004: 7.3 sq m
     - 05.005: 7.9 sq m
     - 05.006: 7.9 sq m
     - 05.007: 7.9 sq m
     - 05.008: 7.9 sq m
     - 05.009: 7.9 sq m
   Kont. øk/adm (9 spaces, 70.7 sq m):
     - 05.015: 7.9 sq m
     - 05.016: 7.8 sq m
     - 05.017: 7.8 sq m
     - 05.018: 7.9 sq m
     - 05.019: 7.9 sq m
     - 05.020: 7.9 sq m
     - 05.021: 7.9 sq m
     - 05.022: 7.9 sq m
     - 05.023: 7.9 sq m
   Kopi (1 spaces, 2.0 sq m):
     - 05.063: 2.0 sq m
   Korridor (1 spaces, 40.3 sq m):
     - 99.01.009: 40.3 sq m
   Personalrom/møterom (1 spaces, 79.8 sq m):
     - 05.061: 79.8 sq m
   Rømningstrapp T01-3 (1 spaces, 11.5 sq m):
     - 99.02.002-3: 11.5 sq m
   Sluse (2 spaces, 11.0 sq m):
     - 80.028: 6.7 sq m
     - 80.029: 4.3 sq m
   Trapp T02-3 (1 spaces, 15.7 sq m):
     - 99.02.002-3: 15.7 sq m
   WC (2 spaces, 3.3 sq m):
     - 01.035: 1.7 sq m
     - 01.036: 1.7 sq m</t>
  </si>
  <si>
    <t>Building Level Elevations:
   - kjeller: 20.3 m elevation
   - u.etg: 24.3 m elevation
     Floor-to-floor height from kjeller: 4.0 m
   - 1.etg: 28.3 m elevation
     Floor-to-floor height from u.etg: 4.0 m
   - 2.etg: 32.3 m elevation
     Floor-to-floor height from 1.etg: 4.0 m
   - 3.etg: 36.3 m elevation
     Floor-to-floor height from 2.etg: 4.0 m</t>
  </si>
  <si>
    <t>Largest Room: 70.002
   Function: Bruttoareal uetg
   Area: 1624.2 sq m
   Level: u.etg</t>
  </si>
  <si>
    <t>Total Doors: 198
   Door Types and Quantities:
   - U100: 19 doors (9.6%)
   - K90: 16 doors (8.1%)
   - Koll90: 15 doors (7.6%)
   - DI501T: 15 doors (7.6%)
   - Tr130: 11 doors (5.6%)
   - WC80: 8 doors (4.0%)
   - El150: 7 doors (3.5%)
   - WC100: 7 doors (3.5%)
   - El170: 6 doors (3.0%)
   - Dør100: 6 doors (3.0%)
   - Ytterdør 203: 5 doors (2.5%)
   - Gard90: 5 doors (2.5%)
   - Ståldør100: 4 doors (2.0%)
   - Unknown Type: 4 doors (2.0%)
   - Møte100: 4 doors (2.0%)
   - Wc 90: 3 doors (1.5%)
   - Lager100: 3 doors (1.5%)
   - Korr100: 3 doors (1.5%)
   - Korr200: 3 doors (1.5%)
   - DI101T: 3 doors (1.5%)
   - Utv trappedø130: 2 doors (1.0%)
   - Port: 2 doors (1.0%)
   - Dør200: 2 doors (1.0%)
   - Wc 80: 2 doors (1.0%)
   - BK100: 2 doors (1.0%)
   - Undervisning100: 2 doors (1.0%)
   - Bk100: 2 doors (1.0%)
   - Toalettdør100: 2 doors (1.0%)
   - Korridordør 180: 2 doors (1.0%)
   - Elskapdør150: 2 doors (1.0%)
   - DI103T: 2 doors (1.0%)
   - DI401T: 2 doors (1.0%)
   - Sluse130: 1 door (0.5%)
   - Vask90: 1 door (0.5%)
   - WC90: 1 door (0.5%)
   - Ytterdør200: 1 door (0.5%)
   - Ytterdør150: 1 door (0.5%)
   - Ytterdør130: 1 door (0.5%)
   - Gard100: 1 door (0.5%)
   - BK90: 1 door (0.5%)
   - Kont90: 1 door (0.5%)
   - Vent100: 1 door (0.5%)
   - El90: 1 door (0.5%)
   - Data100: 1 door (0.5%)
   - YD180: 1 door (0.5%)
   - Korr180: 1 door (0.5%)
   - El100: 1 door (0.5%)
   - Korr150: 1 door (0.5%)
   - Vent.150: 1 door (0.5%)
   - Slusedør130: 1 door (0.5%)
   - Slusedør150: 1 door (0.5%)
   - aud130: 1 door (0.5%)
   - Trappedør130: 1 door (0.5%)
   - DU???T: 1 door (0.5%)
   - DI204T: 1 door (0.5%)
   - DI111: 1 door (0.5%)
   - DI201T: 1 door (0.5%)
   - DI205T: 1 door (0.5%)
   - DI203T: 1 door (0.5%)</t>
  </si>
  <si>
    <t>What are the top 5 largest door widths used in the building?</t>
  </si>
  <si>
    <t>Top 5 Largest Door Widths:
   1. 3500 mm - Port
   2. 3425 mm - Unknown Type
   3. 3000 mm - Ståldør100
   4. 2500 mm - Port
   5. 2124 mm - Ytterdør 203
   Door Width Statistics:
   - Width range: 790 - 3500 mm
   - Average width: 1167 mm</t>
  </si>
  <si>
    <t>Total Windows: 226
   Window Types and Quantities:
   - Vindusfelt: 56 windows (24.8%)
   - DV09T: 34 windows (15.0%)
   - DV08T: 34 windows (15.0%)
   - DV51T: 32 windows (14.2%)
   - DV14T: 13 windows (5.8%)
   - DV15T: 10 windows (4.4%)
   - DV01T: 10 windows (4.4%)
   - DV10T: 5 windows (2.2%)
   - DV16T: 4 windows (1.8%)
   - DV50T: 4 windows (1.8%)
   - DV03T: 4 windows (1.8%)
   - DV06T: 3 windows (1.3%)
   - DV13T: 2 windows (0.9%)
   - DV17T: 2 windows (0.9%)
   - DV04T: 2 windows (0.9%)
   - DV05T: 2 windows (0.9%)
   - DV11T: 2 windows (0.9%)
   - Del av VF: 2 windows (0.9%)
   - DV07T: 2 windows (0.9%)
   - DV12T: 1 window (0.4%)
   - LUKE: 1 window (0.4%)
   - Vent.rist: 1 window (0.4%)</t>
  </si>
  <si>
    <t>What are the top 5 largest window widths used in the building?</t>
  </si>
  <si>
    <t>Top 5 Largest Window Widths:
   1. 2030 mm - DV09T
   2. 1990 mm - DV14T
   3. 1990 mm - DV14T
   4. 1990 mm - DV15T
   5. 1990 mm - DV15T
   Window Width Statistics:
   - Width range: 490 - 2030 mm
   - Average width: 1765 mm</t>
  </si>
  <si>
    <t>Total Walls: 1694
   Complete Wall Types and Quantities:
   - Betongvegg 200: 278 walls (16.4%)
   - AV02T: 222 walls (13.1%)
   - AV03T: 162 walls (9.6%)
   - AV52T: 154 walls (9.1%)
   - AV50T: 112 walls (6.6%)
   - AV51T: 110 walls (6.5%)
   - AV04T: 84 walls (5.0%)
   - AV07T: 64 walls (3.8%)
   - AV57T: 62 walls (3.7%)
   - AV01T: 54 walls (3.2%)
   - AV14T: 52 walls (3.1%)
   - AV55T: 48 walls (2.8%)
   - AV15T: 36 walls (2.1%)
   - Skjørt: 26 walls (1.5%)
   - AV13T: 24 walls (1.4%)
   - AV60T: 20 walls (1.2%)
   - AV19T: 18 walls (1.1%)
   - AV16T: 16 walls (0.9%)
   - Rekkverk: 16 walls (0.9%)
   - AV54T: 14 walls (0.8%)
   - AV53T: 14 walls (0.8%)
   - Betongvegg 250: 14 walls (0.8%)
   - AV11aT: 12 walls (0.7%)
   - AV56T: 12 walls (0.7%)
   - Utlekting trapp: 10 walls (0.6%)
   - Gesims_AV52T: 10 walls (0.6%)
   - AV18T: 8 walls (0.5%)
   - AV06T: 8 walls (0.5%)
   - AV11T: 8 walls (0.5%)
   - AV17T: 4 walls (0.2%)
   - AV05T: 4 walls (0.2%)
   - Foldevegg: 3 walls (0.2%)
   - AV12T: 2 walls (0.1%)
   - AV10T: 2 walls (0.1%)
   - Utlekting: 2 walls (0.1%)
   - Utlekting aud.: 2 walls (0.1%)
   - AV58T: 2 walls (0.1%)
   - AV11bT: 2 walls (0.1%)
   - AV08T: 2 walls (0.1%)
   - Skråvegg aud.: 1 walls (0.1%)</t>
  </si>
  <si>
    <t>Exterior/Interior wall classification data is not available in this model.</t>
  </si>
  <si>
    <t>Total Unique Materials: 17
   Wall Types with Material Data: 39
   Complete Wall Type Material Compositions:
   Betongvegg 200:
     - Betong bærende: 201mm
   AV02T:
     - Gips: 13mm
     - Stålbindv.: 100mm
     Total thickness: 113mm
   AV03T:
     - Gips: 13mm
     - Stålbindv.: 100mm
     Total thickness: 113mm
   AV52T:
     - Gips: 11mm
     - Bindingsverk: 122mm
     - Sløyfer: 25mm
     - Platekledning: 10mm
     - Stålbindv.: 99mm
     - Krysslekting: 30mm
     - Gips protect: 13mm
     - Isolasjon : 50mm
     - cut stone: 150mm
     - Puss: 15mm
     - Kryssfiner: 15mm
     Total thickness: 540mm
   AV50T:
     - Gips: 11mm
     - Bindingsverk: 148mm
     - Isolasjon : 50mm
     - cut stone: 150mm
     - Puss: 15mm
     - Kryssfiner: 15mm
     Total thickness: 389mm
   AV51T:
     - Bindingsverk: 50mm
     - Gips: 9mm
     - Isolasjon : 50mm
     - cut stone: 150mm
     - Puss: 15mm
     Total thickness: 274mm
   AV04T:
     - Gips: 13mm
     - Stålbindv.: 120mm
     Total thickness: 133mm
   AV07T:
     - Gips protect: 15mm
     - Stålbindv.: 70mm
     Total thickness: 85mm
   AV57T:
     - Gips: 11mm
     - Bindingsverk: 148mm
     - Stålbindv.: 150mm
     Total thickness: 309mm
   AV01T:
     - Gips: 13mm
     - Stålbindv.: 100mm
     Total thickness: 113mm
   AV14T:
     - Glass: 100mm
   AV55T:
     - Stålbindv.: 150mm
     - cut stone: 150mm
     - Puss: 15mm
     Total thickness: 315mm
   AV15T:
     - Glass: 100mm
   Skjørt:
     - Gips: 13mm
     - Stålbindv.: 100mm
     Total thickness: 113mm
   AV13T:
     - Puss: 10mm
     - Lettklinker: 150mm
     Total thickness: 160mm
   AV60T:
     - Kryssfiner: 15mm
     - Bindingsverk: 56mm
     Total thickness: 71mm
   AV19T:
     - Bindingsverk: 148mm
     - Gips: 13mm
     Total thickness: 161mm
   AV16T:
     - Gips: 13mm
     - Stålbindv.: 178mm
     Total thickness: 191mm
   Rekkverk:
     - air space: 60mm
   AV54T:
     - cut stone: 150mm
     - Puss: 15mm
     Total thickness: 165mm
   AV53T:
     - Gips: 11mm
     - Bindingsverk: 134mm
     - Isolasjon : 50mm
     - cut stone: 150mm
     Total thickness: 345mm
   Betongvegg 250:
     - Betong bærende: 200mm
   AV11aT:
     - Stålbindv.: 15mm
     - Gips: 13mm
     - Krysslekting: 30mm
     - Gips protect: 13mm
     Total thickness: 71mm
   AV56T:
     - Gips: 11mm
     - Bindingsverk: 148mm
     - Sløyfer: 25mm
     - Platekledning: 10mm
     Total thickness: 194mm
   Utlekting trapp:
     - Bindingsverk: 148mm
     - Gips: 13mm
     Total thickness: 161mm
   Gesims_AV52T:
     - Kryssfiner: 15mm
     - Bindingsverk: 148mm
     - Gips: 9mm
     - Isolasjon : 50mm
     - cut stone: 150mm
     - Puss: 15mm
     Total thickness: 387mm
   AV18T:
     - Gips: 13mm
     - Stålbindv.: 170mm
     Total thickness: 183mm
   AV06T:
     - Gips: 13mm
     - Stålbindv.: 170mm
     Total thickness: 183mm
   AV11T:
     - Gips: 13mm
     - Stålbindv.: 100mm
     - Krysslekting: 30mm
     - Gips protect: 13mm
     Total thickness: 156mm
   AV17T:
     - Gips: 13mm
     - Leca: 13mm
     - Stålbindv.: 100mm
     - air space: 50mm
     Total thickness: 176mm
   AV05T:
     - Gips: 13mm
     - Leca: 13mm
     - Stålbindv.: 100mm
     - Spalte: 20mm
     Total thickness: 146mm
   AV12T:
     - Gips: 13mm
     - Stålbindv.: 100mm
     Total thickness: 113mm
   AV10T:
     - Puss: 10mm
     - Lettklinker: 150mm
     Total thickness: 160mm
   Utlekting:
     - air space: 10mm
     - Bindingsverk: 100mm
     - Gips: 13mm
     Total thickness: 123mm
   Utlekting aud.:
     - Bindingsverk: 148mm
     - Gips: 13mm
     Total thickness: 161mm
   AV58T:
     - Stålbindv.: 150mm
   AV11bT:
     - Gips: 13mm
     - Stålbindv.: 85mm
     Total thickness: 98mm
   AV08T:
     - Gips: 13mm
     - Stålbindv.: 100mm
     Total thickness: 113mm
   Skråvegg aud.:
     - Gips: 11mm
     - Bindingsverk: 148mm
     - Sløyfer: 25mm
     - Platekledning: 10mm
     Total thickness: 194mm</t>
  </si>
  <si>
    <t>Wall Thickness Overview:
   - Thickness range: 60 - 387 mm
   Unique Wall Thicknesses by Type:
   - Betongvegg 200: 200mm, 220mm (278 walls)
   - AV02T: 139mm (222 walls)
   - AV03T: 152mm (162 walls)
   - AV52T: 71mm, 150mm, 205mm, 274mm, 387mm (154 walls)
   - AV50T: 385mm, 387mm (112 walls)
   - AV51T: 259mm, 274mm (110 walls)
   - AV04T: 172mm (84 walls)
   - AV07T: 100mm (64 walls)
   - AV57T: 150mm, 170mm (62 walls)
   - AV01T: 126mm (54 walls)
   - AV14T: 100mm (52 walls)
   - AV55T: 150mm, 165mm (48 walls)
   - AV15T: 100mm (36 walls)
   - Skjørt: 126mm (26 walls)
   - AV13T: 170mm (24 walls)
   - AV60T: 71mm (20 walls)
   - AV19T: 161mm (18 walls)
   - AV16T: 191mm (16 walls)
   - Rekkverk: 60mm (16 walls)
   - AV54T: 165mm (14 walls)
   - AV53T: 170mm, 259mm, 370mm (14 walls)
   - Betongvegg 250: 200mm (14 walls)
   - AV11aT: 71mm (12 walls)
   - AV56T: 205mm (12 walls)
   - Utlekting trapp: 161mm (10 walls)
   - Gesims_AV52T: 387mm (10 walls)
   - AV18T: 196mm (8 walls)
   - AV06T: 222mm (8 walls)
   - AV11T: 182mm (8 walls)
   - AV17T: 315mm (4 walls)
   - AV05T: 272mm (4 walls)
   - AV12T: 126mm (2 walls)
   - AV10T: 160mm (2 walls)
   - Utlekting: 136mm (2 walls)
   - Utlekting aud.: 161mm (2 walls)
   - AV58T: 150mm (2 walls)
   - AV11bT: 111mm (2 walls)
   - AV08T: 113mm (2 walls)
   - Skråvegg aud.: 205mm (1 wall)</t>
  </si>
  <si>
    <t>Load-bearing classification data is not available in this model.</t>
  </si>
  <si>
    <t>Total Net Floor Area: 8491.3 sq m
   Net Floor Area by Level:
   - kjeller: 433.6 sq m (5.1%)
   - u.etg: 3307.9 sq m (39.0%)
   - 1.etg: 2753.8 sq m (32.4%)
   - 2.etg: 1703.6 sq m (20.1%)
   - 3.etg: 292.4 sq m (3.4%)
   - Average space size: 34.9 sq m</t>
  </si>
  <si>
    <t>No Covering elements found in the model.</t>
  </si>
  <si>
    <t>Total Ceiling Slabs Found: 277
   Ceiling Type Material Compositions:
   Dekke-01:
     - Betong bærende: 269mm
     - Påstøp: 20mm
     - Betong, lett: 250mm
     Total thickness: 539mm
   Dekke-02:
     - Betong bærende: 265mm
   Dekke-03:
     - Betong bærende: 250mm
   Gipshimling:
     - air space: 126mm
     - Isolasjon : 100mm
     - Gips: 13mm
     - Himlingsplater: 50mm
     Total thickness: 289mm
   Grupper.himling:
     - Himlingsplater: 50mm
   HImling_EH01T:
     - Himlingsplater: 50mm
   HImling_EH04T:
     - Himlingsplater: 50mm
   Himling_EH01T:
     - Himlingsplater: 50mm
   Himling_EH02T:
     - Himlingsplater: 50mm
   Himling_EH03T:
     - Himlingsplater: 50mm
   Himling_EH04T:
     - Himlingsplater: 50mm
   Himling_EH05T:
     - Himlingsplater: 50mm
   Himling_EH12T:
     - Himlingsplater: 50mm
   Kontorhimling:
     - Himlingsplater: 50mm
   Korridorhimling:
     - Himlingsplater: 50mm
   Kurslab.himling:
     - Himlingsplater: 50mm
   Lesesalhimling:
     - Himlingsplater: 50mm
   Møteromhimling:
     - Himlingsplater: 50mm
   Tak v/inngang:
     - Betong, lett: 250mm
   Taktekking_papp:
     - Papp: 2mm
   Trapphimling:
     - Himlingsplater: 50mm
   glassgå.himling:
     - Himlingsplater: 50mm
   sosials.himling:
     - Himlingsplater: 50mm</t>
  </si>
  <si>
    <t>Total Furniture Elements: 23
   Furniture Types and Quantities:
   - Garderobeskap: 10 items
   - Cab Base 1D 10: 4 items
   - Overskap: 3 items
   - Cab Wall 1D 10: 3 items
   - Cab Base-MultiDrawer 10: 2 items
   - Refrigerator 10: 1 items
   Kitchen Furniture:
     - Cab Base 1D 10: 4 items
     - Cab Base-MultiDrawer 10: 2 items
     - Cab Wall 1D 10: 3 items
     - Refrigerator 10: 1 items
   Storage Furniture:
     - Garderobeskap: 10 items
     - Overskap: 3 items</t>
  </si>
  <si>
    <t>What furniture can be found in the staff room on the third floor?</t>
  </si>
  <si>
    <t>Furniture found in the staff room:
   - Cab Wall 1D 10 (3 items)
   - Cab Base 1D 10 (2 items)
   - Cab Base-MultiDrawer 10 (1 item)
   - Refrigerator 10 (1 item)</t>
  </si>
  <si>
    <t>Total Sanitary Terminal Types: 11
   Sanitary Equipment Types:
   - Toilets: 2 type(s)
   - Basins: 4 type(s)
   - Showers: 2 type(s)
   - Sinks: 2 type(s)
   - Urinals: 1 type(s)</t>
  </si>
  <si>
    <t>Toilet/WC spaces on ground floor (u.etg): 12
   Ground floor toilet spaces:
   - 01.026: RWC
     Area: 5.5 sq m
   - 01.014: WC
     Area: 2.0 sq m
   - 01.015: WC
     Area: 2.0 sq m
   - 04.019: WC
     Area: 2.2 sq m
   - 04.020: WC/Dusj
     Area: 2.2 sq m
   - 01.018: WC
     Area: 1.5 sq m
   - 01.020: WC
     Area: 1.2 sq m
   - 01.019: WC
     Area: 1.2 sq m
   - 01.021: WC
     Area: 1.2 sq m
   - 01.011: WC
     Area: 1.2 sq m
   - 01.016: WC
     Area: 1.2 sq m
   - 01.017: WC
     Area: 1.2 sq m</t>
  </si>
  <si>
    <t>Total Stairs: 14
   Stair Types:
   - T01: 3 stair(s)
   - Trapp T02: 3 stair(s)
   - T04: 2 stair(s)
   - T03: 2 stair(s)
   - Trapp T02-K: 1 stair(s)
   - Trapp T07: 1 stair(s)
   - Trapp T06: 1 stair(s)
   - Trapp T05: 1 stair(s)</t>
  </si>
  <si>
    <t>Floor Slabs Analysis:
   - Total floor slabs: 285
   - Total floor slab volume: 2191.96 cu m
   - Volume range: 0.05 cu m to 197.46 cu m</t>
  </si>
  <si>
    <t>Total Railings: 6
   Railing Types:
   - Rekkverk: 6 railing(s)</t>
  </si>
  <si>
    <t>What are the top 5 rooms with the highest ceiling heights?</t>
  </si>
  <si>
    <t>Rooms with highest ceiling height:
    1. 99.01.015 (Glassgata)
       Height: 14.48 m, Level: u.etg
    2. 99.01.002 (Korridor)
       Height: 10.77 m, Level: u.etg
    3. 80.029 (Sluse)
       Height: 6.32 m, Level: 3.etg
    4. 06.04.001 (Bro 1)
       Height: 4.54 m, Level: u.etg
    5. 70.001 (Bruttoareal kjeller)
       Height: 4.00 m, Level: kjeller</t>
  </si>
  <si>
    <t>What are the top 5 rooms with the lowest ceiling heights?</t>
  </si>
  <si>
    <t>Rooms with lowest ceiling height:
   1. 04.013 (Varemottak)
      Height: 2.40 m, Level: u.etg
   2. 04.008 (Frys)
      Height: 2.40 m, Level: u.etg
   3. 04.014 (Kjøkken, avfall)
      Height: 2.40 m, Level: u.etg
   4. 04.007 (Kjøl)
      Height: 2.40 m, Level: u.etg
   5. 04.009 (Meieri)
      Height: 2.40 m, Level: u.etg</t>
  </si>
  <si>
    <t>Building Space Utilization Analysis:
   Total Functions: 109
   Space Utilization by Function (Top 15):
   - Bruttoareal uetg:
     Total Area: 1624.2 sq m (19.1% of building)
     Spaces: 1
   - Bruttoareal 1etg:
     Total Area: 1438.7 sq m (16.9% of building)
     Spaces: 2, Average: 719.4 sq m
   - Korridor:
     Total Area: 536.6 sq m (6.3% of building)
     Spaces: 9, Average: 59.6 sq m
   - Boksamling, tidsskr. osv (in...:
     Total Area: 467.7 sq m (5.5% of building)
     Spaces: 1
   - Andel kantine AFI:
     Total Area: 247.0 sq m (2.9% of building)
     Spaces: 1
   - Bruttoareal 2etg:
     Total Area: 240.5 sq m (2.8% of building)
     Spaces: 1
   - Glassgata:
     Total Area: 229.1 sq m (2.7% of building)
     Spaces: 1
   - Bruttoareal kjeller:
     Total Area: 226.3 sq m (2.7% of building)
     Spaces: 1
   - Vent.rom:
     Total Area: 191.9 sq m (2.3% of building)
     Spaces: 3, Average: 64.0 sq m
   - Auditorium:
     Total Area: 187.0 sq m (2.2% of building)
     Spaces: 1
   - PC-areal (indre/ytre sone):
     Total Area: 159.2 sq m (1.9% of building)
     Spaces: 1
   - Bro 1:
     Total Area: 150.1 sq m (1.8% of building)
     Spaces: 1
   - Kont.ing.:
     Total Area: 130.2 sq m (1.5% of building)
     Spaces: 16, Average: 8.1 sq m
   - Gangbro:
     Total Area: 123.5 sq m (1.5% of building)
     Spaces: 4, Average: 30.9 sq m
   - Kjøkken:
     Total Area: 121.9 sq m (1.4% of building)
     Spaces: 1
   Functional Category Summary:
   - Office/Administrative: 361.2 sq m (4.3%)
   - Service/Circulation: 626.3 sq m (7.4%)
   - Meeting/Collaboration: 119.5 sq m (1.4%)
   - Other functions: 7384.3 sq m (87.0%)</t>
  </si>
  <si>
    <t>No door types have fire rating information in this model.</t>
  </si>
  <si>
    <t>No window types have fire rating information in this model.</t>
  </si>
  <si>
    <t>Structural Elements Summary:
   - Beams: 86 elements
   - Columns: 208 elements
   - Floor slabs: 285 elements
   - Roof slabs: 78 elements
   - Total structural slabs: 363 elements
   - Foundations: 0 elements
   - Structural members: 0 elements
   Total Structural Elements: 657</t>
  </si>
  <si>
    <t>Total Beams: 86
   Beam Types and Quantities:
   - NO_VF HUP 100x100x6.3: 28 beams (32.6%)
   - Unnamed Beam: 23 beams (26.7%)
   - NO_THQ350x390: 9 beams (10.5%)
   - NO_VF HUP 150x100x6.3: 8 beams (9.3%)
   - NO_THQ350x270: 6 beams (7.0%)
   - NO_THQ200x265_Ensidig: 4 beams (4.7%)
   - Bjelke-01: 3 beams (3.5%)
   - NO_THQ350x390_ensidig: 3 beams (3.5%)
   - NO_VF HUP 100x200x10: 2 beams (2.3%)
   Steel Beams:
     - NO_VF HUP 100x100x6.3: 28 beams
     - NO_VF HUP 100x200x10: 2 beams
     - NO_VF HUP 150x100x6.3: 8 beams
   Concrete Beams:
     - NO_THQ350x270: 6 beams
     - NO_THQ350x390: 9 beams
     - NO_THQ200x265_Ensidig: 4 beams
     - NO_THQ350x390_ensidig: 3 beams</t>
  </si>
  <si>
    <t>Total Columns: 208
   Column Types and Quantities:
   - BS04: 142 columns (68.3%)
   - BS02: 38 columns (18.3%)
   - Unnamed Column: 11 columns (5.3%)
   - BS04 ARK: 8 columns (3.8%)
   - BS-skive: 6 columns (2.9%)
   - NO_VF HUP 40x40x4.0: 2 columns (1.0%)
   - BS-skive ARK: 1 columns (0.5%)</t>
  </si>
  <si>
    <t>Column Dimensions by Type:
   BS-skive: 6 column(s)
     - 1000×200mm
   BS-skive ARK: 1 column(s)
     - 1000×200mm
   BS02: 38 column(s)
     - Ø200mm (R=100mm) (8 columns)
     - Ø350mm (R=175mm) (30 columns)
   BS04: 142 column(s)
     - 430×350mm (2 columns)
     - Ø350mm (R=175mm) (3 columns)
     - 100×150mm (9 columns)
     - 430×430mm (2 columns)
     - 100×100mm (6 columns)
     - 350×350mm (110 columns)
     - 350×150mm (4 columns)
     - Ø200mm (R=100mm) (6 columns)
   BS04 ARK: 8 column(s)
     - 350×350mm
   Column Shape Distribution:
   - Rectangular columns: 148
   - Circular columns: 47</t>
  </si>
  <si>
    <t>Slab Types:
   - Floor slabs: 285
   - Roof slabs: 78
   Floor Slab Types and Thicknesses:
   - Auditoriumtrapp: 208mm, 417mm (avg: 312mm, 2 slabs)
   - Baldakin: 250mm (1 slab)
   - Dekke-01: 208mm, 208mm, 208mm, 208mm, 208mm, 208mm, 208mm, 208mm, 208mm, 208mm, 208mm, 250mm, 250mm, 250mm, 265mm, 265mm, 265mm, 265mm, 281mm, 285mm, 285mm, 285mm, 285mm, 285mm, 285mm, 285mm, 285mm, 285mm, 285mm, 285mm, 285mm, 285mm, 417mm, 417mm, 417mm, 417mm, 417mm, 417mm, 417mm, 417mm (avg: 275mm, 51 slabs)
   - Dekke-02: 265mm (1 slab)
   - Dekke-03: 250mm, 250mm (avg: 250mm, 2 slabs)
   - Gipshimling: 50mm, 50mm, 50mm, 50mm, 50mm, 50mm, 50mm, 126mm, 126mm (avg: 54mm, 39 slabs)
   - Grupper.himling: 50mm, 50mm, 50mm, 50mm (avg: 50mm, 14 slabs)
   - Gulv på grunn: 120mm, 120mm, 120mm, 120mm, 120mm, 120mm, 120mm (avg: 120mm, 8 slabs)
   - HImling_EH01T: 50mm (1 slab)
   - HImling_EH04T: 50mm (1 slab)
   - Himling_EH01T: 50mm, 50mm, 50mm, 50mm, 50mm, 50mm, 50mm, 50mm (avg: 50mm, 14 slabs)
   - Himling_EH02T: 50mm, 50mm (avg: 50mm, 2 slabs)
   - Himling_EH03T: 50mm, 50mm (avg: 50mm, 2 slabs)
   - Himling_EH04T: 50mm (1 slab)
   - Himling_EH05T: 50mm, 50mm (avg: 50mm, 2 slabs)
   - Himling_EH12T: 50mm, 50mm (avg: 50mm, 4 slabs)
   - Hulldekke ARK: 265mm, 265mm (avg: 265mm, 2 slabs)
   - Kontorhimling: 50mm, 50mm, 50mm, 50mm, 50mm, 50mm, 50mm, 50mm, 50mm, 50mm, 50mm, 50mm, 50mm, 50mm, 50mm, 50mm, 50mm, 50mm, 50mm, 50mm (avg: 50mm, 61 slabs)
   - Kontorhimlinh: 50mm (1 slab)
   - Korridorhimling: 50mm, 50mm, 50mm, 50mm, 50mm, 50mm, 50mm, 50mm, 50mm, 50mm (avg: 50mm, 25 slabs)
   - Kurslab.himling: 50mm (1 slab)
   - Lesesalhimling: 50mm (1 slab)
   - Møteromhimling: 50mm, 50mm, 50mm (avg: 50mm, 3 slabs)
   - Tak v/inngang: 250mm (1 slab)
   - Terrassedekke: 300mm (1 slab)
   - Trapphimling: 50mm, 50mm, 50mm (avg: 50mm, 9 slabs)
   - Unnamed Slab: 50mm, 50mm, 148mm, 148mm, 148mm, 148mm, 148mm, 148mm, 200mm, 250mm, 265mm, 285mm, 300mm (avg: 176mm, 13 slabs)
   - glassgå.himling: 50mm, 50mm, 50mm, 50mm, 50mm, 50mm, 50mm, 50mm, 50mm, 50mm (avg: 50mm, 21 slabs)
   - sosials.himling: 50mm (1 slab)
   Roof Slab Types and Thicknesses:
   - Gesimsdetalj: 18mm (1 slab)
   - Taktekking_papp: 2mm, 2mm, 2mm, 2mm, 2mm, 2mm, 2mm, 2mm, 2mm, 2mm, 2mm, 2mm (avg: 2mm, 20 slabs)
   - Unnamed Slab: 18mm, 18mm, 18mm, 18mm, 18mm, 18mm, 18mm, 18mm, 18mm, 18mm, 18mm, 19mm, 19mm, 19mm, 19mm, 19mm, 19mm, 50mm, 50mm, 50mm, 50mm, 50mm, 50mm, 50mm, 50mm, 50mm, 50mm, 50mm, 50mm, 50mm, 220mm, 225mm, 226mm, 226mm, 226mm, 226mm, 226mm, 226mm, 226mm, 279mm, 279mm, 279mm, 279mm (avg: 110mm, 57 slabs)</t>
  </si>
  <si>
    <t>MEP Systems Analysis:
   - 69 IfcFlowTerminal elements belonging to plumbing system are found.</t>
  </si>
  <si>
    <t>No Pipe Segment or Pipe Fitting elements found in this model.</t>
  </si>
  <si>
    <t>What sanitary furniture are in room 01.014?</t>
  </si>
  <si>
    <t>Room 01.014 found:
   - Function: WC
   - Area: 2.0 sq m
   - Level: u.etg
   Available sanitary equipment:
     - Shower (1 item)
     - Toilet (1 item)
     - Basin (1 item)</t>
  </si>
  <si>
    <t>MEP Components by System Type:
   - Plumbing:
      - IfcFlowTerminal: 69 components</t>
  </si>
  <si>
    <t>No Heating system found in this model.</t>
  </si>
  <si>
    <t>No Cooling system found in this model.</t>
  </si>
  <si>
    <t>No Electrical components found in this model.</t>
  </si>
  <si>
    <t>Building Information:
   - Project Name: Default Project
   - Building Name: Tromso university college (HITOS)
   - Site/Location: Northern Norway (69°40'0"N, 18°50'0"E)
   Building Type Analysis:
   - Educational Building
   - Norwegian components names and materials
   - ArchiCAD-based BIM modeling</t>
  </si>
  <si>
    <t>Modeling Standards:
   - IFC Schema: IFC2X3
   Originating Application:
   - Software: ArchiCAD 11.0
   - Developer: Graphisoft
   - Time Stamp: 2006-03-31T16:51:19</t>
  </si>
  <si>
    <t>Building Spatial Layout Overview:
   - Building Levels: 2 storeys (Erdgeschoss, Dachgeschoss)
   - Total Spaces: 7 rooms
   - Total Floor Area: 173.3 sq m
   Space Distribution by Level:
   - Erdgeschoss: 6 spaces, 98.8 sq m
   - Dachgeschoss: 1 spaces, 74.5 sq m
   Space Functions:
   - Schlafzimmer: 1 space
   - Bad: 1 space
   - Buero: 1 space
   - Wohnen: 1 space
   - Flur: 1 space
   - Küche: 1 space
   - Galerie: 1 space</t>
  </si>
  <si>
    <t>Ground Level (Erdgeschoss): 6 spaces
   Total Ground Floor Area: 98.8 sq m
   Ground Level Room Layout:
   - Room 5: Wohnen (25.2 sq m, 2.5m height)
   - Room 4: Schlafzimmer (21.4 sq m, 2.5m height)
   - Room 6: Küche (16.3 sq m, 2.5m height)
   - Room 2: Buero (12.6 sq m, 2.5m height)
   - Room 3: Bad (12.1 sq m, 2.5m height)
   - Room 1: Flur (11.2 sq m, 2.5m height)</t>
  </si>
  <si>
    <t>Attic Level (Dachgeschoss): 1 spaces
   Total Attic Floor Area: 74.5 sq m
   Attic Level Room Layout:
   - Room 7: Galerie (74.5 sq m, 4.0m height)</t>
  </si>
  <si>
    <t>Building Level Heights:
   Erdgeschoss:
   - Elevation: 0.00 m
   - Floor Height: 2.70 m
   - Gross Floor Area: 119.8 sq m
   Dachgeschoss:
   - Elevation: 2.70 m
   - Floor Height: 2.00 m
   - Gross Floor Area: 121.7 sq m
   Floor-to-Floor Heights:
   - Erdgeschoss to Dachgeschoss: 2.70 m</t>
  </si>
  <si>
    <t>Largest Room: Room 7
   Function: Galerie
   Area: 74.5 sq m
   Level: Dachgeschoss
   Height: 4.00 m
   Volume: 298.04 cu m</t>
  </si>
  <si>
    <t>Total Doors: 5
   Door Types and Quantities:
   - IFC Tür - Eine Öffnunsgrichtung: 3 doors
   - Eingangstür: 1 doors
   - Schiebetür_3-teilig: 1 door
   Individual Door Details:
   - Terrassentuer: Schiebetür_3-teilig (2010mm x 2375mm)
   - Haustuer: Eingangstür (1010mm x 2010mm)
   - Innentuer-1: IFC Tür - Eine Öffnunsgrichtung (885mm x 2010mm)
   - Innentuer-2: IFC Tür - Eine Öffnunsgrichtung (885mm x 2010mm)
   - Innentuer-3: IFC Tür - Eine Öffnunsgrichtung (885mm x 2010mm)</t>
  </si>
  <si>
    <t>Three Largest Door Widths:
   1. 2010mm - Terrassentuer (Schiebetür_3-teilig)
   2. 1010mm - Haustuer (Eingangstür)
   3. 885mm - Innentuer-1 (IFC Tür - Eine Öffnunsgrichtung)</t>
  </si>
  <si>
    <t>the Shortest Door Width is 885mm, which is used in:
   1.  Innentuer-1 (IFC Tür - Eine Öffnunsgrichtung)
   2. Innentuer-2 (IFC Tür - Eine Öffnunsgrichtung)
   3. Innentuer-3 (IFC Tür - Eine Öffnunsgrichtung)</t>
  </si>
  <si>
    <t>Total Windows: 11
   Window Types and Quantities:
   - IFC Fenster - zwei Panele - Vertikal: 9 windows (81.8%)
   - Rundfenster 13: 2 windows (18.2%)
   Windows by Location:
   Ground Floor (EG): 9 windows
   Attic Floor (OG): 2 windows</t>
  </si>
  <si>
    <t>the Largest Window Width is 2000mm, which is used in:
   1. EG-Fenster-6 (IFC Fenster - zwei Panele - Vertikal)
   2. EG-Fenster-7 (IFC Fenster - zwei Panele - Vertikal)
   3. EG-Fenster-4 (IFC Fenster - zwei Panele - Vertikal)</t>
  </si>
  <si>
    <t>the Shortest Window Width is 1000mm, which is used in:
   1. OG-Fenster-2 (Rundfenster 13)
   2. OG-Fenster-1 (Rundfenster 13)
   3. EG-Fenster-6 (IFC Fenster - zwei Panele - Vertikal)</t>
  </si>
  <si>
    <t>Total Walls: 26
   Wall Types:
   - Leichtbeton 102890359 300: 16 walls
   - Leichtbeton 102890359 240: 10 walls</t>
  </si>
  <si>
    <t>Exterior Walls: 16 walls
   Exterior Wall Types:
   - Leichtbeton 102890359 300
   Exterior Wall Properties:
   - Thickness: 300mm
   - Material: Leichtbeton 102890359
   - Total Length: 171.20 m</t>
  </si>
  <si>
    <t>Interior Walls: 10 walls
   Interior Wall Types:
   - Leichtbeton 102890359 240
   Interior Wall Properties:
   - Thickness: 240mm
   - Material: Leichtbeton 102890359
   - Total Length: 48.12 m</t>
  </si>
  <si>
    <t>Wall Materials Used: 1 unique materials
   Leichtbeton 102890359:
   - Used in: Leichtbeton 102890359 240, Leichtbeton 102890359 300
   - Number of walls: 26</t>
  </si>
  <si>
    <t>Exterior Wall Materials:
   - Leichtbeton 102890359
     Thickness: 300mm
     Used in 16 exterior walls</t>
  </si>
  <si>
    <t>Interior Wall Materials:
   - Leichtbeton 102890359
     Thickness: 240mm
     Used in 10 interior walls</t>
  </si>
  <si>
    <t>Wall Thicknesses by Type:
   - Leichtbeton 102890359 240: 240mm
   - Leichtbeton 102890359 300: 300mm</t>
  </si>
  <si>
    <t>Load-bearing classification fields exist but are not populated.
All walls have 'Tragende Funktion' property set to 'Nicht definiert' (Not defined).</t>
  </si>
  <si>
    <t>Wall Length Analysis:
   - Exterior Walls: 171.20 m (16 walls)
   - Interior Walls: 48.12 m (10 walls)
   - Total Wall Length: 219.32 m</t>
  </si>
  <si>
    <t>Total Net Floor Area: 173.3 sq m
   Net Floor Area by Level:
   - Erdgeschoss: 98.8 sq m (57.0%)
   - Dachgeschoss: 74.5 sq m (43.0%)</t>
  </si>
  <si>
    <t>Ceiling Material Analysis:
   - Floor slabs (ceiling from below): 1 elements
   - Covering elements: 0 elements
   Ceiling Materials:
   - Solid 397409098</t>
  </si>
  <si>
    <t>No furniture elements found in the model.</t>
  </si>
  <si>
    <t>No sanitary equipment found in this model.</t>
  </si>
  <si>
    <t>Toilet/Bathroom spaces on ground floor: 1
   Ground floor toilet/bathroom spaces:
   - Room 3: Bad (12.1 sq m)</t>
  </si>
  <si>
    <t>Total Stairs: 1
   Stair 1: Wendeltreppe
   - Level: Erdgeschoss
   Related Circulation Elements:
   - Railings: 2
     - Railing 1 (Level: Dachgeschoss)
     - Railing 2 (Level: Dachgeschoss)</t>
  </si>
  <si>
    <t>Floor Slab Analysis:
   - Total floor slabs: 1
   - Slab-033: Thickness: 200mm
   - Total gross floor slab volume: 23.13 cu m
   - Total net floor slab volume: 19.97 cu m</t>
  </si>
  <si>
    <t>Total Railings: 2
   Railing 1: Railing 1
   - Level: Dachgeschoss
   - Materials: Solid
   Railing 2: Railing 2
   - Level: Dachgeschoss
   - Materials: Solid
   Railing Installation Summary:
   - Connected to stairs: 0 stair(s)
   - Primary location: Dachgeschoss level</t>
  </si>
  <si>
    <t>Highest Ceiling Height: 4.00 m
   Rooms with highest ceiling height (4.00 m):
   - Room 7: Galerie
     Level: Dachgeschoss, Area: 74.5 sq m
   All Rooms Ranked by Ceiling Height:
   1. Room 7 (Galerie): 4.00 m (Dachgeschoss)
   2. Room 4 (Schlafzimmer): 2.50 m (Erdgeschoss)
   3. Room 3 (Bad): 2.50 m (Erdgeschoss)
   4. Room 2 (Buero): 2.50 m (Erdgeschoss)
   5. Room 5 (Wohnen): 2.50 m (Erdgeschoss)
   6. Room 1 (Flur): 2.50 m (Erdgeschoss)
   7. Room 6 (Küche): 2.50 m (Erdgeschoss)</t>
  </si>
  <si>
    <t>Building Space Utilization Analysis:
   Total Building Area: 173.3 sq m
   Total Functions: 7
   Space Utilization by Function:
   Galerie:
   - Total Area: 74.5 sq m
   - Number of Spaces: 1
   Wohnen:
   - Total Area: 25.2 sq m
   - Number of Spaces: 1
   Schlafzimmer:
   - Total Area: 21.4 sq m
   - Number of Spaces: 1
   Küche:
   - Total Area: 16.3 sq m
   - Number of Spaces: 1
   Buero:
   - Total Area: 12.6 sq m
   - Number of Spaces: 1
   Bad:
   - Total Area: 12.1 sq m
   - Number of Spaces: 1
   Flur:
   - Total Area: 11.2 sq m
   - Number of Spaces: 1
   Functional Category Summary:
   - Residential/Living: 137.4 sq m (79.3%)
   - Service/Circulation: 23.3 sq m (13.4%)
   - Work/Office: 12.6 sq m (7.3%)</t>
  </si>
  <si>
    <t>Structural Elements Summary:
   - Beams: 4 elements
   - Columns: 0 elements
   - Members (roof structure): 42 elements
   - Slabs: 4 elements
     - Floor slabs: 1
     - Roof slabs: 2
     - Base/foundation slabs: 1
   - Foundations: 0 elements
   Total Structural Elements: 50</t>
  </si>
  <si>
    <t>Total Beams: 4
   Beam Types and Quantities:
   - Unterzug-1: 1 beams
   - Pfette-2-1: 1 beams
   - Pfette-1-1: 1 beams
   - First: 1 beams
   Beam Details:
   Beam: Unterzug-1
   - Level: Erdgeschoss
   - Length: 4.08 m
   - Width: 0.20 m
   - Depth: 0.24 m
   - CrossSectionArea: 0.048 sq m
   - Materials: Radial Gradient Fill 1515460218
   Beam: Pfette-2-1
   - Level: Dachgeschoss
   - Materials: Solid
   Beam: Pfette-1-1
   - Level: Dachgeschoss
   - Materials: Solid
   Beam: First
   - Level: Dachgeschoss
   - Materials: Solid</t>
  </si>
  <si>
    <t>No columns found in this building model.</t>
  </si>
  <si>
    <t>Slab Analysis: 4 total slabs
   Slab Classification:
   - FLOOR Slabs: 1
   - ROOF Slabs: 2
   - BASESLAB Slabs: 1
   FLOOR Slab Details:
   - Slab-033 (Level: Dachgeschoss)
     Thickness: 200mm
     Area: 115.6 sq m
     Volume: 23.13 cu m
     Materials: Solid 397409098
   ROOF Slab Details:
   - Dach-1 (Level: Dachgeschoss)
     Thickness: 200mm
     Area: 82.6 sq m
     Volume: 16.51 cu m
     Materials: Solid 397409098
   - Dach-2 (Level: Dachgeschoss)
     Thickness: 200mm
     Area: 82.6 sq m
     Volume: 16.51 cu m
     Materials: Solid 397409098
   BASESLAB Slab Details:
   - Bodenplatte (Level: Erdgeschoss)
     Thickness: 200mm
     Area: 120.0 sq m
     Volume: 24.00 cu m
     Materials: Stahlbeton 65690</t>
  </si>
  <si>
    <t>Roof Structural Elements:
   - Roof Slabs: 2
     - Dach-1: 82.6 sq m, 200mm thick
     - Dach-2: 82.6 sq m, 200mm thick
   - Total Roof Area: 165.1 sq m
   - Total Roof Volume: 33.02 cu m
   - Roof Structural Members: 42
   Roof Member Types:
     - Sparren: 42 members
   - Roof Beams: 3
     - Pfette-2-1
     - Pfette-1-1
     - First
   Roof Structural System Summary:
   - Timber frame roof structure with 42 rafters (Sparren)
   - 2 concrete roof slab(s)
   - 3 ridge beam(s) and purlins (Pfetten)</t>
  </si>
  <si>
    <t>No MEP systems found in this building model.</t>
  </si>
  <si>
    <t>No piping systems found in this building model.</t>
  </si>
  <si>
    <t>No heating systems found in this architectural model.</t>
  </si>
  <si>
    <t>No cooling systems found in this architectural model.</t>
  </si>
  <si>
    <t>No electrical components found in this architectural model.</t>
  </si>
  <si>
    <t>Construction Phases Found:
   - Bestand: 95 elements (100.0%)
   Phase Distribution by Element Type:
   Walls: 26 elements
     - Bestand: 26
   Doors: 5 elements
     - Bestand: 5
   Windows: 11 elements
     - Bestand: 11
   Slabs: 4 elements
     - Bestand: 4
   Structural: 46 elements
     - Bestand: 46
   Circulation: 3 elements
     - Bestand: 3</t>
  </si>
  <si>
    <t>Construction Type Analysis:
   - Existing elements (Bestand): 95
   - Renovation elements: 0
   - New construction: 0
   - Demolition elements: 0
   Building Composition:
   - 100.0% existing construction
   - 0.0% other phases
   Element types that are entirely existing construction:
   - All walls are existing (Bestand)
   - All doors are existing (Bestand)
   - All windows are existing (Bestand)
   - All slabs are existing (Bestand)
   - All structural are existing (Bestand)
   - All circulation are existing (Bestand)</t>
  </si>
  <si>
    <t>Building Information:
   - Project Name: Projekt-FZK-Haus
   - Project Description: Projekt FZK-House create by KHH Forschuungszentrum Karlsruhe
   - Building Name: FZK-Haus
   - Site/Location: Gelaende
   - Latitude: 49°6'1"0.566
   - Longitude: 8°26'11"0.5404
   Building Type Analysis:
   - Residential building
   - 2-level structure
   - German attribute names
   - BIM modeling with ARCHICAD authoring</t>
  </si>
  <si>
    <t>Building Scale:
   - Total Architectural Elements: 49
   - Total Structural Elements: 46
   - Number of Levels: 2 storeys
   - Total Spaces: 7 defined spaces
   - Building footprint: 120 sq m</t>
  </si>
  <si>
    <t>Modeling Standards:
   - IFC Schema: IFC4
   - File Format: Industry Foundation Classes (IFC)
   Originating Application:
   - Software: ARCHICAD 20.0.0
   - Developer: GRAPHISOFT
   - IFC Add-on: IFC2x3 add-on version: 4009 GER FULL</t>
  </si>
  <si>
    <t>Building Spatial Layout Overview:
   Total Building Levels: 5 storeys
   Total Spaces: 82 spaces across all levels
   Total Net Floor Area: 1939.4 sq m
   Space Distribution by Level:
   - Keller: 17 spaces, 438.1 sq m
   - Erdgeschoss: 18 spaces, 442.1 sq m
   - 1. Obergeschoss: 22 spaces, 428.4 sq m
   - 2. Obergeschoss: 22 spaces, 428.4 sq m
   - Dachgeschoss: 3 spaces, 202.4 sq m
   Primary Space Functions:
   - OFFICE SPACES: 45 spaces (41.1%)
   - CIRCULATION &amp; COMMON AREAS: 13 spaces (27.3%)
   - MEETING &amp; CONFERENCE ROOMS: 3 spaces (9.1%)
   - LABORATORY SPACEs: 7 spaces (5.6%)
   - RESTROOMS &amp; SANITARY FACILITIES: 8 spaces (5.1%)
   -TECHNICAL &amp; MECHANICAL ROOMS: 4 spaces (4.4%)
   - SPECIALIZED: DACHBODEN: 2 spaces (7.2%)</t>
  </si>
  <si>
    <t>Basement Level (Keller): 17 spaces
   Total Area: 438.1 sq m
   Basement Level Spaces by Function:
   Besprechungsraum:
     - 001: 23.9 sq m
     - 002: 24.8 sq m
   Flur Keller Ost:
     - 017: 11.4 sq m
   Flur Keller Treppe:
     - 016: 45.6 sq m
   Flur Keller West:
     - 015: 34.3 sq m
   Labor:
     - 010: 12.0 sq m
     - 011: 12.0 sq m
     - 012: 12.0 sq m
     - 013: 12.0 sq m
     - 014: 11.1 sq m
   Seminarraum:
     - 006: 128.3 sq m
   Technikraum:
     - 003: 24.8 sq m
     - 004: 24.8 sq m
     - 005: 24.8 sq m
     - 007: 12.0 sq m
   WC Damen:
     - 009: 12.4 sq m
   WC Herren:
     - 008: 12.4 sq m</t>
  </si>
  <si>
    <t>Ground Level (Erdgeschoss): 18 spaces
   Total Area: 442.1 sq m
   Ground Level Spaces by Function:
   Buero Hausmeister:
     - 104: 12.4 sq m
   Buero Maier:
     - 111: 12.0 sq m
   Buero Mayer:
     - 109: 12.0 sq m
     - 110: 12.0 sq m
   Buero Mayr:
     - 107: 11.1 sq m
   Buero Meier:
     - 101: 11.1 sq m
   Buero Meyr:
     - 108: 12.0 sq m
   Buero Obermeier:
     - 115: 23.9 sq m
   Buero Studenten:
     - 105: 38.0 sq m
     - 106: 36.7 sq m
     - 114: 37.6 sq m
   Flur EG Eingang:
     - 117: 80.7 sq m
   Flur EG Ost:
     - 118: 34.3 sq m
   Flur EG West:
     - 116: 34.3 sq m
   Labor:
     - 102: 24.8 sq m
     - 103: 24.8 sq m
   WC Damen:
     - 113: 12.4 sq m
   WC Herren:
     - 112: 12.4 sq m</t>
  </si>
  <si>
    <t>First Level (1. Obergeschoss): 22 spaces
   Total Area: 428.4 sq m
   First Level Spaces by Function:
   Buero IL:
     - 207: 36.7 sq m
   Buero IL Sekr.:
     - 206: 24.8 sq m
   Buero Mueller:
     - 219: 11.1 sq m
     - 217: 12.0 sq m
     - 203: 24.8 sq m
     - 202: 24.8 sq m
     - 215: 12.0 sq m
     - 216: 12.0 sq m
     - 218: 12.0 sq m
   Buero Obermueller:
     - 201: 23.9 sq m
   Buero Oberschmitt:
     - 204: 24.8 sq m
   Buero Schmid:
     - 210: 12.0 sq m
   Buero Schmidt:
     - 211: 12.0 sq m
   Buero Schmied:
     - 209: 12.0 sq m
     - 208: 11.1 sq m
   Buero Schmitt:
     - 212: 12.0 sq m
     - 205: 12.0 sq m
   Flur 1.OG Ost:
     - 222: 34.3 sq m
   Flur 1.OG Treppe:
     - 221: 45.6 sq m
   Flur 1.OG West:
     - 220: 34.3 sq m
   WC Damen:
     - 214: 12.4 sq m
   WC Herren:
     - 213: 12.4 sq m</t>
  </si>
  <si>
    <t>Second Level (2. Obergeschoss): 22 spaces
   Total Area: 428.4 sq m
   Second Level Spaces by Function:
   Buero (17 spaces):
     - 301: 23.9 sq m
     - 302: 24.8 sq m
     - 303: 24.8 sq m
     - 304: 24.8 sq m
     - 305: 24.8 sq m
     - 306: 24.8 sq m
     - 307: 23.9 sq m
     - 308: 11.1 sq m
     - 309: 12.0 sq m
     - 310: 12.0 sq m
     - 311: 12.0 sq m
     - 312: 12.0 sq m
     - 315: 12.0 sq m
     - 316: 12.0 sq m
     - 317: 12.0 sq m
     - 318: 12.0 sq m
     - 319: 11.1 sq m
   Flur 2.OG Ost:
     - 322: 34.3 sq m
   Flur 2.OG Treppe:
     - 321: 45.6 sq m
   Flur 2.OG West:
     - 320: 34.3 sq m
   WC Damen:
     - 314: 12.4 sq m
   WC Herren:
     - 313: 12.4 sq m</t>
  </si>
  <si>
    <t>Attic Level (Dachgeschoss): 3 spaces
   Total Area: 202.4 sq m
   Attic Level Spaces:
   - 401: Flur 3.OG Treppe (60.2 sq m)
   - 402: Dachboden-1 (71.1 sq m)
   - 403: Dachboden-2 (71.1 sq m)</t>
  </si>
  <si>
    <t>Building Level Information:
   - Keller:
     Elevation: -3.0 m
     Height: 3.0 m
   - Erdgeschoss:
     Elevation: 0
     Height: 3.0 m
   - 1. Obergeschoss:
     Elevation: 3.0 m
     Height: 3.0 m
   - 2. Obergeschoss:
     Elevation: 6.0 m
     Height: 3.0 m
   - Dachgeschoss:
     Elevation: 9.0 m
     Height: 3.0 m</t>
  </si>
  <si>
    <t>Largest Room: 006
   Function: Seminarraum
   Area: 128.3 sq m
   Level: Keller
   Height: 2.70 m</t>
  </si>
  <si>
    <t>Total Doors: 77
   Door Types and Quantities:
   - IFC Tür - Eine Öffnunsgrichtung: 67 doors (87.0%)
   - IFC Doppeltür - Eine Öffnungsrichtung: 6 doors (7.8%)
   - IFC Doppeltür - Zwei Öffnungsrichtungen: 3 doors (3.9%)
   - IFC Tür - Drehtür: 1 doors (1.3%)</t>
  </si>
  <si>
    <t xml:space="preserve">Two Largest Door Widths:
   1. 2.0 m - IFC Tür - Drehtür
   2. 1.8 m - IFC Doppeltür - Zwei Öffnungsrichtungen
</t>
  </si>
  <si>
    <t>Smallest Door Width:
   1.0 m - IFC Tür - Eine Öffnunsgrichtung</t>
  </si>
  <si>
    <t>Total Windows: 206
   Window Types and Quantities:
   - IFC Fenster - ein Panel: 206 windows (100.0%)</t>
  </si>
  <si>
    <t>Largest Window Width:
   1.0 m - IFC Fenster - ein Panel</t>
  </si>
  <si>
    <t>Smallest Window Width:
   0.9 m - IFC Fenster - ein Panel</t>
  </si>
  <si>
    <t>Total Walls: 242
   Wall Types and Quantities:
   - Kalksandstein 2816491304 300: 118 walls (48.8%)
   - Kalksandstein 2816491304 200: 108 walls (44.6%)
   - Kalksandstein 2774059904 300: 16 walls (6.6%)</t>
  </si>
  <si>
    <t>Total Exterior Walls: 108
   Exterior Wall Types:
   - Kalksandstein 2816491304 300: 92 walls (85.2%)
   - Kalksandstein 2774059904 300: 16 walls (14.8%)</t>
  </si>
  <si>
    <t>Total Interior Walls: 134
   Interior Wall Types:
   - Kalksandstein 2816491304 200: 108 walls (80.6%)
   - Kalksandstein 2816491304 300: 26 walls (19.4%)</t>
  </si>
  <si>
    <t>Total Wall Materials Identified: 1
   Wall Materials and Usage:
   - Kalksandstein: 242 walls (100.0%)
     Kalksandstein 2774059904 300: 16 walls
     Kalksandstein 2816491304 200: 108 walls
     Kalksandstein 2816491304 300: 118 walls</t>
  </si>
  <si>
    <t>Exterior Wall Materials:
   - Kalksandstein: 108 walls (100.0%)
     Kalksandstein 2816491304 300: 92 walls
     Kalksandstein 2774059904 300: 16 walls</t>
  </si>
  <si>
    <t>Interior Wall Materials:
   - Kalksandstein: 134 walls (100.0%)
     Kalksandstein 2816491304 300: 26 walls
     Kalksandstein 2816491304 200: 108 walls</t>
  </si>
  <si>
    <t>Wall Thicknesses by Type:
   - 200mm: 108 walls (44.6%)
   - 300mm: 134 walls (55.4%)
   Wall Type Breakdown:
   - Kalksandstein 2816491304 300: 300mm (118 walls)
   - Kalksandstein 2816491304 200: 200mm (108 walls)
   - Kalksandstein 2774059904 300: 300mm (16 walls)</t>
  </si>
  <si>
    <t>Wall Length Analysis:
   - Total wall length: 2332.0 m
   - Exterior wall length: 1287.6 m (55.2%)
   - Interior wall length: 1044.4 m (44.8%)
   Exterior vs Interior Ratio: 1.23:1</t>
  </si>
  <si>
    <t>Total Net Floor Area: 1939.4 sq m
   Net Floor Area by Level:
   - Keller: 438.1 sq m (22.6%)
   - Erdgeschoss: 442.1 sq m (22.8%)
   - 1. Obergeschoss: 428.4 sq m (22.1%)
   - 2. Obergeschoss: 428.4 sq m (22.1%)
   - Dachgeschoss: 202.4 sq m (10.4%)
   Area Comparison:
   - Gross Floor Area (from building levels): 2727.0 sq m
   - Net Floor Area (from spaces): 1939.4 sq m
   - Net-to-Gross Ratio: 71.1%</t>
  </si>
  <si>
    <t>Total Coverings: 0
   No Covering elements found in the model.</t>
  </si>
  <si>
    <t>Ceiling Elements Found: 21
   - Roof slabs (potential ceilings): 21
   - Ceiling coverings: 0
   Ceiling Materials:
   - Aluminium 131198</t>
  </si>
  <si>
    <t>Total Furniture Elements: 253
   Furniture Types (Including generic names):
   - Objekt-006: 81 items
   - Objekt-002: 65 items
   - Stuhl: 55 items
   - Schreibtisch: 50 items
   - Unknown Furniture: 2 items
   Furniture Types:
   - Labortisch: 2 items
   - Schreibtisch: 50 items
   - Stuhl: 55 items</t>
  </si>
  <si>
    <t>Sanitary instances found: 0
   Sanitary Spaces found:
   - WC Herren: 4 space(s)
   - WC Damen: 4 space(s)
   Sanitary Spaces by Level:
   - Keller: 2 sanitary space(s)
   - Erdgeschoss: 2 sanitary space(s)
   - 1. Obergeschoss: 2 sanitary space(s)
   - 2. Obergeschoss: 2 sanitary space(s)</t>
  </si>
  <si>
    <t>Toilet/WC spaces on ground floor (Erdgeschoss): 2
   Ground floor toilet spaces:
   - 113: WC Damen (12.4 sq m)
   - 112: WC Herren (12.4 sq m)</t>
  </si>
  <si>
    <t>Total Stairs: 4
   Stair Types and Quantities:
   - Treppe-KG: 1 stair(s)
   - Treppe-EG: 1 stair(s)
   - Treppe-1-OG: 1 stair(s)
   - Treppe-2-OG: 1 stair(s)
   Related Circulation Elements:
   - Railings: 12
   - Ramps: 0</t>
  </si>
  <si>
    <t>Floor Slabs Analysis:
   - Total floor slabs: 5
   - Total floor slab volume: 769.98 cu m
   Floor Slab Breakdown:
   - Decke-002:
     Volume: 154.80 cu m
     Area: 516.0 sq m
     Calculated Thickness: 300 mm
   - Decke-001:
     Volume: 156.42 cu m
     Area: 521.4 sq m
     Calculated Thickness: 300 mm
   - Decke-001:
     Volume: 158.52 cu m
     Area: 528.4 sq m
     Calculated Thickness: 300 mm
   - Decke-002:
     Volume: 150.12 cu m
     Area: 500.4 sq m
     Calculated Thickness: 300 mm
   - Decke-002:
     Volume: 150.12 cu m
     Area: 500.4 sq m
     Calculated Thickness: 300 mm</t>
  </si>
  <si>
    <t>Total Railings: 12
   Railing Types:
   - Gelaender-1-1: 1 railing(s)
   - Gelaender-1-2: 1 railing(s)
   - Gelaender-1-3: 1 railing(s)
   - Gelaender-2-1: 1 railing(s)
   - Gelaender-2-2: 1 railing(s)
   - Gelaender-2-3: 1 railing(s)
   - Gelaender-3-1: 1 railing(s)
   - Gelaender-3-3: 1 railing(s)
   - Gelaender-3-2: 1 railing(s)
   - Gelaender-4-1: 1 railing(s)
   - Gelaender-4-2: 1 railing(s)
   - Gelaender-4-3: 1 railing(s)</t>
  </si>
  <si>
    <t>All rooms have a ceiling height of 2.70 m.</t>
  </si>
  <si>
    <t>Structural Elements Summary:
   - Beams: 0 elements
   - Columns: 2 elements
   - Floor slabs: 5 elements
   - Roof slabs: 21 elements
   - Total structural slabs: 26 elements
   - Foundations: 0 elements
   - Structural members: 0 elements
   - Structural connections: 0 elements
   Total Structural Elements: 28</t>
  </si>
  <si>
    <t>Total Columns: 2
   Column Types and Quantities:
   - Stahlbeton 2747937872 D200: 2 columns (100.0%)
   Column Materials (from type names):
   - Steel: 2 columns</t>
  </si>
  <si>
    <t>Column Dimensions by Type:
   - Stahlbeton 2747937872 D200: Ø200mm (circular column) (2 columns)
   Column Shape Distribution:
   - Circular columns: 2</t>
  </si>
  <si>
    <t>Slab Type Overview:
   - Floor slabs: 5
   - Roof slabs: 21
   - Total slabs: 26
   FLOOR Slabs:
   - Decke-002: 3 slab(s)
     Thickness: 300 mm
   - Decke-001: 2 slab(s)
     Thickness: 300 mm
   ROOF Slabs:
   - Dach-001: 21 slab(s)
     Thickness range: 375 - 394 mm
     Average thickness: 380 mm
     Total area: 688.8 sq m
     Total volume: 261.93 cu m
   Overall Slab Thickness Statistics:
   - Total slabs with thickness data: 26
   - Thickness range: 300 - 394 mm
   - Average thickness: 365 mm</t>
  </si>
  <si>
    <t>No explicit MEP systems found in this model.</t>
  </si>
  <si>
    <t>No Pipe segments or Pipe fittings were found in this model.</t>
  </si>
  <si>
    <t>No explicit heating system components found.</t>
  </si>
  <si>
    <t>Building Type: Office Building
   Building Name: Buerogebaeude
   Total Levels: 5 floors</t>
  </si>
  <si>
    <t>Building Scale:
   - Number of Levels: 5
   - Building Footprint Area: 537 sq m
   - Total Floor Area: 2266.7 sq m
   - Total Rooms/Spaces: 82</t>
  </si>
  <si>
    <t>Total Walls: 178
   Wall Types:
   - Basiswand:Metall-Einfachständerwand 2-lagig beplankt  (MW12BF): 46 walls (25.8%)
   - Basiswand:STB 200: 45 walls (25.3%)
   - Basiswand:STB 250: 25 walls (14.0%)
   - Basiswand:GK 75 - Toilettentrennwand: 16 walls (9.0%)
   - Basiswand:WD hart 200: 12 walls (6.7%)
   - Basiswand:Leichtbetonmauerwerk 250: 10 walls (5.6%)
   - Basiswand:GK 100 - Doppelbeplankt: 8 walls (4.5%)
   - Basiswand:STB 300: 4 walls (2.2%)
   - Basiswand:WD 200 + Luft 40 + Bekleidung 12: 4 walls (2.2%)
   - Basiswand:Metall-Einfachständerwand 2-lagig beplankt - Sanitär: 4 walls (2.2%)
   - Basiswand:GK VS - Sanitär: 4 walls (2.2%)</t>
  </si>
  <si>
    <t>Total Exterior Walls: 100
   Exterior Wall Types:
   - Basiswand:STB 200: 45 walls (45.0%)
   - Basiswand:STB 250: 25 walls (25.0%)
   - Basiswand:WD hart 200: 12 walls (12.0%)
   - Basiswand:Leichtbetonmauerwerk 250: 10 walls (10.0%)
   - Basiswand:STB 300: 4 walls (4.0%)
   - Basiswand:WD 200 + Luft 40 + Bekleidung 12: 4 walls (4.0%)</t>
  </si>
  <si>
    <t>Total Interior Walls: 78
   Interior Wall Types:
   - Basiswand:Metall-Einfachständerwand 2-lagig beplankt  (MW12BF): 46 walls (59.0%)
   - Basiswand:GK 75 - Toilettentrennwand: 16 walls (20.5%)
   - Basiswand:GK 100 - Doppelbeplankt: 8 walls (10.3%)
   - Basiswand:Metall-Einfachständerwand 2-lagig beplankt - Sanitär: 4 walls (5.1%)
   - Basiswand:GK VS - Sanitär: 4 walls (5.1%)</t>
  </si>
  <si>
    <t>Wall Thickness by Type:
   - Basiswand:GK 100 - Doppelbeplankt: 0.100 m (100 mm)
   - Basiswand:GK 75 - Toilettentrennwand: 0.075 m (75 mm)
   - Basiswand:GK VS - Sanitär: 0.065 m (65 mm)
   - Basiswand:Leichtbetonmauerwerk 250: 0.250 m (250 mm)
   - Basiswand:Metall-Einfachständerwand 2-lagig beplankt  (MW12BF): 0.150 m (150 mm)
   - Basiswand:Metall-Einfachständerwand 2-lagig beplankt - Sanitär: 0.400 m (400 mm)
   - Basiswand:STB 200: 0.200 m (200 mm)
   - Basiswand:STB 250: 0.250 m (250 mm)
   - Basiswand:STB 300: 0.300 m (300 mm)
   - Basiswand:WD 200 + Luft 40 + Bekleidung 12: 0.252 m (252 mm)
   - Basiswand:WD hart 200: 0.200 m (200 mm)</t>
  </si>
  <si>
    <t>Wall Lengths:
   - Total Exterior Walls: 1416.18 m
   - Total Interior Walls: 508.91 m
   - Total All Walls: 1925.09 m
   Distribution:
   - Exterior: 73.6%
   - Interior: 26.4%</t>
  </si>
  <si>
    <t>Wall Materials by Type:
   Basiswand:Leichtbetonmauerwerk 250:
     - Leichtbeton - Mauerwerk
   Basiswand:STB 200:
     - Ortbeton - bewehrt
   Basiswand:STB 250:
     - Ortbeton - bewehrt
   Basiswand:STB 300:
     - Ortbeton - bewehrt Verputzt
   Basiswand:WD hart 200:
     - Dämmung - hart
   Basiswand:GK 100 - Doppelbeplankt:
     - Trockenbau - Gipsplatte
     - Dämmung - weich
   Basiswand:GK 75 - Toilettentrennwand:
     - Trockenbau - Gipsplatte
     - Dämmung - weich
   Basiswand:GK VS - Sanitär:
     - Trockenbau - Gipsplatte
     - Dämmung - weich
   Basiswand:Metall-Einfachständerwand 2-lagig beplankt  (MW12BF):
     - Trockenbau - Rigips Die Blaue RFI
     - Default Wall
   Basiswand:Metall-Einfachständerwand 2-lagig beplankt - Sanitär:
     - Trockenbau - Rigips Die Blaue RFI
     - Steinwolle (Rockwool Fixrock033 VS)
     - Luftschicht
   Basiswand:WD 200 + Luft 40 + Bekleidung 12:
     - Faserzementplatte (Equitone - natura)
     - Luftschicht
     - Steinwolle (Rockwool Fixrock033 VS)</t>
  </si>
  <si>
    <t>Interior Wall Materials by Type:
   Basiswand:Metall-Einfachständerwand 2-lagig beplankt  (MW12BF):
     - Trockenbau - Rigips Die Blaue RFI
     - Default Wall
   Basiswand:GK 75 - Toilettentrennwand:
     - Trockenbau - Gipsplatte
     - Dämmung - weich
   Basiswand:GK 100 - Doppelbeplankt:
     - Trockenbau - Gipsplatte
     - Dämmung - weich
   Basiswand:Metall-Einfachständerwand 2-lagig beplankt - Sanitär:
     - Trockenbau - Rigips Die Blaue RFI
     - Steinwolle (Rockwool Fixrock033 VS)
     - Luftschicht
   Basiswand:GK VS - Sanitär:
     - Trockenbau - Gipsplatte
     - Dämmung - weich</t>
  </si>
  <si>
    <t>Exterior Wall Materials by Type:
   Basiswand:STB 200:
     - Ortbeton - bewehrt
   Basiswand:STB 250:
     - Ortbeton - bewehrt
   Basiswand:WD hart 200:
     - Dämmung - hart
   Basiswand:Leichtbetonmauerwerk 250:
     - Leichtbeton - Mauerwerk
   Basiswand:STB 300:
     - Ortbeton - bewehrt Verputzt
   Basiswand:WD 200 + Luft 40 + Bekleidung 12:
     - Faserzementplatte (Equitone - natura)
     - Luftschicht
     - Steinwolle (Rockwool Fixrock033 VS)</t>
  </si>
  <si>
    <t>The total gross facade surface area is 1,370.54 sq m.</t>
  </si>
  <si>
    <t>Duct Fitting Types:
   - Rectangular Transition: 291 fittings (54.1%)
   - Kanalteilstutzen rechteck SU: 88 fittings (16.4%)
   - Rectangular Elbow: 83 fittings (15.4%)
   - Rectangular Tee: 39 fittings (7.2%)
   - Sattelstutzen rund: 18 fittings (3.3%)
   - Übergang rund kurz: 14 fittings (2.6%)
   - Bogen rund: 5 fittings (0.9%)
   Duct Fittings by Building Level:
   B01_OKRD: 36 fittings
     - Rectangular Elbow: 25
     - Rectangular Tee: 2
     - Rectangular Transition: 9
   E00_OKRD: 14 fittings
     - Rectangular Transition: 6
     - Sattelstutzen rund: 2
     - Übergang rund kurz: 6
   E01_OKRD: 488 fittings
     - Bogen rund: 5
     - Kanalteilstutzen rechteck SU: 88
     - Rectangular Elbow: 58
     - Rectangular Tee: 37
     - Rectangular Transition: 276
     - Sattelstutzen rund: 16
     - Übergang rund kurz: 8</t>
  </si>
  <si>
    <t>Air Terminal Types:
   - Slot Diffuser (Exhaust Air): 74 terminals (50.0%)
   - Slot Diffuser (Supply Air): 68 terminals (45.9%)
   - Drallauslass Zuluft seitlich: 3 terminals (2.0%)
   - Rectangular Deflector Hood (Discharge): 1 terminals (0.7%)
   - Rectangular Deflector Hood (Outside Air): 1 terminals (0.7%)
   - Luftauslass_Kueche: 1 terminals (0.7%)
   Air Terminals by Building Level:
   E00_OKRD: 35 terminals
     - Slot Diffuser (Supply Air): 35
   E01_OKRD: 113 terminals
     - Air Outlet: 1
     - Rectangular Deflector Hood (Discharge): 1
     - Rectangular Deflector Hood (Outside Air): 1
     - Slot Diffuser (Exhaust Air): 74
     - Slot Diffuser (Supply Air): 33
     - Swirl Air Terminal: 3</t>
  </si>
  <si>
    <t>Damper Types:
   - Fire Damper: 13 dampers (72.2%)
   - Relief Damper (AHU Chamber): 5 dampers (27.8%)
   Dampers by Building Level:
   B01_OKRD: 7 dampers
     - Fire Damper: 2
     - Relief Damper (AHU Chamber): 5
   E01_OKRD: 11 dampers
     - Fire Damper: 11</t>
  </si>
  <si>
    <t>Fan Types:
   - Centrifugal Fan (Backward Inclined): 2 fans (100.0%)
   Fans by Building Level:
   B01_OKRD: 2 fans
     - Centrifugal Fan (Backward Inclined): 2</t>
  </si>
  <si>
    <t>Coil Types:
   - Water Heating Coil: 1 coils (50.0%)
   - Water Cooling Coil: 1 coils (50.0%)
   Coils by Building Level:
   B01_OKRD: 2 coils
     - Water Cooling Coil: 1
     - Water Heating Coil: 1</t>
  </si>
  <si>
    <t>Filter Types:
   - F7 Air Particle Filter: 2 filters (100.0%)
   Filters by Building Level:
   B01_OKRD: 2 filters
     - F7 Air Particle Filter: 2</t>
  </si>
  <si>
    <t>Heat Recovery Unit Types:
    - Rotary Heat Recovery Wheel: 1 units (100.0%)
   Heat Recovery Units by Building Level:
   B01_OKRD: 1 units
     - Rotary Heat Recovery Wheel: 1</t>
  </si>
  <si>
    <t>Air Terminals by Building Storey:
   - E00_OKRD: 35 terminals (23.6%)
   - E01_OKRD: 113 terminals (76.4%)
   Total Air Terminals: 148</t>
  </si>
  <si>
    <t>Building Information:
   - Project Name: Sample House
   - Building Name: Samuel Macalister sample house design
   - Site/Location: Boston</t>
  </si>
  <si>
    <t>Modeling Standards:
   - IFC Schema: IFC4
   - Preprocessor Version: The EXPRESS Data Manager Version 5.01.0100.02.64mod : 6 Jun 2012
   - Time Stamp: 2013-12-16T11:31:19</t>
  </si>
  <si>
    <t>Building Spatial Layout Overview:
   - Total Building Levels defined in model: 6 storeys
   - Total Spaces: 14 spaces
   - Total Floor Area: 279.0 sq m (partial data)
   Space Distribution by Level:
   - Level 2: 8 spaces
     Area: 101.7 sq m
   - Level 1: 6 spaces
     Area: 177.2 sq m
   Space Functions Distribution:
   - Bath: 3 spaces (21.4%)
   - Bedroom: 2 spaces (14.3%)
   - Master Bedroom: 1 spaces (7.1%)
   - Master Bath: 1 spaces (7.1%)
   - Entry Hall: 1 spaces (7.1%)
   - Kitchen &amp; Dining: 1 spaces (7.1%)
   - Laundry: 1 spaces (7.1%)
   - Hall: 1 spaces (7.1%)
   - Living: 1 spaces (7.1%)
   - Mech.: 1 spaces (7.1%)
   - Linen: 1 spaces (7.1%)</t>
  </si>
  <si>
    <t>Level 1 Spatial Layout: 6 spaces
   Total Area: 177.2 sq m
   Level 1 Spaces by Function:
   - Bath (1 spaces):
     * 103: 2.7 sq m
   - Hall (1 spaces):
     * 105: 23.8 sq m
   - Kitchen &amp; Dining (1 spaces):
     * 101: 73.0 sq m
   - Laundry (1 spaces):
     * 104: 5.3 sq m
   - Living (1 spaces):
     * 106: 70.3 sq m
   - Mech. (1 spaces):
     * 102: 2.1 sq m</t>
  </si>
  <si>
    <t>Level 2 Spatial Layout: 8 spaces
   Total Area: 101.7 sq m
   Level 2 Spaces by Function:
   - Bath (2 spaces):
     * 203: 4.0 sq m
     * 205: 4.0 sq m
   - Bedroom (2 spaces):
     * 202: 13.7 sq m
     * 204: 13.9 sq m
   - Entry Hall (1 spaces):
     * 201: 30.7 sq m
   - Linen (1 spaces):
     * 208: 1.4 sq m
   - Master Bath (1 spaces):
     * 207: 7.1 sq m
   - Master Bedroom (1 spaces):
     * 206: 27.0 sq m</t>
  </si>
  <si>
    <t>Building Level Information:
   - Foundation:
     Elevation: -0.80 m
   - Level 1 Living Rm.:
     Elevation: -0.55 m
   - Level 1:
     Elevation: 0 m
   - Level 2:
     Elevation: 3.00 m
   - Roof Line:
     Elevation: 6.00 m
     Floor-to-floor from Level 2: 3.00 m
   Note: 'Level 1' and 'Level 1 Living Rm.' are connected (same level)
   Note: 'Ceiling' and 'Level 2' are connected (same level)</t>
  </si>
  <si>
    <t>Building Space Utilization Analysis:
   - Total Functions: 11
   - Total Spaces: 14
   Functional Category Summary:
   - Bedroom Spaces: 3 spaces
   - Bathroom Spaces: 4 spaces
   - Kitchen/Dining Spaces: 1 space
   Functions with Area Data:
   - Kitchen &amp; Dining: 73.0 sq m (26.2% of measured)
     Spaces: 1
   - Living: 70.3 sq m (25.2% of measured)
     Spaces: 1
   - Entry Hall: 30.7 sq m (11.0% of measured)
     Spaces: 1
   - Bedroom: 27.6 sq m (9.9% of measured)
     Spaces: 2, Average: 13.8 sq m
   - Master Bedroom: 27.0 sq m (9.7% of measured)
     Spaces: 1
   - Hall: 23.8 sq m (8.5% of measured)
     Spaces: 1
   - Bath: 10.7 sq m (3.8% of measured)
     Spaces: 3, Average: 3.6 sq m
   - Master Bath: 7.1 sq m (2.6% of measured)
     Spaces: 1
   - Laundry: 5.3 sq m (1.9% of measured)
     Spaces: 1
   - Mech.: 2.1 sq m (0.7% of measured)
     Spaces: 1
   - Linen: 1.4 sq m (0.5% of measured)
     Spaces: 1</t>
  </si>
  <si>
    <t>Largest Room: 101
   Function: Kitchen &amp; Dining
   Area: 73.0 sq m
   Level: Level 1</t>
  </si>
  <si>
    <t>Space-specific ceiling height information is not available in this model.
The model contains building level elevations but not individual space heights.
Based on building design, spaces on level 2 may have higher ceilings.</t>
  </si>
  <si>
    <t>Total Doors: 13
   Door Types and Quantities:
   - Single-Flush:800 x 2100: 7 door(s)
   - Entrance door:Entrance door: 2 door(s)
   - Pocket_Slider_Door_5851: 3 door(s)
   - M_Double-Flush: 1 door(s)</t>
  </si>
  <si>
    <t>Average Door Width: 1263 mm (1.26 m)
   - Width range: 800 - 1890 mm
   - Most common widths:
     800 mm: 7 doors (43.8%)
     1450 mm: 5 doors (31.2%)
     1890 mm: 3 doors (18.8%)
     1750 mm: 1 doors (6.2%)</t>
  </si>
  <si>
    <t>Largest Door Width: 1890 mm (1.89 m)
   Doors with largest width:
   - Pocket_Slider_Door_5851: 3 door(s)</t>
  </si>
  <si>
    <t>Total Windows: 17
   Window Types and Quantities:
   - Single Window: 15 window(s)
   - M_Skylight: 2 window(s)</t>
  </si>
  <si>
    <t>Largest Window Width: 1500 mm (1.50 m)
   Windows with largest width:
   - Single Window:Standard: 15 door(s)</t>
  </si>
  <si>
    <t>Total Walls: 177
   - IfcWallStandardCase: 86
   - IfcWall: 91
   Wall Types and Quantities:
   - Basic Wall:Interior - Partition: 29 walls (31.9%) - 120mm
     Materials (3 layers):
       1. Finishes - Interior - Gypsum Wall Board - 10mm
       2. Wood - Stud Layer - 100mm
       3. Finishes - Interior - Gypsum Wall Board - 10mm
   - Basic Wall:Retaining - 300mm Concrete: 20 walls (22.0%) - 300mm
     Materials (1 layers):
       1. Concrete - Cast In Situ - 300mm
   - Basic Wall:Wall - Timber Clad: 13 walls (14.3%) - 202mm
     Materials (6 layers):
       1. Finishes - Exterior - Timber Cladding - 22mm
       2. Wood - Stud Layer - 25mm
       3. Structure - Timber Insulated Panel - OSB - 15mm
       4. Structure - Timber Insulated Panel - Insulation - 112mm
       5. Structure - Timber Insulated Panel - OSB - 15mm
       6. Finishes - Interior - Plasterboard - 13mm
   - Basic Wall:CL_W1: 11 walls (12.1%)
     Materials (1 layers):
       1. CL Concrete_ panels
   - Basic Wall:SIP 202mm Wall - conc clad: 6 walls (6.6%) - 202mm
     Materials (6 layers):
       1. Concrete, Sand/Cement Screed - 22mm
       2. Wood - Stud Layer - 25mm
       3. Structure - Timber Insulated Panel - OSB - 15mm
       4. Structure - Timber Insulated Panel - Insulation - 112mm
       5. Structure - Timber Insulated Panel - OSB - 15mm
       6. Finishes - Interior - Plasterboard - 13mm
   - Basic Wall:Interior - 165 Partition (1-hr): 6 walls (6.6%) - 165mm
     Materials (3 layers):
       1. Finishes - Interior - Gypsum Wall Board - 13mm
       2. Wood - Stud Layer - 140mm
       3. Finishes - Interior - Gypsum Wall Board - 13mm
   - Basic Wall:Cavity wall_sliders: 4 walls (4.4%) - 280mm
   - Basic Wall:Foundation - 300mm Concrete: 2 walls (2.2%) - 300mm</t>
  </si>
  <si>
    <t>Total Exterior Walls: 52
   Exterior Wall Types:
   - Basic Wall:Retaining - 300mm Concrete: 20 walls (38.5%) - 300mm
     Materials (1 layers):
       1. Concrete - Cast In Situ - 300mm
   - Basic Wall:Wall - Timber Clad: 13 walls (25.0%) - 202mm
     Materials (6 layers):
       1. Finishes - Exterior - Timber Cladding - 22mm
       2. Wood - Stud Layer - 25mm
       3. Structure - Timber Insulated Panel - OSB - 15mm
       4. Structure - Timber Insulated Panel - Insulation - 112mm
       5. Structure - Timber Insulated Panel - OSB - 15mm
       6. Finishes - Interior - Plasterboard - 13mm
   - Basic Wall:CL_W1: 11 walls (21.2%)
     Materials (1 layers):
       1. CL Concrete_ panels
   - Basic Wall:SIP 202mm Wall - conc clad: 6 walls (11.5%) - 202mm
     Materials (6 layers):
       1. Concrete, Sand/Cement Screed - 22mm
       2. Wood - Stud Layer - 25mm
       3. Structure - Timber Insulated Panel - OSB - 15mm
       4. Structure - Timber Insulated Panel - Insulation - 112mm
       5. Structure - Timber Insulated Panel - OSB - 15mm
       6. Finishes - Interior - Plasterboard - 13mm
   - Basic Wall:Foundation - 300mm Concrete: 2 walls (3.8%) - 300mm
     Materials (1 layers):
       1. Concrete, Cast In Situ - 300mm</t>
  </si>
  <si>
    <t>Total Interior Walls: 39
   Interior Wall Types:
   - Basic Wall:Interior - Partition: 29 walls (31.9%) - 120mm
     Materials (3 layers):
       1. Finishes - Interior - Gypsum Wall Board - 10mm
       2. Wood - Stud Layer - 100mm
       3. Finishes - Interior - Gypsum Wall Board - 10mm
   - Basic Wall:Interior - 165 Partition (1-hr): 6 walls (6.6%) - 165mm
     Materials (3 layers):
       1. Finishes - Interior - Gypsum Wall Board - 13mm
       2. Wood - Stud Layer - 140mm
       3. Finishes - Interior - Gypsum Wall Board - 13mm</t>
  </si>
  <si>
    <t>Wall Materials Used in Building:
   - Total unique materials: 13
   Wall Materials per Type:
   - Basic Wall:Interior - Partition: 120mm
     Materials (3 layers):
       1. Finishes - Interior - Gypsum Wall Board - 10mm
       2. Wood - Stud Layer - 100mm
       3. Finishes - Interior - Gypsum Wall Board - 10mm
   - Basic Wall:Retaining - 300mm Concrete: 300mm
     Materials (1 layers):
       1. Concrete - Cast In Situ - 300mm
   - Basic Wall:Wall - Timber Clad: 202mm
     Materials (6 layers):
       1. Finishes - Exterior - Timber Cladding - 22mm
       2. Wood - Stud Layer - 25mm
       3. Structure - Timber Insulated Panel - OSB - 15mm
       4. Structure - Timber Insulated Panel - Insulation - 112mm
       5. Structure - Timber Insulated Panel - OSB - 15mm
       6. Finishes - Interior - Plasterboard - 13mm
   - Basic Wall:CL_W1:
     Materials (1 layers):
       1. CL Concrete_ panels
   - Basic Wall:SIP 202mm Wall - conc clad: 202mm
     Materials (6 layers):
       1. Concrete, Sand/Cement Screed - 22mm
       2. Wood - Stud Layer - 25mm
       3. Structure - Timber Insulated Panel - OSB - 15mm
       4. Structure - Timber Insulated Panel - Insulation - 112mm
       5. Structure - Timber Insulated Panel - OSB - 15mm
       6. Finishes - Interior - Plasterboard - 13mm
   - Basic Wall:Interior - 165 Partition (1-hr): 165mm
     Materials (3 layers):
       1. Finishes - Interior - Gypsum Wall Board - 13mm
       2. Wood - Stud Layer - 140mm
       3. Finishes - Interior - Gypsum Wall Board - 13mm
   - Basic Wall:Cavity wall_sliders: 280mm
     Materials (6 layers):
       1. Finishes - Exterior - Timber Cladding - 10mm
       2. Metal Stud Layer - 20mm
       3. Air - 220mm
       4. Metal Stud Layer - 20mm
       5. Finishes - Exterior - Timber Cladding - 10mm
   - Basic Wall:Foundation - 300mm Concrete: 300mm
     Materials (1 layers):
       1. Concrete - Cast In Situ - 300mm</t>
  </si>
  <si>
    <t>Exterior Wall Materials per Type:
   - Basic Wall:Retaining - 300mm Concrete: 300mm
     Materials (1 layers):
       1. Concrete - Cast In Situ - 300mm
   - Basic Wall:Wall - Timber Clad: 202mm
     Materials (6 layers):
       1. Finishes - Exterior - Timber Cladding - 22mm
       2. Wood - Stud Layer - 25mm
       3. Structure - Timber Insulated Panel - OSB - 15mm
       4. Structure - Timber Insulated Panel - Insulation - 112mm
       5. Structure - Timber Insulated Panel - OSB - 15mm
       6. Finishes - Interior - Plasterboard - 13mm
   - Basic Wall:CL_W1:
     Materials (1 layers):
       1. CL Concrete_ panels
   - Basic Wall:SIP 202mm Wall - conc clad: 202mm
     Materials (6 layers):
       1. Concrete, Sand/Cement Screed - 22mm
       2. Wood - Stud Layer - 25mm
       3. Structure - Timber Insulated Panel - OSB - 15mm
       4. Structure - Timber Insulated Panel - Insulation - 112mm
       5. Structure - Timber Insulated Panel - OSB - 15mm
       6. Finishes - Interior - Plasterboard - 13mm
   - Basic Wall:Cavity wall_sliders: 280mm
     Materials (6 layers):
       1. Finishes - Exterior - Timber Cladding - 10mm
       2. Metal Stud Layer - 20mm
       3. Air - 220mm
       4. Metal Stud Layer - 20mm
       5. Finishes - Exterior - Timber Cladding - 10mm
   - Basic Wall:Foundation - 300mm Concrete: 300mm
     Materials (1 layers):
       1. Concrete - Cast In Situ - 300mm</t>
  </si>
  <si>
    <t>Interior Wall Materials per Type:
   - Basic Wall:Interior - Partition: 120mm
     Materials (3 layers):
       1. Finishes - Interior - Gypsum Wall Board - 10mm
       2. Wood - Stud Layer - 100mm
       3. Finishes - Interior - Gypsum Wall Board - 10mm
   - Basic Wall:Interior - 165 Partition (1-hr): 165mm
     Materials (3 layers):
       1. Finishes - Interior - Gypsum Wall Board - 13mm
       2. Wood - Stud Layer - 140mm
       3. Finishes - Interior - Gypsum Wall Board - 13mm</t>
  </si>
  <si>
    <t>Wall Thicknesses by Type:
   - Basic Wall:SIP 202mm Wall - conc clad: 202 mm (6 walls)
   - Basic Wall:Wall - Timber Clad: 202 mm (13 walls)
   - Basic Wall:Cavity wall_sliders: 280 mm (4 walls)
   - Basic Wall:Interior - 165 Partition (1-hr): 165 mm (6 walls)
   - Basic Wall:Interior - Partition: 120 mm (29 walls)
   - Basic Wall:Foundation - 300mm Concrete: 300 mm (2 walls)
   - Basic Wall:Retaining - 300mm Concrete: 300 mm (20 walls)
   Thickness Statistics:
   - Total walls with thickness data: 80
   - Thickness range: 120 - 300 mm
   Thickness Distribution:
   - 150-250mm (Standard walls): 25 walls (31.2%)
   - 250-350mm (Exterior/structural): 26 walls (32.5%)
   - &lt; 150mm (Interior partitions): 29 walls (36.2%)</t>
  </si>
  <si>
    <t>Load-Bearing Wall Analysis:
   - Total walls: 177
   - Walls with load-bearing classification: 21
   Load-Bearing Classification:
   - Load-bearing walls: 21 (11.8%)
   - Non-load-bearing walls: 86 (48.6%)
   - Unspecified walls: 70 (39.5%)
   Load-Bearing Wall Types:
   - Basic Wall:Retaining - 300mm Concrete: 10 walls (47.6%)
   - Basic Wall:CL_W1: 9 walls (42.9%)
   - Basic Wall:Foundation - 300mm Concrete: 2 walls (9.5%)</t>
  </si>
  <si>
    <t>Wall length information is not available in this model.</t>
  </si>
  <si>
    <t>This information is not available in the model, but the approximate total footprint area of the building is 515 sq m.</t>
  </si>
  <si>
    <t>Total Footings: 22
   Footing Types:
   - M_Pile Cap-600 Pile:600 x 600 x 900mm: 11 footing(s)
   - M_Pile-Steel Pipe:600mm Diameter: 11 footing(s)</t>
  </si>
  <si>
    <t>Total Curtain Walls: 9
   Curtain Wall Types:
   - Curtain Wall: 9 curtain wall(s)
   Curtain Wall Characteristics:
   - Provides glazed facade elements
   - Integrated with building envelope
   - May include operable elements (doors/windows)</t>
  </si>
  <si>
    <t>Total Coverings: 3
   Covering Types:
   - Basic Ceiling:Generic: 1 covering(s)
   - Compound Ceiling:3000 x 3000mm Grid: 2 covering(s)
   Covering Functions:
   - CEILING: 3 covering(s)</t>
  </si>
  <si>
    <t>Ceiling Materials Found:
   - Compound Ceiling:3000 x 3000mm Grid
     Materials (3 layers):
       1. Default - 35mm
       2. Finishes - Interior - Plasterboard - 15mm
   - Basic Ceiling:Generic
     No Materials Listed</t>
  </si>
  <si>
    <t>Total Furniture Elements: 131
   - IfcFurnishingElement: 67
   - IfcFurniture: 64
   Furniture Types:
   - Dining Chair (3): 16 item(s)
   - Sofa - Ottoman: 14 item(s)
   - Bar Chair: 12 item(s)
   - Seating - Artemis - Lounge chair: 4 item(s)
   - Side Table 2 (2): 4 item(s)
   - Table-Dining 01 (M): 4 item(s)
   - 4500_Kitchen Island_DW: 2 item(s)
   - 4500_Kitchen Island: 2 item(s)
   - Seat - Single with Island: 2 item(s)
   - Cabinet 1: 2 item(s)
   - M_TV - Flat Screen: 2 item(s)
   - wardrobe1: 1 item(s)
   - wardrobe2: 1 item(s)
   - hood enclosure: 1 item(s)
   Furniture Categories:
   - Seating: 34 items (50.7%)
   - Soft Seating: 14 items (20.9%)
   - Tables &amp; Desks: 8 items (11.9%)
   - Kitchen Furniture: 4 items (6.0%)
   - Storage: 4 items (6.0%)
   - Electronics: 2 items (3.0%)
   - Other Furniture: 1 items (1.5%)</t>
  </si>
  <si>
    <t>Kitchen Spaces on Level 1:
   - 101: Kitchen &amp; Dining
   Kitchen Furniture Available:
   - Bar Chair: 12 item(s)
   - 4500_Kitchen Island_DW: 2 item(s)
   - 4500_Kitchen Island: 2 item(s)
   - Seat - Single with Island: 2 item(s)
   Kitchen Appliances Available:
   - Miele Built-in Microwave M 8260-2:Miele Microwave M 8260-2:696998
   - Miele Built-in Rangehood DA 2210:Rangehood DA-2210:679009
   - Miele Built-under Dishwasher G 4101 U CS:Miele Built-under Dishwasher G 4101 U CS:694796
   - Miele Induction Cooktop KM 6350 LPT:Miele Induction Cooktop 6350 LPT:680539
   - Miele MasterCool KF 1911 Vi:Miele Fridge/Freezer KF 1911 Vi:684791
   - Miele Oven H 5681 BP:Miele Oven H 5681 BP:686184</t>
  </si>
  <si>
    <t>Kitchen Spaces found:
   - 104: Laundry 
   Laundry Appliances Available:
   - Miele Tumble Dryer T 7944 C:Miele Tumble Dryer T 7944 C:677695
   - Miele Washing Machine W 5820 WPS:Miele Washing Machine W 5820 WPS:674370</t>
  </si>
  <si>
    <t>Sanitary Terminal Elements: 0
Sanitary Equipment from Building Elements: 10
   Sanitary Equipment Types:
   - Toilets: 4 item(s)
   - Lavatories/Basins: 4 item(s)
   - Sinks: 1 item(s)
   - Bathtubs: 1 item(s)
   Detailed Sanitary Equipment:
   - Bathtub-TOTO-Nexus-FBF794S:01 Cotton
   - Lavatory-TOTO-Luminist_Rectangle_Vessel_LLT151:Standard
   - Sink-Offset-Kohler-Vault-3823_4:Steel-Stainless-NA
   - Walvit_Hung Bowl_604118 W:Walvit
   Bathroom Spaces:
   - 207: Master Bath
   - 203: Bath
   - 205: Bath
   - 103: Bath</t>
  </si>
  <si>
    <t>Toilet Locations (based on bathroom spaces):
   - Level 1 bathrooms: 1
     * 103: Bath
   - Level 2 bathrooms: 3
     * 207: Master Bath
     * 203: Bath
     * 205: Bath</t>
  </si>
  <si>
    <t>The terrace area of the living room is 17.7 sq m.</t>
  </si>
  <si>
    <t>The terrace area of the master bedroom is 9 sq m.</t>
  </si>
  <si>
    <t>The total area of curtain walls that are used in the Dining area on level 1 is approximately 80 sq m.</t>
  </si>
  <si>
    <t>Total Stairs: 3
   Stair Types:
   - Precast Stair:Stair:513254: 1 stair(s)
   - Assembled Stair:Stair:665557: 1 stair(s)
   - Precast Stair:Stair:725045: 1 stair(s)
   Stair Construction Types:
   - Precast Concrete: 2 stair(s)
   - Assembled/Prefabricated: 1 stair(s)
   Related Circulation Elements:
   - Railings: 10 elements
   - Stair landings: 1 elements</t>
  </si>
  <si>
    <t>Total Slabs: 12
   FOUNDATION Slabs:
   - Foundation Slab:150mm Foundation Slab: 1 slab(s)
     Thickness: 150 mm
     Materials (1 layers):
       1. Concrete, Cast In Situ - 150 mm
   FLOOR Slabs:
   - Floor:Generic 150mm:176804: 1 slab(s)
     Thickness: 150 mm
     Materials (1 layers):
       1. SH_resin Floor - 150 mm
   - Floor:Generic 300:418183: 1 slab(s)
     Thickness: 300 mm
     Materials (1 layers):
       1. SH_resin Floor - 300 mm
   - Pad:Pad 2:490319: 1 slab(s)
     Thickness: 300 mm
     Materials (1 layers):
       1.  &lt;Unnamed&gt; - 300 mm
   - Floor:Concrete-Domestic 425mm:495352: 1 slab(s)
     Thickness: 425 mm
     Materials (5 layers):
       1. Concrete, Sand/Cement Screed - 50 mm
       2. Concrete, Cast In Situ - 175 mm
       3. Damp-proofing
       4. Rigid insulation - 50 mm
       5. Site - Hardcore - 150 mm
   - Floor:Timber Suspended Floor:512683: 1 slab(s)
     Thickness: 247 mm
     Materials (2 layers):
       1. Carpet (1) - 22 mm
       2. Structure - Timber Joist/Rafter Layer - 225 mm
   - Pad:Pad 2:523064: 1 slab(s)
     Thickness: 300 mm
     Materials (1 layers):
       1.  &lt;Unnamed&gt; - 300 mm
   - Floor:Generic 300:549031: 1 slab(s)
     Thickness: 300 mm
     Materials (1 layers):
       1. SH_resin Floor - 300 mm
   - Floor:Generic 150mm:550255: 1 slab(s)
     Thickness: 150 mm
     Materials (1 layers):
       1. SH_resin Floor - 150 mm
   - Floor:Insitu Concrete 225mm:647908: 1 slab(s)
     Thickness: 225 mm
     Materials (3 layers):
       1. Concrete, Sand/Cement Screed - 50 mm
       2. Damp-proofing
       3. Concrete, Cast In Situ - 175 mm
   - Floor:Insitu Concrete 225mm:764691: 1 slab(s)
     Thickness: 225 mm
     Materials (3 layers):
       1. Concrete, Sand/Cement Screed - 50 mm
       2. Damp-proofing
       3. Concrete, Cast In Situ - 175 mm
   ROOF Slabs:
   - Basic Roof:Warm Roof - Timber:724430: 1 slab(s)
     Thickness: 338 mm
     Materials (7 layers):
       1. Roofing - Asphalt - 20 mm
       2. Roofing - Felt
       3. Insulation / Thermal Barriers - Rigid insulation - 50 mm
       4. Vapour / Moisture Barriers - Vapour Retarder
       5. Wood - Sheathing - Chipboard - 18 mm
       6. Wood - Firring - 50 mm
       7. Structure - Timber Joist/Rafter Layer - 200 mm
   LANDING Slabs:
   - Precast Stair:Stair:725045 Landing 1: 1 slab(s)
     Materials (1 layers):
       1. Concrete, Cast In Situ
   Overall Slab Thickness Statistics:
   - Thickness range: 150 - 425 mm
   - Average thickness: 269 mm</t>
  </si>
  <si>
    <t>Slab volume data is not available in the model properties.</t>
  </si>
  <si>
    <t>Total Railings: 10
   Railing Types:
   - Railing: 10 railing(s)
   Railing Heights:
   - 1100 mm: 10 railing(s)
   Railing Installation Context:
   - Associated with stairs: 3 stair elements</t>
  </si>
  <si>
    <t>No fire rating information available for doors in this model.</t>
  </si>
  <si>
    <t>No fire rating information available for windows in this model.</t>
  </si>
  <si>
    <t>Structural System Type suggestions based on available model:
   - Foundation: Deep pile foundation system
   - Superstructure: Column and slab system (flat slab or post-tensioned)</t>
  </si>
  <si>
    <t>No beam elements found in this building model.</t>
  </si>
  <si>
    <t>Total Columns: 3
   Column Types:
   - M_Concrete-Round-Column with Drop Caps:M_1000: 1 column(s)
   - M_L-Anglel-Column:L127X127X9.5: 2 column(s)
   Column Characteristics:
   - M_Concrete-Round-Column with Drop Caps:M_1000:414482:
     Material: Concrete
     Shape: Round
     Features: Drop Caps
   - M_L-Anglel-Column:L127X127X9.5:
     Material: Steel
     Shape: L-Angle
   Column Materials Summary:
   - Steel: 2 column(s)
   - Concrete: 1 column(s)</t>
  </si>
  <si>
    <t>Column Dimensions Analysis:
   - M_Concrete-Round-Column with Drop Caps:M_1000: 1 column(s)
     Type: Circular
     Diameter: 1000 mm
   - M_L-Anglel-Column:L127X127X9.5: 2 column(s)
     Type: L-Angle
     Dimensions: 127×127×9.5 mm</t>
  </si>
  <si>
    <t>Roof identified: 2
   Roof Types:
   - Basic Roof:SG Metal Panels roof: 1 roof(s)
     Type: Sloped Roof
     Materials (1 layers):
       1. Softwood, Lumber
   - Basic Roof:Warm Roof - Timber: 1 roof(s)
     Type: Flat Roof
     Materials (7 layers):
     1. Roofing - Asphalt - 20 mm
     2. Roofing - Felt
     3. Insulation / Thermal Barriers - Rigid insulation - 50 mm
     4. Vapour / Moisture Barriers - Vapour Retarder
     5. Wood - Sheathing - Chipboard - 18 mm
     6. Wood - Firring - 50 mm
     7. Structure - Timber Joist/Rafter Layer - 200 mm
   Roof Construction Summary:
   - Total unique materials: 8
   - Structural materials: Wood - Sheathing - Chipboard, Structure - Timber Joist/Rafter Layer
   - Insulation materials: Insulation / Thermal Barriers - Rigid insulation
   - Weather protection: Vapour / Moisture Barriers - Vapour Retarder, Roofing - Asphalt, Roofing - Felt
   - Finish materials: Wood - Firring, Softwood, Lumber
   Roof System Type:
   - Timber frame roof construction
   - Warm roof system (insulation above structure)</t>
  </si>
  <si>
    <t>Parking area is approximately 85 sq m.</t>
  </si>
  <si>
    <t>Light Fixture types:
   - Trck_BswySystms_Cooper_RSA_Profile Series_AR111 Closed Back Integral Xfmr: 8 items
   - SH_Lighting-Pendant-Litecontrol-Mod66-8_Foot_09:P-D-66N28T8: 2 items</t>
  </si>
  <si>
    <t>Renewable energy sources that are present in the model:
   - M_Wind Power Generator: 3 items
   - Photovoltaic-Panel-SolarWorld-SunModule-(235-240): 12 items
Note: All of the above-mentioned elements are modeled as Building Element Proxies rather than as electrical elements.</t>
  </si>
  <si>
    <t>All wind power generators are 9 m high and installed 3 m apart from each other.</t>
  </si>
  <si>
    <t>Solar panel properties:
   - Model: SunModule SW 245 Silver Mono
   - Manufacturer: SolarWorld
   - Installation angle: 10 Deg. Angle</t>
  </si>
  <si>
    <t>samuel_macalister_sample_house</t>
  </si>
  <si>
    <t>What is the building’s type and its function?</t>
  </si>
  <si>
    <t>What are the overall building dimensions and size?</t>
  </si>
  <si>
    <t>What does the spatial arrangement of the building look like?</t>
  </si>
  <si>
    <t>What is the layout of the basement floor?</t>
  </si>
  <si>
    <t>How are the spaces organized on the ground level?</t>
  </si>
  <si>
    <t>What is the layout of the first floor?</t>
  </si>
  <si>
    <t>How are the rooms arranged on the second level?</t>
  </si>
  <si>
    <t>What is the spatial layout of the attic floor?</t>
  </si>
  <si>
    <t>What are the heights of each level?</t>
  </si>
  <si>
    <t>Which room in the building is the largest?</t>
  </si>
  <si>
    <t>What types of doors are installed in this building?</t>
  </si>
  <si>
    <t>Which two doors have the greatest widths in the building?</t>
  </si>
  <si>
    <t>What is the narrowest door width used here?</t>
  </si>
  <si>
    <t>Which types of windows are present in the building?</t>
  </si>
  <si>
    <t>What is the widest window in the building?</t>
  </si>
  <si>
    <t>What is the narrowest window width used in this building?</t>
  </si>
  <si>
    <t>What walls are present in the building?</t>
  </si>
  <si>
    <t>Which walls are used on the exterior side of the building?</t>
  </si>
  <si>
    <t>What types of interior walls are in the building?</t>
  </si>
  <si>
    <t>Which materials are used to construct the walls?</t>
  </si>
  <si>
    <t>What materials are applied in the outer walls?</t>
  </si>
  <si>
    <t>What materials are found in the internal walls?</t>
  </si>
  <si>
    <t>What are the thicknesses of the various wall types?</t>
  </si>
  <si>
    <t>How many of the walls are load-bearing compared with non-load-bearing?</t>
  </si>
  <si>
    <t>What is the total combined length of inside and outside walls?</t>
  </si>
  <si>
    <t>What is the building’s net usable floor area?</t>
  </si>
  <si>
    <t>Which coverings are applied throughout the building?</t>
  </si>
  <si>
    <t>Which ceiling materials are used in the building?</t>
  </si>
  <si>
    <t>What furniture items are present inside the building?</t>
  </si>
  <si>
    <t>Which sanitary fixtures are available in this building?</t>
  </si>
  <si>
    <t>How many toilets exist on the ground floor?</t>
  </si>
  <si>
    <t>What stair types are used here?</t>
  </si>
  <si>
    <t>What is the total volume of the slabs?</t>
  </si>
  <si>
    <t>Which railings are installed in the building?</t>
  </si>
  <si>
    <t>Which rooms have the tallest ceilings?</t>
  </si>
  <si>
    <t>Which types of doors include fire rating details?</t>
  </si>
  <si>
    <t>Which windows have fire rating information?</t>
  </si>
  <si>
    <t>Which structural components exist in this building?</t>
  </si>
  <si>
    <t>Which beams are used in the building?</t>
  </si>
  <si>
    <t>What types of columns are present here?</t>
  </si>
  <si>
    <t>What are the sizes of the columns?</t>
  </si>
  <si>
    <t>Which slab types are present and what are their thicknesses?</t>
  </si>
  <si>
    <t>Which roof structure elements are used?</t>
  </si>
  <si>
    <t>Which MEP systems are installed in this building?</t>
  </si>
  <si>
    <t>What types of pipes are used in the building?</t>
  </si>
  <si>
    <t>Which heating systems are included in this building?</t>
  </si>
  <si>
    <t>What type of building is this and where is it situated?</t>
  </si>
  <si>
    <t>What is the overall scale and program of the building?</t>
  </si>
  <si>
    <t>Which software tools and modeling standards were applied?</t>
  </si>
  <si>
    <t>How is the building’s spatial layout organized?</t>
  </si>
  <si>
    <t>What is the spatial configuration of Level B01_OKRD?</t>
  </si>
  <si>
    <t>How are the spaces arranged on Level E00_OKRD?</t>
  </si>
  <si>
    <t>What is the spatial arrangement of Level E01_OKRD?</t>
  </si>
  <si>
    <t>What are the dimensions and parking capacity of the lot?</t>
  </si>
  <si>
    <t>Which installations or equipment are found in the parking lot?</t>
  </si>
  <si>
    <t>Which doors are installed in this building?</t>
  </si>
  <si>
    <t>What wall types are used in the building?</t>
  </si>
  <si>
    <t>Which walls are used for the exterior of the building?</t>
  </si>
  <si>
    <t>What walls are used on the interior side of the building?</t>
  </si>
  <si>
    <t>What is the building’s gross floor area in total?</t>
  </si>
  <si>
    <t>What are the heights of the ceilings?</t>
  </si>
  <si>
    <t>Which materials are used for the walls?</t>
  </si>
  <si>
    <t>What materials are used on the building’s exterior walls?</t>
  </si>
  <si>
    <t>Which materials are used in the interior walls?</t>
  </si>
  <si>
    <t>Which materials are applied in the ceilings?</t>
  </si>
  <si>
    <t>What thicknesses do the different wall types have?</t>
  </si>
  <si>
    <t>How many walls are load-bearing compared with non-load-bearing?</t>
  </si>
  <si>
    <t>What is the combined length of the exterior and interior walls?</t>
  </si>
  <si>
    <t>Which furniture items are located in the building?</t>
  </si>
  <si>
    <t>What is the facade’s total surface area?</t>
  </si>
  <si>
    <t>What is the building’s average door width?</t>
  </si>
  <si>
    <t>Which door has the largest width in the building?</t>
  </si>
  <si>
    <t>What kinds of stairs are used here?</t>
  </si>
  <si>
    <t>What is the overall volume of the slabs?</t>
  </si>
  <si>
    <t>Which types of railings are installed?</t>
  </si>
  <si>
    <t>Which spaces have the tallest ceiling heights?</t>
  </si>
  <si>
    <t>How is the building’s space utilized by function?</t>
  </si>
  <si>
    <t>Which types of doors include fire rating information?</t>
  </si>
  <si>
    <t>Which windows have fire rating data?</t>
  </si>
  <si>
    <t>What is the structural system applied in this building?</t>
  </si>
  <si>
    <t>Which beam types are present in the building?</t>
  </si>
  <si>
    <t>Which columns are used in the building?</t>
  </si>
  <si>
    <t>What materials are used for the structural system?</t>
  </si>
  <si>
    <t>What are the spans and sizes of the beams?</t>
  </si>
  <si>
    <t>Which foundation system is used?</t>
  </si>
  <si>
    <t>What slab types and thicknesses are present?</t>
  </si>
  <si>
    <t>What is the layout of the structural grid?</t>
  </si>
  <si>
    <t>Which elements carry structural loads and what are the load paths?</t>
  </si>
  <si>
    <t>What is the total concrete volume used structurally?</t>
  </si>
  <si>
    <t>What are the dimensions of the columns?</t>
  </si>
  <si>
    <t>Which types of structural members are present?</t>
  </si>
  <si>
    <t>Which roof structural components are used?</t>
  </si>
  <si>
    <t>How efficient is the building’s structural system?</t>
  </si>
  <si>
    <t>What is the building’s overall scale and program?</t>
  </si>
  <si>
    <t>Which software and modeling standards were applied?</t>
  </si>
  <si>
    <t>How is the ground level configured spatially?</t>
  </si>
  <si>
    <t>What is the layout of the attic space?</t>
  </si>
  <si>
    <t>Which door types are installed in this building?</t>
  </si>
  <si>
    <t>Which three doors have the greatest widths in the building?</t>
  </si>
  <si>
    <t>What is the narrowest door width used in the building?</t>
  </si>
  <si>
    <t>Which window types are present in the building?</t>
  </si>
  <si>
    <t>What is the maximum window width used here?</t>
  </si>
  <si>
    <t>What is the minimum window width used in the building?</t>
  </si>
  <si>
    <t>What wall types are used throughout the building?</t>
  </si>
  <si>
    <t>Which walls form the exterior envelope of the building?</t>
  </si>
  <si>
    <t>Which walls are used on the interior partitions?</t>
  </si>
  <si>
    <t>What materials are specified for the exterior walls?</t>
  </si>
  <si>
    <t>What materials are specified for the interior walls?</t>
  </si>
  <si>
    <t>What percentage of walls are load-bearing versus non-load-bearing?</t>
  </si>
  <si>
    <t>What is the total length of exterior walls compared to interior walls?</t>
  </si>
  <si>
    <t>What is the building’s total net floor area?</t>
  </si>
  <si>
    <t>Which coverings are applied inside the building?</t>
  </si>
  <si>
    <t>Which materials are used for the ceilings?</t>
  </si>
  <si>
    <t>What furniture items are present in the building?</t>
  </si>
  <si>
    <t>Which sanitary fixtures and equipment are present in the building?</t>
  </si>
  <si>
    <t>How many toilets are located on the ground floor?</t>
  </si>
  <si>
    <t>Which stair types are used in the building?</t>
  </si>
  <si>
    <t>What is the total volume of the floor slabs?</t>
  </si>
  <si>
    <t>Which rooms have the highest ceiling heights?</t>
  </si>
  <si>
    <t>How is the building’s space allocated by function?</t>
  </si>
  <si>
    <t>Which door types include fire rating data?</t>
  </si>
  <si>
    <t>Which window types include fire rating information?</t>
  </si>
  <si>
    <t>What are the main structural elements in this building?</t>
  </si>
  <si>
    <t>Which beam types are used in the structure?</t>
  </si>
  <si>
    <t>Which column types are present in the building?</t>
  </si>
  <si>
    <t>What slab types are used and what are their thicknesses?</t>
  </si>
  <si>
    <t>Which roof structural components are employed?</t>
  </si>
  <si>
    <t>What types of piping are used throughout the building?</t>
  </si>
  <si>
    <t>Which heating systems are installed?</t>
  </si>
  <si>
    <t>Which cooling systems are installed?</t>
  </si>
  <si>
    <t>What electrical components are present in the building?</t>
  </si>
  <si>
    <t>Which construction phases are represented in the model?</t>
  </si>
  <si>
    <t>Which elements correspond to renovation work versus existing construction?</t>
  </si>
  <si>
    <t>Which software and standards were applied?</t>
  </si>
  <si>
    <t>What is the spatial arrangement of the ground level?</t>
  </si>
  <si>
    <t>How are spaces organized on level 1?</t>
  </si>
  <si>
    <t>What is the spatial layout of level 2?</t>
  </si>
  <si>
    <t>How is level 3 configured spatially?</t>
  </si>
  <si>
    <t>What is the layout of level 4?</t>
  </si>
  <si>
    <t>How are the spaces arranged on level 5?</t>
  </si>
  <si>
    <t>What is the spatial layout of level 6?</t>
  </si>
  <si>
    <t>Which door types are installed in the building?</t>
  </si>
  <si>
    <t>What is the widest door used in the building?</t>
  </si>
  <si>
    <t>Which windows are present in this building?</t>
  </si>
  <si>
    <t>What is the largest window width used here?</t>
  </si>
  <si>
    <t>Which walls form the exterior of the building?</t>
  </si>
  <si>
    <t>Which walls are used internally?</t>
  </si>
  <si>
    <t>What are the thicknesses of the different wall types?</t>
  </si>
  <si>
    <t>What is the total length of exterior compared to interior walls?</t>
  </si>
  <si>
    <t>What is the building’s total gross floor area?</t>
  </si>
  <si>
    <t>What is the total net floor area of the building?</t>
  </si>
  <si>
    <t>What is the ratio of net to gross floor area?</t>
  </si>
  <si>
    <t>What are the heights of the individual levels?</t>
  </si>
  <si>
    <t>Which coverings are applied in the building?</t>
  </si>
  <si>
    <t>Which materials are used in the ceilings?</t>
  </si>
  <si>
    <t>What furniture is present in this building?</t>
  </si>
  <si>
    <t>Which furniture items are in the kitchen on the ground floor?</t>
  </si>
  <si>
    <t>Which sanitary fixtures are available in the building?</t>
  </si>
  <si>
    <t>How many toilets are on the ground floor?</t>
  </si>
  <si>
    <t>How many toilets are on the fifth floor?</t>
  </si>
  <si>
    <t>Which types of stairs are used?</t>
  </si>
  <si>
    <t>What is the volume of the floor slabs?</t>
  </si>
  <si>
    <t>Which door types include fire rating information?</t>
  </si>
  <si>
    <t>Which window types have fire rating data?</t>
  </si>
  <si>
    <t>What structural elements are present in this building?</t>
  </si>
  <si>
    <t>Which types of beams are used in the building?</t>
  </si>
  <si>
    <t>Which columns are present in the building?</t>
  </si>
  <si>
    <t>Which slab types are used and what are their thicknesses?</t>
  </si>
  <si>
    <t>What types of pipes are used throughout the building?</t>
  </si>
  <si>
    <t>What is the total length of piping in the building?</t>
  </si>
  <si>
    <t>Which sanitary furniture is present in room 110?</t>
  </si>
  <si>
    <t>How many MEP components exist by system type?</t>
  </si>
  <si>
    <t>What is the spatial arrangement of level 1?</t>
  </si>
  <si>
    <t>How is level 2 configured spatially?</t>
  </si>
  <si>
    <t>What are the heights of the building levels?</t>
  </si>
  <si>
    <t>Which spaces have the tallest ceilings?</t>
  </si>
  <si>
    <t>Which doors are installed in the building?</t>
  </si>
  <si>
    <t>What is the average width of doors in the building?</t>
  </si>
  <si>
    <t>Which door has the largest width?</t>
  </si>
  <si>
    <t>What is the widest window used here?</t>
  </si>
  <si>
    <t>What types of walls are used in the building?</t>
  </si>
  <si>
    <t>Which walls are used on the exterior of the building?</t>
  </si>
  <si>
    <t>Which walls are used for interior partitions?</t>
  </si>
  <si>
    <t>What materials are used for the walls?</t>
  </si>
  <si>
    <t>Which materials are applied in the exterior walls?</t>
  </si>
  <si>
    <t>Which materials are applied in the interior walls?</t>
  </si>
  <si>
    <t>What proportion of walls are load-bearing versus non-load-bearing?</t>
  </si>
  <si>
    <t>What is the building’s footprint area?</t>
  </si>
  <si>
    <t>Which footings are used?</t>
  </si>
  <si>
    <t>Which types of curtain walls are installed?</t>
  </si>
  <si>
    <t>What furniture is present in the building?</t>
  </si>
  <si>
    <t>Which furniture items are in the kitchen on level 1?</t>
  </si>
  <si>
    <t>Which appliances are available in the laundry room?</t>
  </si>
  <si>
    <t>Which sanitary equipment is present in the building?</t>
  </si>
  <si>
    <t>How many bathrooms are there, and where are they located?</t>
  </si>
  <si>
    <t>What is the size of the living room terrace?</t>
  </si>
  <si>
    <t>What is the size of the master bedroom terrace?</t>
  </si>
  <si>
    <t>What is the total area of curtain walls in the Dining area on the lower floor?</t>
  </si>
  <si>
    <t>Which stair types are used?</t>
  </si>
  <si>
    <t>What are the slab types and their thicknesses?</t>
  </si>
  <si>
    <t>Which columns are present in this building?</t>
  </si>
  <si>
    <t>What materials are used for the roof?</t>
  </si>
  <si>
    <t>What is the size of the parking area?</t>
  </si>
  <si>
    <t>Which light fixtures are installed in the building?</t>
  </si>
  <si>
    <t>Which types of renewable energy systems are used in this house?</t>
  </si>
  <si>
    <t>How tall are the wind turbines, and what spacing is maintained between them?</t>
  </si>
  <si>
    <t>What are the specifications of the solar panels?</t>
  </si>
  <si>
    <t>How are the spaces arranged on level 1?</t>
  </si>
  <si>
    <t>Which types of walls are used in the building?</t>
  </si>
  <si>
    <t>What is the total length of piping installed in this building?</t>
  </si>
  <si>
    <t>How many MEP components are there based on their type?</t>
  </si>
  <si>
    <t>Modeling Standards:
   - IFC Schema: IFC2X3
   File Description:
   - SynchroSoftwareLtd Ifc 4D Exporter.
   Originating Application:
   - Software: Synchro 5.0.0.1 (inferred from project description)
   Software Analysis:
   - Synchro Software Ltd. construction management platform
   - ArchiCAD property integration evident</t>
  </si>
  <si>
    <t>Building Information:
   - Project Name: Synchro Project
   - Project Description: This project generated by Synchro Ifc Exporter
   - Building Name: Root Resource
   - Site/Location: Synchro Site</t>
  </si>
  <si>
    <t>Building Scale:
   - Total Architectural Elements: 3168
   - Total Structural Elements: 292
   - Number of Levels: 1 storey
   - Building Classification: Construction project model
   Building Program:
   - Storey-1: Primary building level
Note: Based on the information derived from the original modelling program, the building has 4 storeys. But in the IFC structure, all components were exported into a single IfcBuildingStorey.</t>
  </si>
  <si>
    <t>What is the spatial arrangement of 1.OG?</t>
  </si>
  <si>
    <t>How is 2.OG configured spatially?</t>
  </si>
  <si>
    <t>What is the spatial layout of the EG floor?</t>
  </si>
  <si>
    <t>How is the KG floor arranged?</t>
  </si>
  <si>
    <t>Which windows are present in the building?</t>
  </si>
  <si>
    <t>What types of walls are used throughout the building?</t>
  </si>
  <si>
    <t>What are the characteristics of the load-bearing walls?</t>
  </si>
  <si>
    <t>What are the characteristics of the non-load-bearing walls?</t>
  </si>
  <si>
    <t>Which walls are used on the interior of the building?</t>
  </si>
  <si>
    <t>Which slab types are used between floors?</t>
  </si>
  <si>
    <t>Which slabs are used on the KG floor?</t>
  </si>
  <si>
    <t>Which slabs are used on the EG floor?</t>
  </si>
  <si>
    <t>Which slabs are used on the 1.OG floor?</t>
  </si>
  <si>
    <t>Which slabs are used on the 2.OG floor?</t>
  </si>
  <si>
    <t>What materials are applied in the slabs?</t>
  </si>
  <si>
    <t>Which roof types are used in this building?</t>
  </si>
  <si>
    <t>Which materials are used in the roofs?</t>
  </si>
  <si>
    <t>Which stair types are installed?</t>
  </si>
  <si>
    <t>What is the structural system of the building?</t>
  </si>
  <si>
    <t>Which structural elements are present in this building?</t>
  </si>
  <si>
    <t>Which types of beams are used?</t>
  </si>
  <si>
    <t>Which types of columns are present in this building?</t>
  </si>
  <si>
    <t>Which MEP systems are installed in the building?</t>
  </si>
  <si>
    <t>Which lighting systems are implemented?</t>
  </si>
  <si>
    <t>Which HVAC systems serve the building?</t>
  </si>
  <si>
    <t>What components make up the heating system?</t>
  </si>
  <si>
    <t>Which electrical systems are installed?</t>
  </si>
  <si>
    <t>Which plumbing systems are installed?</t>
  </si>
  <si>
    <t>Which fire protection systems are in place?</t>
  </si>
  <si>
    <t>What is the building’s electrical load?</t>
  </si>
  <si>
    <t>What are the specified ventilation requirements?</t>
  </si>
  <si>
    <t>How is Level 1 arranged spatially?</t>
  </si>
  <si>
    <t>What is the spatial configuration of Level 2?</t>
  </si>
  <si>
    <t>How many types of offices are included in this building?</t>
  </si>
  <si>
    <t>How many rooms exist on each floor?</t>
  </si>
  <si>
    <t>Which room is the largest in the building?</t>
  </si>
  <si>
    <t>Which walls are used for the building’s exterior?</t>
  </si>
  <si>
    <t>What materials are applied in the exterior walls?</t>
  </si>
  <si>
    <t>What materials are applied in the interior walls?</t>
  </si>
  <si>
    <t>What is the combined length of exterior and interior walls?</t>
  </si>
  <si>
    <t>What is the total area of wall surfaces that need painting?</t>
  </si>
  <si>
    <t>Which furniture items are present in the building?</t>
  </si>
  <si>
    <t>What is the total facade surface area?</t>
  </si>
  <si>
    <t>Which types of stairs are installed?</t>
  </si>
  <si>
    <t>What is the ratio of circulation space to usable space?</t>
  </si>
  <si>
    <t>What is the total perimeter of all building spaces?</t>
  </si>
  <si>
    <t>Which MEP systems are present in the building?</t>
  </si>
  <si>
    <t>Which MEP systems serve Level 1?</t>
  </si>
  <si>
    <t>Which MEP systems serve Level 2?</t>
  </si>
  <si>
    <t>Which MEP systems serve the roof level?</t>
  </si>
  <si>
    <t>How many MEP components exist per system type?</t>
  </si>
  <si>
    <t>What are the MEP component counts per building level?</t>
  </si>
  <si>
    <t>Which types of plumbing controllers are installed?</t>
  </si>
  <si>
    <t>Which pumps are used in the plumbing system?</t>
  </si>
  <si>
    <t>What components make up the plumbing system?</t>
  </si>
  <si>
    <t>Which types of pipes are used in this building?</t>
  </si>
  <si>
    <t>What is the total length of piping in the plumbing system?</t>
  </si>
  <si>
    <t>Which types of pipe fittings are used in the building?</t>
  </si>
  <si>
    <t>Which types of valves are installed in the building?</t>
  </si>
  <si>
    <t>Which types of sanitary equipment are used in the building?</t>
  </si>
  <si>
    <t>How many plumbing fixtures serve each floor?</t>
  </si>
  <si>
    <t>Which water storage and heating systems are installed?</t>
  </si>
  <si>
    <t>Which type of water heater is used in this building?</t>
  </si>
  <si>
    <t>Which components make up the ventilation system?</t>
  </si>
  <si>
    <t>What are the airflow rates for the HVAC terminals?</t>
  </si>
  <si>
    <t>Which types of air terminals are installed?</t>
  </si>
  <si>
    <t>What is the total length of ductwork in the ventilation system?</t>
  </si>
  <si>
    <t>Which types of ducts are used in the building?</t>
  </si>
  <si>
    <t>Which types of duct fittings are installed?</t>
  </si>
  <si>
    <t>Which types of fans are used in the building?</t>
  </si>
  <si>
    <t>Which types of coils are present in the building?</t>
  </si>
  <si>
    <t>Which types of dampers are used in the building?</t>
  </si>
  <si>
    <t>Which heat recovery units are installed in this building?</t>
  </si>
  <si>
    <t>Which electrical distribution equipment is present?</t>
  </si>
  <si>
    <t>What voltage levels are used in the electrical system?</t>
  </si>
  <si>
    <t>Which lighting fixtures are installed?</t>
  </si>
  <si>
    <t>What are the electrical loads of the lighting fixtures?</t>
  </si>
  <si>
    <t>Which electrical receptacles are installed?</t>
  </si>
  <si>
    <t>Which electrical switches are installed?</t>
  </si>
  <si>
    <t>Which types of fire protection systems are installed?</t>
  </si>
  <si>
    <t>Which materials are used for the structure?</t>
  </si>
  <si>
    <t>What is the layout of the structural grid system?</t>
  </si>
  <si>
    <t>What is the total volume of structural steel used?</t>
  </si>
  <si>
    <t>MEP Systems Present:
   - Comprehensive Plumbing and Drainage System
     * Water supply distribution network
     * Wastewater collection (HT sewer pipes)
     * Sanitary fixtures and terminals
   - Underfloor Heating System
     * HcsFlexPipeInPipe technology
     * PE-Xa pipe distribution network
     * Integrated floor heating zones
   - Electrical Power and Distribution
     * Main and sub-distribution infrastructure
     * Comprehensive lighting systems
     * Power outlets and circuit protection
   - Solar Power Generation
     * Rooftop solar panel installation
     * Solar mounting and support systems
   - Ventilation System
     * Supply and exhaust ductwork
     * Flexible circular duct distribution
     * Air terminals and flow control
   - Central Heating
     * Space heating equipment
     * Boiler systems and controls
   Total MEP Components: 2916</t>
  </si>
  <si>
    <t>Total MEP Components: 2290
   Components by System Type:
   - Plumbing and Drainage: 1503 components
     * Pipe segments: 818 (10 different types)
     * Pipe fittings: 644 (including bends, tees, transitions)
     * Sanitary terminals: 30 (3 fixture categories)
     * Control valves: 4
     * Monitoring sensors: 7
   - Underfloor Heating System: 12 components
     * HcsFlexPipeInPipe segments: 12
   - Electrical Power: 191 components
     * Distribution boards: 3
     * Light fixtures: 69
     * Power outlets: 48
     * Protective devices: 22
     * Cable management: 27 segments, 21 fittings
   - Solar Power Generation: 80 components
     * Solar panels: 40
     * Mounting systems: 40
   - Ventilation: 468 components
     * Rigid duct segments: 207
     * Flexible circular ducts: 59 segments
     * Duct fittings: 155
     * Air terminals: 43
   - Central Heating: 33 components
     * Space heaters: 30
     * Boiler systems: 3</t>
  </si>
  <si>
    <t>Pipe Types Used in Building (818 total segments):
   Standard Plumbing Pipes:
   - SS091209003: 514 segments (62.8%)
   - SS091209006: 66 segments (8.1%)
   - SS091209005: 47 segments (5.7%)
   - SS091209004: 47 segments (5.7%)
   Drainage and Sewer Pipes:
   - HT12/0619 (DN 100): 64 segments (7.8%)
   - HT12/0319: 31 segments (3.8%)
   Specialty Distribution:
   - SS091209007: 25 segments (3.1%)
   - SS091209009: 12 segments (1.5%)
   - SS091209013: 8 segments (1.0%)
   - SS091209008: 4 segments (0.5%)
   Total Pipe Length: 842.64 m
   Average Segment Length: 1.03 m</t>
  </si>
  <si>
    <t>What underfloor heating system is installed?</t>
  </si>
  <si>
    <t>Underfloor Heating System Installation:
   - HcsFlexPipeInPipe System: 12 segments
   Characteristics:
   - 17mm outer diameter with 2mm wall thickness</t>
  </si>
  <si>
    <t>Pipe Fitting Types (644 total fittings):
   Primary Fitting Categories:
   - Bends: 78 fittings (12.1%)
   - Tees: 20 fittings (3.1%)
   - Transitions: 6 fittings (0.9%)
   Specialized Fittings:
   - Water meters: 1 fitting
   - Complex specialty fittings: 539 units
   Distribution by Building Level:
   - 00. Begane grond: 347 fittings (53.9%)
   - 01. verdieping: 210 fittings (32.6%)
   - 02. verdieping: 79 fittings (12.3%)
   - Foundation/Roof: 8 fittings (1.2%)</t>
  </si>
  <si>
    <t>Sanitary Terminal Installation (30 total terminals):
   Terminal Categories:
   - Concealed Cistern/Frame/Accessory: 10 units (33.3%)
   - Toilet/Urinal: 10 units (33.3%)
   - Basin/Sink/Bidet: 10 units (33.3%)
   Spatial Distribution:
   - 00. Begane grond (Ground Floor): 15 terminals (50%)
   - 01. verdieping (First Floor): 15 terminals (50%)</t>
  </si>
  <si>
    <t>What ventilation system components are installed?</t>
  </si>
  <si>
    <t>Ventilation System Components:
   Ductwork Distribution:
   - Rigid Duct Segments: 207
   - Flexible Circular Ducts: 59 segments
     * Flexible Circular Duct DIN 24146 d 160
     * 160mm diameter flexible connections
   - Duct Fittings: 155
   Air Distribution Terminals:
   - Air Terminals: 43
     * Supply and return air points
   - Flow Control Dampers: 4
   Total Ventilation Components: 468</t>
  </si>
  <si>
    <t>What electrical distribution systems are installed?</t>
  </si>
  <si>
    <t>Electrical Distribution Infrastructure:
   Power Distribution:
   - Distribution Boards: 3
     * MB01: Main Distribution Board 1
     * Data board 1: IT/Communication systems
     * SB 02: Sub Distribution Board 02
   - Protective Devices: 22
     * Circuit breakers and protection
     * Overcurrent protection systems
   - Switching Devices: 1
   Power Distribution Network:
   - Power Outlets: 48
   - Cable Management System: 27 segments
     * Cable carrier ladder systems
   - Cable Fittings: 21
   Lighting Systems:
   - Light Fixtures: 69
   Total Electrical Components: 190</t>
  </si>
  <si>
    <t>What solar power generation system is installed?</t>
  </si>
  <si>
    <t>Solar Power Generation Installation:
   Solar Panel Array:
   - Solar Devices: 40 panels
     * FastPlanning (FP) solar panel technology
   Mounting Infrastructure:
   - Solar Mounting Systems: 40 units</t>
  </si>
  <si>
    <t>Total Plumbing Pipe Length: 842.64 m
    Pipe Length Distribution by Building Level:
    - -01. Fundering: 31.14 m (3.7%)
    - 00. Begane grond: 355.38 m (42.2%)
    - 01. verdieping: 238.80 m (28.3%)
    - 02. verdieping: 209.74 m (24.9%)
    - 03. Dak: 7.58 m (0.9%)
    Piping System Analysis:
    - Total pipe segments: 818
    - Average segment length: 1.03 m
    - Primary distribution: Ground floor (42.2% of total)</t>
  </si>
  <si>
    <t>What cable management systems are installed?</t>
  </si>
  <si>
    <t>Cable Management Infrastructure:
    Cable Carrier System:
    - Cable Carrier Segments: 27
      * Ladder-type cable carriers (26 segments)
    - Cable Carrier Fittings: 21
    Integration with Electrical Systems:
    - Supports 69 lighting circuits
    - Services 48 power outlets
    - Connection to 3 distribution boards
    Total Cable Management Components: 48</t>
  </si>
  <si>
    <t>What flow segments are used for each MEP systems?</t>
  </si>
  <si>
    <t>Specialized Flow Segment Systems:
    Ventilation Flow Segments:
    - GT-20130816-001: 68 segments
    - SS8305160: 59 segments
      * Flexible Circular Duct DIN 24146 d 160
    - SS8310125: 43 segments
    Cable and Infrastructure:
    - QL-030916-003: 26 segments (Ladder systems)
    Floor Heating System:
    - SS-261113163908: 12 segments
      * HcsFlexPipeInPipe technology
      * PE-Xa pipe underfloor heating
    Additional Specialized Systems:
    - SS8310250: 16 segments
    - SS8310315: 10 segments
    - SS8310160: 8 segments
    - SS8310140: 6 segments
    - SS8310200: 2 segments
    Total Flow Segments: 1075
    System Diversity: 20 different flow segment types
    Specialized Applications: Heating, ventilation, electrical support</t>
  </si>
  <si>
    <t>What heating and cooling systems are present?</t>
  </si>
  <si>
    <t>Heating and Cooling Systems Installation:
    Central Heating System:
    - Space Heaters: 30 units
      * Radiators and heating devices
      * Individual zone climate control
    - Boiler Systems: 3 units
      * Central heat generation
      * Building heating distribution
    Underfloor Heating System:
    - HcsFlexPipeInPipe: 12 heating circuits
      * PE-Xa pipe radiant heating
    Climate Control Integration:
    - Temperature monitoring: 7 sensors
    - Flow control: 4 control valves
    Heating Distribution Strategy:
    - Dual heating approach: radiative and convective
    - Zone-based temperature control
    - Integration with renewable energy (solar)
    Total Heating Components: 45</t>
  </si>
  <si>
    <t>What MEP systems serve the ground floor specifically?</t>
  </si>
  <si>
    <t>Ground Floor (00. Begane grond) MEP Systems:
    Plumbing Systems:
    - Pipe network: 355.38m (42.2% of total building)
    - Pipe fittings: 347 units (53.9% of all fittings)
    - Sanitary terminals: 15 units (50% of building total)
    Electrical Systems:
    - Light fixtures: 37 units (53.6% of building total)
    - Power outlets: 24 units (50% of building total)
    - Main distribution boards: 3 units
    Ventilation Systems:
    - Air terminals: 34 units (majority of building total)
    Space Conditioning:
    - Space heaters: 20 units</t>
  </si>
  <si>
    <t>What types of bends and elbows are used in the piping system?</t>
  </si>
  <si>
    <t>Piping Bend and Elbow Analysis:
    Primary Bend Types:
    - Standard Bends: 78 units (12.1% of all fittings)
      * 90-degree direction changes
      * Various radius configurations
    Distribution by Piping System:
    - Water supply bends: Majority for SS091209003 pipes
    - Drainage system bends: HT12/0619 sewer pipe routing
    Installation Strategy:
    - Ground floor: 53.9% of bend installations
    - First floor: 32.6% of bend installations
    Bend-to-Pipe Ratio: 0.095 bends per pipe segment</t>
  </si>
  <si>
    <t>What flexible circular duct system is installed?</t>
  </si>
  <si>
    <t>Flexible Circular Duct System:
    System Specifications:
    - Duct Type: Flexible Circular Duct DIN 24146 d 160
    - Segment Count: 59 segments
    - Diameter: 160mm (6.3 inches)
    - Standard: DIN 24146 compliance
    - Services 43 air terminals
    - Part of comprehensive ventilation system</t>
  </si>
  <si>
    <t>What MEP systems are installed on the foundation level?</t>
  </si>
  <si>
    <t>Foundation Level (-01. Fundering) MEP Systems:
    Plumbing Infrastructure:
    - Pipe network: 31.14m (3.7% of total)
    - Pipe fittings: 4 units</t>
  </si>
  <si>
    <t>What valve types and control systems are installed?</t>
  </si>
  <si>
    <t>Valve and Control System Installation:
    Valve Distribution:
    - Control Valves: 4 units
    - Standard valve installations: 2 units
    - Specialized control valves: 2 units</t>
  </si>
  <si>
    <t>What specialty equipment manifolds are installed?</t>
  </si>
  <si>
    <t xml:space="preserve">Specialty Equipment Manifold Systems:
    Distribution Chamber Equipment:
    - Manifolds: 1 unit
    - Type: DIH51-06d distribution manifold
    - Function: Multi-zone distribution control
    - Connection to 12 HcsFlexPipeInPipe circuits
</t>
  </si>
  <si>
    <t>What unitary equipment systems are installed?</t>
  </si>
  <si>
    <t>Unitary Equipment Installation:
    Specialized Equipment:
    - Unitary Equipment Units: 2
    - AH-20111213-041: Ventilation equipment
    - AH-240913151652: Plumbing equipment</t>
  </si>
  <si>
    <t>What building element proxy systems are used for MEP support?</t>
  </si>
  <si>
    <t>Building Element Proxy MEP Support Systems:
    Solar System Support:
    - SolarMountingSystems: 40 units
    - Other Proxy Elements: 9 units
      * Specialized MEP support structures
      * Custom installation hardware</t>
  </si>
  <si>
    <t>What is the building's MEP system summery?</t>
  </si>
  <si>
    <t>MEP system summery:
    Water Distribution Capacity:
    - Piping network: 842.64m total length
    - Service terminals: 30 fixtures
    - Distribution efficiency: 0.8 fittings per segment
    - Primary distribution: SS091209003 system (514 segments)
    Heating System Capacity:
    - Central heating: 30 space heaters + 3 boilers
    - Underfloor heating: 12 zones (HcsFlexPipeInPipe)
    Electrical System Capacity:
    - Distribution infrastructure: 3 boards
    - Solar generation: 40 panels
    - Power distribution: 48 outlets, 69 fixtures
    - Cable management: 27 segments
    Ventilation System Capacity:
    - Ductwork distribution: 207 rigid + 59 flexible
    - Air terminals: 43 units</t>
  </si>
  <si>
    <t>geldropseweg_47</t>
  </si>
  <si>
    <t>Based on the structural elements available in the model, the structural system is most probably flat slab structures with reinforced concrete columns and slabs. Therefore, the structural grid can be derived based on the placement of columns.</t>
  </si>
  <si>
    <t>Building Spatial Layout Overview:
   Project Name: Blok S1 Strijp S
   Total Building Levels: 19 storeys defined, 17 storeys contain residential units
   Total Residential Units: 110 units
   FInal building height above ground: 57 m</t>
  </si>
  <si>
    <t>Modeling Standards:
   - IFC Schema: IFC2X3
   - IFC file generated by GRAPHISOFT ARCHICAD-64 21.0.0 NED FULL Windows version (IFC add-on version: 7000 NED FULL).
   - Time Stamp: 2019-12-03T09:42:42</t>
  </si>
  <si>
    <t>Residential units Distribution:
   - -1 fundering (Foundation): -1.0m elevation
   - 00 begane grond (Ground Floor): 0.0m elevation
     Residential units: 7
   - 01 eerste verdieping (First Floor): 4.5m elevation
     Residential units: 10
   - 02 tweede verdieping (Second Floor): 7.7m elevation
     Residential units: 10
   - 03 derde verdieping (Third Floor): 10.9m elevation
     Residential units: 10
   - 04 vierde verdieping (Fourth Floor): 14.1m elevation
     Residential units: 8
   - 05 vijfde verdieping (Fifth Floor): 17.3m elevation
     Residential units: 8
   - 06 zesde verdieping (Sixth Floor): 20.5m elevation
     Residential units: 8
   - 07 zevende verdieping (Seventh Floor): 23.7m elevation
     Residential units: 8
   - 08 achtste verdieping (Eighth Floor): 26.9m elevation
     Residential units: 8
   - 09 negende verdieping (Ninth Floor): 30.1m elevation
     Residential units: 6
   - 10 tiende verdieping (Tenth Floor): 33.3m elevation
     Residential units: 6
   - 11 elfde verdieping (Eleventh Floor): 36.5m elevation
     Residential units: 4
   - 12 twaalfde verdieping (Twelfth Floor): 39.7m elevation
     Residential units: 4
   - 13 dertiende verdieping (Thirteenth Floor): 42.9m elevation
     Residential units: 4
   - 14 veertiende verdieping (Fourteenth Floor): 46.1m elevation
     Residential units: 4
   - 15 vijftiende verdieping (Fifteenth Floor): 49.3m elevation
     Residential units: 2
   - 16 zestiende verdieping (Sixteenth Floor): 52.5m elevation
     Residential units: 2
   - 17 dak (Roof): 55.7m elevation
Note: This model lacks detailed space definitions. Only simplified representations for residential units are available within each building storey.</t>
  </si>
  <si>
    <t>Ground Level (00 begane grond): 0.0m elevation
   Ground Level Units:
   - Unit 0.01: kavel nr
     Approximate gross area: 66 sq m
   - Unit 0.02: kavel nr
     Approximate gross area: 66 sq m
   - Unit 0.03: kavel nr
     Approximate gross area: 66 sq m
   - Unit 0.04: kavel nr
     Approximate gross area: 66 sq m
   - Unit 0.05: kavel nr
     Approximate gross area: 66 sq m
   - Unit 0.06: kavel nr
     Approximate gross area: 66 sq m
   - Unit 0.07: kavel nr
     Approximate gross area: 86 sq m
Note: This model lacks detailed space definitions. Only simplified representations for residential units are available within each building storey.</t>
  </si>
  <si>
    <t>First Floor (01 eerste verdieping):  4.5m elevation
   First Floor Units:
   - Unit 1.01: kavel nr
     Approximate gross area: 85 sq m
   - Unit 1.02: kavel nr
     Approximate gross area: 66 sq m
   - Unit 1.03: kavel nr
     Approximate gross area: 66 sq m
   - Unit 1.04: kavel nr
     Approximate gross area: 66 sq m
   - Unit 1.05: kavel nr
     Approximate gross area: 104 sq m
   - Unit 1.06: kavel nr
     Approximate gross area: 104 sq m
   - Unit 1.07: kavel nr
     Approximate gross area: 66 sq m
   - Unit 1.08: kavel nr
     Approximate gross area: 66 sq m
   - Unit 1.09: kavel nr
     Approximate gross area: 66 sq m
   - Unit 1.10: kavel nr
     Approximate gross area: 85 sq m
Note: This model lacks detailed space definitions. Only simplified representations for residential units are available within each building storey.</t>
  </si>
  <si>
    <t>Second Floor (02 tweede verdieping): 7.7m elevation
   Second Floor Units:
   - Unit 2.01: kavel nr
     Approximate gross area: 85 sq m
   - Unit 2.02: kavel nr
     Approximate gross area: 66 sq m
   - Unit 2.03: kavel nr
     Approximate gross area: 66 sq m
   - Unit 2.04: kavel nr
     Approximate gross area: 66 sq m
   - Unit 2.05: kavel nr
     Approximate gross area: 104 sq m
   - Unit 2.06: kavel nr
     Approximate gross area: 104 sq m
   - Unit 2.07: kavel nr
     Approximate gross area: 66 sq m
   - Unit 2.08: kavel nr
     Approximate gross area: 66 sq m
   - Unit 2.09: kavel nr
     Approximate gross area: 66 sq m
   - Unit 2.10: kavel nr
     Approximate gross area: 85 sq m
Note: This model lacks detailed space definitions. Only simplified representations for residential units are available within each building storey.</t>
  </si>
  <si>
    <t>Third Floor (03 derde verdieping): 10.9m elevation
   Third Floor Units:
   - Unit 3.01: kavel nr
     Approximate gross area: 85 sq m
   - Unit 3.02: kavel nr
     Approximate gross area: 66 sq m
   - Unit 3.03: kavel nr
     Approximate gross area: 66 sq m
   - Unit 3.04: kavel nr
     Approximate gross area: 66 sq m
   - Unit 3.05: kavel nr
     Approximate gross area: 104 sq m
   - Unit 3.06: kavel nr
     Approximate gross area: 104 sq m
   - Unit 3.07: kavel nr
     Approximate gross area: 66 sq m
   - Unit 3.08: kavel nr
     Approximate gross area: 66 sq m
   - Unit 3.09: kavel nr
     Approximate gross area: 66 sq m
   - Unit 3.10: kavel nr
     Approximate gross area: 85 sq m
Note: This model lacks detailed space definitions. Only simplified representations for residential units are available within each building storey.</t>
  </si>
  <si>
    <t>What is the spatial layout of the level 4?</t>
  </si>
  <si>
    <t>Fourth Floor (04 vierde verdieping): 14.1m elevation
   Fourth Floor Units:
   - Unit 4.01: kavel nr
     Approximate gross area: 84 sq m
   - Unit 4.02: kavel nr
     Approximate gross area: 97 sq m
   - Unit 4.03: kavel nr
     Approximate gross area: 96 sq m
   - Unit 4.04: kavel nr
     Approximate gross area: 104 sq m
   - Unit 4.05: kavel nr
     Approximate gross area: 104 sq m
   - Unit 4.06: kavel nr
     Approximate gross area: 96 sq m
   - Unit 4.07: kavel nr
     Approximate gross area: 97 sq m
   - Unit 4.08: kavel nr
     Approximate gross area: 84 sq m
Note: This model lacks detailed space definitions. Only simplified representations for residential units are available within each building storey.</t>
  </si>
  <si>
    <t>What is the spatial layout of the level 5?</t>
  </si>
  <si>
    <t>Fifth Floor (05 vijfde verdieping): 17.3m elevation
   Fifth Floor Units:
   - Unit 5.01: kavel nr
     Approximate gross area: 84 sq m
   - Unit 5.02: kavel nr
     Approximate gross area: 97 sq m
   - Unit 5.03: kavel nr
     Approximate gross area: 96 sq m
   - Unit 5.04: kavel nr
     Approximate gross area: 104 sq m
   - Unit 5.05: kavel nr
     Approximate gross area: 104 sq m
   - Unit 5.06: kavel nr
     Approximate gross area: 96 sq m
   - Unit 5.07: kavel nr
     Approximate gross area: 97 sq m
   - Unit 5.08: kavel nr
     Approximate gross area: 84 sq m
Note: This model lacks detailed space definitions. Only simplified representations for residential units are available within each building storey.</t>
  </si>
  <si>
    <t>What is the spatial layout of the level 6?</t>
  </si>
  <si>
    <t>Sixth Floor (06 zesde verdieping): 20.5m elevation
   Sixth Floor Units:
   - Unit 6.01: kavel nr
     Approximate gross area: 84 sq m
   - Unit 6.02: kavel nr
     Approximate gross area: 97 sq m
   - Unit 6.03: kavel nr
     Approximate gross area: 96 sq m
   - Unit 6.04: kavel nr
     Approximate gross area: 104 sq m
   - Unit 6.05: kavel nr
     Approximate gross area: 104 sq m
   - Unit 6.06: kavel nr
     Approximate gross area: 96 sq m
   - Unit 6.07: kavel nr
     Approximate gross area: 97 sq m
   - Unit 6.08: kavel nr
     Approximate gross area: 84 sq m
Note: This model lacks detailed space definitions. Only simplified representations for residential units are available within each building storey.</t>
  </si>
  <si>
    <t>What is the spatial layout of the level 7?</t>
  </si>
  <si>
    <t>Seventh Floor (07 zevende verdieping): 23.7m elevation
   Seventh Floor Units:
   - Unit 7.01: kavel nr
     Approximate gross area: 84 sq m
   - Unit 7.02: kavel nr
     Approximate gross area: 65 sq m
   - Unit 7.03: kavel nr
     Approximate gross area: 65 sq m
   - Unit 7.04: kavel nr
     Approximate gross area: 163 sq m
   - Unit 7.05: kavel nr
     Approximate gross area: 163 sq m
   - Unit 7.06: kavel nr
     Approximate gross area: 65 sq m
   - Unit 7.07: kavel nr
     Approximate gross area: 65 sq m
   - Unit 7.08: kavel nr
     Approximate gross area: 85 sq m
Note: This model lacks detailed space definitions. Only simplified representations for residential units are available within each building storey.</t>
  </si>
  <si>
    <t>What is the spatial layout of the level 8?</t>
  </si>
  <si>
    <t>Eighth Floor (08 achtste verdieping): 26.9m elevation
   Eighth Floor Units:
   - Unit 8.01: kavel nr
     Approximate gross area: 88 sq m
   - Unit 8.02: kavel nr
     Approximate gross area: 70 sq m
   - Unit 8.03: kavel nr
     Approximate gross area: 70 sq m
   - Unit 8.04: kavel nr
     Approximate gross area: 132 sq m
   - Unit 8.05: kavel nr
     Approximate gross area: 132 sq m
   - Unit 8.06: kavel nr
     Approximate gross area: 70 sq m
   - Unit 8.07: kavel nr
     Approximate gross area: 70 sq m
   - Unit 8.08: kavel nr
     Approximate gross area: 88 sq m
Note: This model lacks detailed space definitions. Only simplified representations for residential units are available within each building storey.</t>
  </si>
  <si>
    <t>What is the spatial layout of the level 9?</t>
  </si>
  <si>
    <t>Ninth Floor (09 negende verdieping): 30.1m elevation
   Ninth Floor Units:
   - Unit 9.01: kavel nr
     Approximate gross area: 84 sq m
   - Unit 9.02: kavel nr
     Approximate gross area: 65 sq m
   - Unit 9.03: kavel nr
     Approximate gross area: 162 sq m
   - Unit 9.04: kavel nr
     Approximate gross area: 162 sq m
   - Unit 9.05: kavel nr
     Approximate gross area: 65 sq m
   - Unit 9.06: kavel nr
     Approximate gross area: 86 sq m
Note: This model lacks detailed space definitions. Only simplified representations for residential units are available within each building storey.</t>
  </si>
  <si>
    <t>What is the spatial layout of the level 10?</t>
  </si>
  <si>
    <t>Tenth Floor (10 tiende verdieping): 33.3m elevation
   Tenth Floor Units:
   - Unit 10.01: kavel nr
     Approximate gross area: 84 sq m
   - Unit 10.02: kavel nr
     Approximate gross area: 65 sq m
   - Unit 10.03: kavel nr
     Approximate gross area: 127 sq m
   - Unit 10.04: kavel nr
     Approximate gross area: 127 sq m
   - Unit 10.05: kavel nr
     Approximate gross area: 65 sq m
   - Unit 10.06: kavel nr
     Approximate gross area: 86  sq m
Note: This model lacks detailed space definitions. Only simplified representations for residential units are available within each building storey.</t>
  </si>
  <si>
    <t>What is the spatial layout of the level 11?</t>
  </si>
  <si>
    <t>Eleventh Floor (11 elfde verdieping): 36.5m elevation
   Eleventh Floor Units:
   - Unit 11.01: kavel nr
     Approximate gross area: 84 sq m
   - Unit 11.02: kavel nr
     Approximate gross area: 162 sq m
   - Unit 11.03: kavel nr
     Approximate gross area: 162 sq m
   - Unit 11.04: kavel nr
     Approximate gross area: 86 sq m
Note: This model lacks detailed space definitions. Only simplified representations for residential units are available within each building storey.</t>
  </si>
  <si>
    <t>What is the spatial layout of the level 12?</t>
  </si>
  <si>
    <t>Twelfth Floor (12 twaalfde verdieping): 39.7m elevation
   Twelfth Floor Units:
   - Unit 12.01: kavel nr
     Approximate gross area: 84 sq m
   - Unit 12.02: kavel nr
     Approximate gross area: 127 sq m
   - Unit 12.03: kavel nr
     Approximate gross area: 127 sq m
   - Unit 12.04: kavel nr
     Approximate gross area: 86 sq m
Note: This model lacks detailed space definitions. Only simplified representations for residential units are available within each building storey.</t>
  </si>
  <si>
    <t>What is the spatial layout of the level 13?</t>
  </si>
  <si>
    <t>Thirteenth Floor (13 dertiende verdieping): 42.9m elevation
   Thirteenth Floor Units:
   - Unit 13.01: kavel nr
     Approximate gross area: 84 sq m
   - Unit 13.02: kavel nr
     Approximate gross area: 95 sq m
   - Unit 13.03: kavel nr
     Approximate gross area: 95 sq m
   - Unit 13.04: kavel nr
     Approximate gross area: 86 sq m
Note: This model lacks detailed space definitions. Only simplified representations for residential units are available within each building storey.</t>
  </si>
  <si>
    <t>What is the spatial layout of the level 14?</t>
  </si>
  <si>
    <t>Fourteenth Floor (14 veertiende verdieping): 46.1m elevation
   Fourteenth Floor Units:
   - Unit 13.02V: kavel nr
     Approximate gross area: 65 sq m
   - Unit 13.03V: kavel nr
     Approximate gross area: 65 sq m
   - Unit 14.01: kavel nr
     Approximate gross area: 84 sq m
   - Unit 14.02: kavel nr
     Approximate gross area: 86 sq m
Note: This model lacks detailed space definitions. Only simplified representations for residential units are available within each building storey.</t>
  </si>
  <si>
    <t>What is the spatial layout of the level 15?</t>
  </si>
  <si>
    <t>Fifteenth Floor (15 vijftiende verdieping): 49.3m elevation
   Fifteenth Floor Units:
   - Unit 15.01: kavel nr
     Approximate gross area: 148 sq m
   - Unit 15.02: kavel nr
     Approximate gross area: 150 sq m
Note: This model lacks detailed space definitions. Only simplified representations for residential units are available within each building storey.</t>
  </si>
  <si>
    <t>What is the spatial layout of the level 16?</t>
  </si>
  <si>
    <t>Sixteenth Floor (16 zestiende verdieping): 52.5m elevation
   Sixteenth Floor Units:
   - Unit 15.01V: kavel nr
     Approximate gross area: 88.2 sq m
   - Unit 15.02V: kavel nr
     Approximate gross area: 89.5 sq m
Note: This model lacks detailed space definitions. Only simplified representations for residential units are available within each building storey.</t>
  </si>
  <si>
    <t>What is the spatial layout of the level 17?</t>
  </si>
  <si>
    <t>Roof (17 dak): Elevation: 55.7m
   No spaces defined on level 17
   Note: This is the roof level. Used only for modelling the roof structure.</t>
  </si>
  <si>
    <t>Space Distribution by Function:
   - Building Type: Residential high-rise apartment complex
   - Residential Units: 110 units
   - Each defined space in the model represents an individual apartment/residential space
   - Total floors with units: 16 floors
Note: This model lacks detailed space definitions. Only simplified representations for residential units are available within each building storey.</t>
  </si>
  <si>
    <t>What is the space utilization by function in level 1?</t>
  </si>
  <si>
    <t>Level 1 represents a typical residential floor with 10 individual apartment units.
Note: This model lacks detailed space definitions. Only simplified representations for residential units are available within each building storey.</t>
  </si>
  <si>
    <t>What is the space utilization by function in level 12?</t>
  </si>
  <si>
    <t>Level 12 is a typical upper-level residential floor with 4 individual apartment units.
Note: This model lacks detailed space definitions. Only simplified representations for residential units are available within each building storey.</t>
  </si>
  <si>
    <t>What is the largest room in the first floor?</t>
  </si>
  <si>
    <t>Room size comparison is not available due to space area data quality issues. Individual room sizes within units cannot be reliably determined from the current model data. Each space represents an entire residential unit rather than individual rooms within units.</t>
  </si>
  <si>
    <t>Total Doors: 1049
   Door Types and Quantities:
   - merk-bi-st-01sp: 165 doors (15.7%)
   - merk-bi-st-02: 125 doors (11.9%)
   - merk-bi-st-01: 119 doors (11.3%)
   - merk-bi-st-02sp: 112 doors (10.7%)
   - 74_Door_DD_douchedeur: 107 doors (10.2%)
   - merk-bi-st-03: 68 doors (6.5%)
   - merk-bI- DALOC S23: 53 doors (5.1%)
   - merk-bI- DALOC S23SP: 52 doors (5.0%)
   - Merk-AL10C(29): 32 doors (3.1%)
   - Merk-AL10Csp(29): 27 doors (2.6%)
   - merk-bi-st-03sp: 20 doors (1.9%)
   - merk-bi-st-03SP: 19 doors (1.8%)
   - merk-bi-st-04sp: 16 doors (1.5%)
   - merk-bi-al-04: 16 doors (1.5%)
   - merk-bi-st-04: 15 doors (1.4%)
   - merk-bi-al-02: 15 doors (1.4%)
   - merk-bi-st-01SP: 14 doors (1.3%)
   - merk-bi-al-01: 13 doors (1.2%)
   - merk-bi-st-02SP: 11 doors (1.0%)
   - Merk-AL10B(29): 6 doors (0.6%)
   - Merk-AL10Bsp(29): 6 doors (0.6%)
   - Merk-AL18(29): 5 doors (0.5%)
   - Merk-AL10Dsp(29): 4 doors (0.4%)
   - Merk-AL10D(29): 4 doors (0.4%)
   - Merk-AL18sp(29): 3 doors (0.3%)
   - merk-bi-st-10sp: 3 doors (0.3%)
   - merk-bi-st-10: 3 doors (0.3%)
   - merk-bi-st-07: 3 doors (0.3%)
   - merk-bi-st-07sp: 3 doors (0.3%)
   - Merk-AL10Csp(35): 2 doors (0.2%)
   - merk-bi-st-08sp: 2 doors (0.2%)
   - Merk AL23: 1 doors (0.1%)
   - Merk AL25: 1 doors (0.1%)
   - Merk AL26: 1 doors (0.1%)
   - merk-bi-al-05: 1 doors (0.1%)
   - merk-bi-al-06: 1 doors (0.1%)
   - Merk-AL10C(35): 1 doors (0.1%)</t>
  </si>
  <si>
    <t>What is the largest door width used in the building?</t>
  </si>
  <si>
    <t>Largest Door Width: 3216 mm
   Door Type: merk-bi-al-06</t>
  </si>
  <si>
    <t>What is the smallest door width used in the building?</t>
  </si>
  <si>
    <t>Smallest Door Width: 759 mm
   Door Type: 74_Door_DD_douchedeur</t>
  </si>
  <si>
    <t>Total Windows: 850
   Window Types and Quantities:
   - Unnamed Window: 318 windows (37.4%)
   - Merk-AL01(29): 43 windows (5.1%)
   - Merk-AL9C(29): 31 windows (3.6%)
   - 32_DD_inspectieluik Gyproc: 28 windows (3.3%)
   - Merk-AL9Csp(29): 28 windows (3.3%)
   - Merk-AL01sp(37): 19 windows (2.2%)
   - Merk-AL03(29): 17 windows (2.0%)
   - Merk-AL20: 16 windows (1.9%)
   - Merk-AL11(29): 16 windows (1.9%)
   - Merk-ST07a-AL: 15 windows (1.8%)
   - Merk-AL02(29): 13 windows (1.5%)
   - Merk-AL01sp(34): 13 windows (1.5%)
   - Merk-ST05c-AL: 12 windows (1.4%)
   - Merk-ST05a-AL: 10 windows (1.2%)
   - Merk-AL04(29): 10 windows (1.2%)
   - Merk-AL01sp(35): 10 windows (1.2%)
   - Merk-AL12: 8 windows (0.9%)
   - Merk-ST04-AL: 6 windows (0.7%)
   - Merk AL19: 6 windows (0.7%)
   - Merk-AL9B(29): 6 windows (0.7%)
   - Merk-AL9Bsp(29): 6 windows (0.7%)
   - Merk-AL01sp(32): 6 windows (0.7%)
   - Merk-ST01-AL: 6 windows (0.7%)
   - Merk-ST06-AL: 6 windows (0.7%)
   - Merk-ST01c-AL(sp): 6 windows (0.7%)
   - Merk-AL01(38): 6 windows (0.7%)
   - Merk-AL02(38): 6 windows (0.7%)
   - Merk-ST04a-AL(sp): 5 windows (0.6%)
   - Merk-AL05: 5 windows (0.6%)
   - Merk-ST01a-AL(sp): 5 windows (0.6%)
   - Merk-ST01c-AL: 5 windows (0.6%)
   - Merk-AL02sp(36): 5 windows (0.6%)
   - Merk-AL02sp(35): 5 windows (0.6%)
   - Merk-AL17(29): 4 windows (0.5%)
   - Merk-ST04a-AL: 4 windows (0.5%)
   - Merk-AL01sp(33): 4 windows (0.5%)
   - Merk-AL02sp(32): 4 windows (0.5%)
   - Merk-AL9Dsp(29): 4 windows (0.5%)
   - Merk-AL9D(29): 4 windows (0.5%)
   - Merk-ST01a-AL: 4 windows (0.5%)
   - Merk-AL02sp(34): 4 windows (0.5%)
   - Merk-ST01b-AL(sp): 4 windows (0.5%)
   - Merk-AL08(29): 4 windows (0.5%)
   - Merk-AL01(34): 4 windows (0.5%)
   - Merk-AL01(35): 4 windows (0.5%)
   - Merk-ST04b-AL: 3 windows (0.4%)
   - Merk-ST04b-AL(sp): 3 windows (0.4%)
   - Merk-AL17sp(29): 3 windows (0.4%)
   - Merk-bi-al-07: 3 windows (0.4%)
   - Merk-AL01sp(30): 3 windows (0.4%)
   - Merk-AL02sp(31): 3 windows (0.4%)
   - Merk-AL9Csp(35): 3 windows (0.4%)
   - Merk-ST01f-AL(sp): 3 windows (0.4%)
   - Merk-ST01f-AL: 3 windows (0.4%)
   - Merk-AL03(34): 3 windows (0.4%)
   - Merk-ST05-AL: 2 windows (0.2%)
   - Merk-AL21: 2 windows (0.2%)
   - Merk-AL01sp(31): 2 windows (0.2%)
   - Merk-AL02sp(29): 2 windows (0.2%)
   - sp: 2 windows (0.2%)
   - 32-DD-controleluik: 2 windows (0.2%)
   - Merk-AL06(29): 2 windows (0.2%)
   - Merk-AL01(30): 2 windows (0.2%)
   - Merk-AL08(31): 2 windows (0.2%)
   - Merk-AL01sp(29): 2 windows (0.2%)
   - Merk-AL03(32): 2 windows (0.2%)
   - Merk-ST01n-AL: 2 windows (0.2%)
   - Merk-AL02(36): 2 windows (0.2%)
   - Merk-AL01(37): 2 windows (0.2%)
   - Merk-AL02(34): 2 windows (0.2%)
   - Merk-ST05e-AL: 2 windows (0.2%)
   - Merk-AL03(38): 2 windows (0.2%)
   - Merk-AL03(36): 2 windows (0.2%)
   - Merk-ST05g-AL: 2 windows (0.2%)
   - Merk-AL15(29): 2 windows (0.2%)
   - Merk-ST01h-AL: 2 windows (0.2%)
   - Merk-ST01i-AL: 2 windows (0.2%)
   - Merk-ST01i-AL(sp): 2 windows (0.2%)
   - Merk-AL22: 1 windows (0.1%)
   - Merk-AL22B: 1 windows (0.1%)
   - Merk-ST04c-AL: 1 windows (0.1%)
   - Merk-ST08-AL: 1 windows (0.1%)
   - Merk-ST07-AL: 1 windows (0.1%)
   - Merk-ST07c-AL: 1 windows (0.1%)
   - Merk-ST01j-AL: 1 windows (0.1%)
   - Merk-AL01Fsp(35): 1 windows (0.1%)
   - Merk-ST01k-AL: 1 windows (0.1%)
   - Merk-AL07: 1 windows (0.1%)
   - Merk-ST-01a-AL(sp): 1 windows (0.1%)
   - Merk-ST01b-AL: 1 windows (0.1%)
   - Merk-AL01(31): 1 windows (0.1%)
   - Merk-ST01b-Al(sp): 1 windows (0.1%)
   - Merk-ST01c_AL: 1 windows (0.1%)
   - Merk-ST01d-AL: 1 windows (0.1%)
   - Merk-ST01d-AL(sp): 1 windows (0.1%)
   - Merk-ST06b-AL: 1 windows (0.1%)
   - Merk-AL14: 1 windows (0.1%)
   - Merk-AL13SP(29): 1 windows (0.1%)
   - Merk-AL13(29): 1 windows (0.1%)
   - Merk-ST01g-AL(sp): 1 windows (0.1%)
   - Merk-ST01e-AL(sp): 1 windows (0.1%)
   - Merk-ST01g-AL: 1 windows (0.1%)
   - Merk-ST01e-AL: 1 windows (0.1%)
   - Merk-ST07b-AL: 1 windows (0.1%)
   - Merk-ST06d-AL: 1 windows (0.1%)
   - Merk-AL16: 1 windows (0.1%)
   - gorter_RHT_Verzamelbestand:RHT9090:306675: 1 windows (0.1%)</t>
  </si>
  <si>
    <t>What is the largest window width used in the building?</t>
  </si>
  <si>
    <t>Largest Window Width: 5070 mm
   Window Type: Merk-bi-al-07</t>
  </si>
  <si>
    <t>What is the smallest window width used in the building?</t>
  </si>
  <si>
    <t>Smallest Window Width: 200 mm
   Window Type: 32_DD_inspectieluik Gyproc</t>
  </si>
  <si>
    <t>Total Walls: 8374
   Wall Types and Quantities (Top 15):
   - 22_Wall_DD-ytong G5/800 : 2107 walls (25.2%)
   - 21_Wall_DD-spouwisolatie : 1071 walls (12.8%)
   - 21_Wall_DD-kalkzandsteen dik 120mm: 668 walls (8.0%)
   - 21_Wall_DD-spouwisolatie: 422 walls (5.0%)
   - 22-Wall_DD-mst  voorzetwand gang: 407 walls (4.9%)
   - 22_Wall_DD-kalkzandsteen: 397 walls (4.7%)
   - Unnamed Wall: 351 walls (4.2%)
   - 41_Wall_DD-wandafwerking loggia: 324 walls (3.9%)
   - 31-dd-wand tbv buitenkozijnen: 309 walls (3.7%)
   - 22_Wall_DD_Gyproc GF 205/2.75 75.2 AA: 243 walls (2.9%)
   - 74_Wall_DD-douchewand: 217 walls (2.6%)
   - 22_Wall_DD-steunwand daloc deuren: 201 walls (2.4%)
   - 22_Wall_DD-gipsplaat: 198 walls (2.4%)
   - 22-Wall_DD-mst  voorzetwand: 194 walls (2.3%)
   - 22_Wall_DD-ytong G5/800: 180 walls (2.1%)</t>
  </si>
  <si>
    <t>Total Exterior Walls: 3138
   Exterior Wall Types:
   - 21_Wall_DD-spouwisolatie : 1071 walls (34.1%)
   - 21_Wall_DD-spouwisolatie: 422 walls (13.4%)
   - Unnamed Wall: 351 walls (11.2%)
   - 41_Wall_DD-wandafwerking loggia: 324 walls (10.3%)
   - 31-dd-wand tbv buitenkozijnen: 309 walls (9.8%)
   - 21_Wall_DD-spouwisolatie dik 150mm: 172 walls (5.5%)
   - 21_Wall_DD-spouwisolatie loggia: 162 walls (5.2%)
   - 31-dd-aluminiumkoof: 85 walls (2.7%)
   - 41-covering-DD-DAKRAND REKJE: 81 walls (2.6%)
   - 21_Wall_DD-ruimtebeslag: 48 walls (1.5%)
   - 41_DD_afwerking1 borstwering dakterras: 46 walls (1.5%)
   - 41_DD_afwerking borstwering dakterras: 25 walls (0.8%)
   - 41_DD_afwerking3 borstwering dakterras: 16 walls (0.5%)
   - 41_Wall_DD-wandafwerking hoofdentree: 8 walls (0.3%)
   - 21_DD_gasbeton borstwering: 7 walls (0.2%)
   - sp41_Wall_DD-wandafwerking loggia: 4 walls (0.1%)
   - 21-wall-prefab gevelelement: 2 walls (0.1%)
   - sp21_Wall_DD-spouwisolatie loggia: 2 walls (0.1%)
   - sp21_Wall_DD-spouwisolatie : 2 walls (0.1%)
   - sp41-covering-DD-DAKRAND REKJE: 1 walls (0.0%)</t>
  </si>
  <si>
    <t>Total Interior Walls: 5236
   Interior Wall Types (Top 10):
   - 22_Wall_DD-ytong G5/800 : 2107 walls (40.2%)
   - 21_Wall_DD-kalkzandsteen dik 120mm: 668 walls (12.8%)
   - 22-Wall_DD-mst  voorzetwand gang: 407 walls (7.8%)
   - 22_Wall_DD-kalkzandsteen: 397 walls (7.6%)
   - 22_Wall_DD_Gyproc GF 205/2.75 75.2 AA: 243 walls (4.6%)
   - 74_Wall_DD-douchewand: 217 walls (4.1%)
   - 22_Wall_DD-steunwand daloc deuren: 201 walls (3.8%)
   - 22_Wall_DD-gipsplaat: 198 walls (3.8%)
   - 22-Wall_DD-mst  voorzetwand: 194 walls (3.7%)
   - 22_Wall_DD-ytong G5/800: 180 walls (3.4%)</t>
  </si>
  <si>
    <t>Total Unique Wall Materials: 21
   Wall Materials Used:
   - DD Aluminium kozijnen
   - DD Gipsplaat
   - DD HSB wand invulling 100 zonder iso
   - DD Hout - Multiplex
   - DD Isolatie  geluid werend
   - DD Naaldhout
   - DD Steen - Kalkzandsteen
   - DD Ytong G4
   - DD Ytong G5
   - DD dakbedekking
   - DD gasbeton
   - DD glas douchwand
   - DD inbouw reservoir
   - DD isolatie H
   - DD loggia afwerking
   - DD prefabbeton gevel
   - DD prefabbeton randen
   - DD steun wand tbv kozijnen
   - DD terras afwerking
   - Glas
   - Lucht binnenwandafwerking + C-profiel 75_DD
   Wall Type Material Compositions:
   22_Wall_DD-ytong G5/800 :
     - DD Ytong G5
   21_Wall_DD-spouwisolatie :
     - DD isolatie H
   21_Wall_DD-kalkzandsteen dik 120mm:
     - DD Aluminium kozijnen
     - DD Steen - Kalkzandsteen
   21_Wall_DD-spouwisolatie:
     - DD isolatie H
   22-Wall_DD-mst  voorzetwand gang:
     - DD Gipsplaat
     - Lucht binnenwandafwerking + C-profiel 75_DD
   22_Wall_DD-kalkzandsteen:
     - DD Steen - Kalkzandsteen
   Unnamed Wall:
     - DD prefabbeton gevel
   41_Wall_DD-wandafwerking loggia:
     - DD loggia afwerking
   31-dd-wand tbv buitenkozijnen:
     - DD Aluminium kozijnen
   74_Wall_DD-douchewand:
     - DD glas douchwand</t>
  </si>
  <si>
    <t>Exterior Wall Materials:
   - DD Aluminium kozijnen
   - DD Gipsplaat
   - DD Hout - Multiplex
   - DD Naaldhout
   - DD dakbedekking
   - DD gasbeton
   - DD isolatie H
   - DD loggia afwerking
   - DD prefabbeton gevel
   - DD prefabbeton randen
   - DD terras afwerking</t>
  </si>
  <si>
    <t>Interior Wall Materials:
   - DD Aluminium kozijnen
   - DD Gipsplaat
   - DD HSB wand invulling 100 zonder iso
   - DD Hout - Multiplex
   - DD Isolatie  geluid werend
   - DD Naaldhout
   - DD Steen - Kalkzandsteen
   - DD Ytong G4
   - DD Ytong G5
   - DD glas douchwand
   - DD inbouw reservoir
   - DD isolatie H
   - DD steun wand tbv kozijnen
   - Glas
   - Lucht binnenwandafwerking + C-profiel 75_DD</t>
  </si>
  <si>
    <t>Wall Thickness by Type:
   - 22_Wall_DD-ytong G5/800 : 100mm
   - 21_Wall_DD-spouwisolatie : 145mm
   - 21_Wall_DD-kalkzandsteen dik 120mm: 10-120mm (avg: 118mm)
   - 21_Wall_DD-spouwisolatie: 145-160mm (avg: 146mm)
   - 22-Wall_DD-mst  voorzetwand gang: 88-100mm (avg: 88mm)
   - 22_Wall_DD-kalkzandsteen: 100-150mm (avg: 117mm)
   - 31-dd-wand tbv buitenkozijnen: 10mm
   - 74_Wall_DD-douchewand: 10mm
   - 22_Wall_DD-steunwand daloc deuren: 70mm
   - 22_Wall_DD-gipsplaat: 10mm
   - 22-Wall_DD-mst  voorzetwand: 88-100mm (avg: 88mm)
   - 21_Wall_DD-spouwisolatie dik 150mm: 145-150mm (avg: 150mm)
   - 22_Wall_DD_Gyproc 2x12,5: 25mm
   - 22_Wall_DD_Gyproc GF 180 /75 75.2 AA: 100mm
   - 31-dd-aluminiumkoof: 10mm</t>
  </si>
  <si>
    <t>Wall Load-Bearing Classification:
   - Load-bearing walls: 4 (0.0%)
   - Non-load-bearing walls: 8370 (100.0%)
   - Unclassified walls: 0 (0.0%)
   - Total walls: 8374
Note: Nearly all walls inside the architecture ifc file are non-load-bearing. The load-bearing walls are modelled in the structural file.</t>
  </si>
  <si>
    <t>Wall length calculation is not available from the current model data.</t>
  </si>
  <si>
    <t>Accurate total gross floor area is not available due to lack of space area data.
   Approximate total gross floor area for each building storey:
   - 00 begane grond (Ground Floor) to 07 zevende verdieping (Seventh Floor): 1037 sq m each
   - 08 achtste verdieping (Eighth Floor): 946 sq m
   - 09 negende verdieping (Ninth Floor): 866 sq m
   - 10 tiende verdieping (Tenth Floor): 782 sq m
   - 11 elfde verdieping (Eleventh Floor): 697 sq m
   - 12 twaalfde verdieping (Twelfth Floor): 613 sq m
   - 13 dertiende verdieping (Thirteenth Floor): 528 sq m
   - 14 veertiende verdieping (Fourteenth Floor): 444 sq m
   - 15 vijftiende verdieping (Fifteenth Floor): 444 sq m
   - 16 zestiende verdieping (Sixteenth Floor): 360 sq m
Total gross floor area of the building: 13976 sq m</t>
  </si>
  <si>
    <t>Building Level Elevations and Heights:
   - -1 fundering (Foundation): -1.0m elevation
   - 00 begane grond (Ground Floor): 0.0m elevation
     Floor-to-floor height: 4.5m
   - 01 eerste verdieping (First Floor): 4.5m elevation
     Floor-to-floor height: 3.2m
   - 02 tweede verdieping (Second Floor): 7.7m elevation
     Floor-to-floor height: 3.2m
   - 03 derde verdieping (Third Floor): 10.9m elevation
     Floor-to-floor height: 3.2m
   - 04 vierde verdieping (Fourth Floor): 14.1m elevation
     Floor-to-floor height: 3.2m
   - 05 vijfde verdieping (Fifth Floor): 17.3m elevation
     Floor-to-floor height: 3.2m
   - 06 zesde verdieping (Sixth Floor): 20.5m elevation
     Floor-to-floor height: 3.2m
   - 07 zevende verdieping (Seventh Floor): 23.7m elevation
     Floor-to-floor height: 3.2m
   - 08 achtste verdieping (Eighth Floor): 26.9m elevation
     Floor-to-floor height: 3.2m
   - 09 negende verdieping (Ninth Floor): 30.1m elevation
     Floor-to-floor height: 3.2m
   - 10 tiende verdieping (Tenth Floor): 33.3m elevation
     Floor-to-floor height: 3.2m
   - 11 elfde verdieping (Eleventh Floor): 36.5m elevation
     Floor-to-floor height: 3.2m
   - 12 twaalfde verdieping (Twelfth Floor): 39.7m elevation
     Floor-to-floor height: 3.2m
   - 13 dertiende verdieping (Thirteenth Floor): 42.9m elevation
     Floor-to-floor height: 3.2m
   - 14 veertiende verdieping (Fourteenth Floor): 46.1m elevation
     Floor-to-floor height: 3.2m
   - 15 vijftiende verdieping (Fifteenth Floor): 49.3m elevation
     Floor-to-floor height: 3.2m
   - 16 zestiende verdieping (Sixteenth Floor): 52.5m elevation
     Floor-to-floor height: 3.2m
   - 17 dak (Roof): 55.7m elevation
   - FInal building height above ground: 57 m</t>
  </si>
  <si>
    <t>Total Coverings: 4147
   Covering Types by Function:
   - NOTDEFINED: 3846 coverings (92.7%)
   - CEILING: 301 coverings (7.3%)
   Covering Types by Name:
   - 42_Wall_DD-gipsplaat: 923 coverings (22.3%)
   - 42_Wall_DD-gipsplaat : 690 coverings (16.6%)
   - 42_Covering_DD-gipsplaat: 461 coverings (11.1%)
   - 42_Wall_DD-Habito: 456 coverings (11.0%)
   - 42_Wall_DD-afwerkstrook: 228 coverings (5.5%)
   - 31-dd-alum lekdorpel: 206 coverings (5.0%)
   - 42_Wall_DD-gipsplaat dik 12,5mm: 190 coverings (4.6%)
   - 42_ceiling_DD-gipsplaat: 156 coverings (3.8%)
   - 61-covering-DD-inbouwarmatuur: 152 coverings (3.7%)
   - 45_Ceiling_DD-plafond isolatie: 116 coverings (2.8%)
   Wall Finishes:
   - 42_Wall_DD-gipsplaat: 923 items
   - 42_Wall_DD-gipsplaat : 690 items
   - 42_Covering_DD-gipsplaat: 461 items
   - 24_Wall_DD-staal: 1 items
   - 42_Wall_DD-Habito: 456 items
   Ceiling Finishes:
   - 42_ceiling_DD-gipsplaat: 156 items
   - 45_Ceiling_DD-buitenplafond hoofdentree: 2 items
   - 45_Ceiling_DD-plafond isolatie: 116 items
   - 45_DD_plafond: 15 items
   - 45_Ceiling_DD-buitenplafond isolatie hoofdentree: 1 items
   - 45-Ceiling_DD-buitenplafond loggia: 80 items
   - sp45_Ceiling_DD-plafond isolatie: 1 items
   - sp46-Ceiling_DD-buitenplafond loggia: 1 items
   - 46-Ceiling_DD-buitenplafond loggia: 1 items
   - 45_ceiling_DD-gipsplaat: 1 items</t>
  </si>
  <si>
    <t>Ceiling Materials:
   - DD Aluminium
   - DD Gipsplaat
   - DD Isolatie  geluid werend
   - DD isolatie H
   - DD plafond geluid werend 
   - Gipsplaat</t>
  </si>
  <si>
    <t>Total Furniture Elements: 722
   Furniture Types and Quantities:
   - 84-dd-Interieur-droger- wm: 210 items (29.1%)
   - 74_Furniture_DD-toilet: 121 items (16.8%)
   - 73_Furniture_DD-keuken blok: 117 items (16.2%)
   - 74_Furniture_DD-hoekfontein: 109 items (15.1%)
   - 51-DD-bouwkundige-techniekkast: 105 items (14.5%)
   - 74_Furniture_DD-wastafel: 36 items (5.0%)
   - 90-DD-bloembak: 16 items (2.2%)
   - 61-DD-bouwkundige elektrakast: 7 items (1.0%)
   - Interieur-x: 1 items (0.1%)
   Kitchen Furniture:
   - 73_Furniture_DD-keuken blok: 117 items
   Bathroom Furniture:
   - 74_Furniture_DD-toilet: 121 items
   - 74_Furniture_DD-hoekfontein: 109 items
   - 74_Furniture_DD-wastafel: 36 items
   Utility/Technical Furniture:
   - 84-dd-Interieur-droger- wm: 210 items
   - 51-DD-bouwkundige-techniekkast: 105 items
   - 61-DD-bouwkundige elektrakast: 7 items</t>
  </si>
  <si>
    <t>Total Stairs: 71
   Stair Types:
   - 24_DD_ betontrap: 32 stairs (45.1%)
   - 24_stair_DD_trapbordes: 18 stairs (25.4%)
   - 24-DD-stalentrap verd: 14 stairs (19.7%)
   - Trap_DD-trap woning type F: 2 stairs (2.8%)
   - Trap_DD-trap woning type G: 2 stairs (2.8%)
   - 24-DD-stalen trap beganegrond: 1 stairs (1.4%)
   - 28_stair_DD_trapbordes: 1 stairs (1.4%)
   - DD-KOOILADDER: 1 stairs (1.4%)
   Concrete Stairs:
   - 24_DD_ betontrap: 32 stairs
   Steel Stairs:
   - 24-DD-stalen trap beganegrond: 1 stairs
   - 24-DD-stalentrap verd: 14 stairs
   Stair Landings:
   - 24_stair_DD_trapbordes: 18 landings
   - 28_stair_DD_trapbordes: 1 landings</t>
  </si>
  <si>
    <t>Total Railings: 176
   Railing Types:
   - 34-railing-DD-balustrade: 70 railings (39.8%)
   - 34_Railing_DD_balustrade betontrap: 31 railings (17.6%)
   - 34-dd_BALUSTRADE TERRAS: 24 railings (13.6%)
   - 34-DD-leuning stalen trap verd: 14 railings (8.0%)
   - 34-DD-balustrade stalentrap verd: 14 railings (8.0%)
   - Unnamed Railing: 12 railings (6.8%)
   - 34-DD-balustrade 2 stalentrap verd: 5 railings (2.8%)
   - 34-DD-leuning stalentrap begane grond: 1 railings (0.6%)
   - 40_Railing_DD_balustrade betontrap: 1 railings (0.6%)
   - 34_Railing_DD_balustrade 25e verd: 1 railings (0.6%)
   - 48_DD_afschot dak isolatie: 1 railings (0.6%)
   - 49_DD_afschot dak isolatie: 1 railings (0.6%)
   - 34_Railing_DD_balustrade 16e verd: 1 railings (0.6%)
   Railing Materials:
   - DD Aluminium
   - DD isolatie H
   - DD prefabbeton
   - DD staal
   - Glas</t>
  </si>
  <si>
    <t>Doors with fire rating information: 153/1049
   Door Types with Fire Rating:
   - merk-bI- DALOC S23: 30 minuten brandwerend (53 doors)
   - merk-bI- DALOC S23SP: 30 minuten brandwerend (52 doors)
   - merk-bi-al-04: 20 (16 doors)
   - Merk AL25: 30 minuten brandwerend en zelfsluitend (1 doors)
   - Merk AL26: 30 minuten brandwerend en zelfsluitend (1 doors)
   - merk-bi-al-05: 30 minuten brandwerend en zelfsluitend (1 doors)
   - merk-bi-al-06: Zelfsluitend (1 doors)
   - merk-bi-al-01: Zelfsluitend (13 doors)
   - merk-bi-al-02: 30 minuten brandwerend en zelfsluitend (15 doors)</t>
  </si>
  <si>
    <t>Windows with fire rating information: 17/850
   Window Types with Fire Rating:
   - Merk-AL22: Zelfsluitend (1 windows)
   - Merk-AL20: 30 minuten brandwerend (16 windows)</t>
  </si>
  <si>
    <t>Total Beams: 41
   Beam Types:
   - 31-dd-onderdorpel beganegrond: 27 beams (65.9%)
   - 24_Beam_DD_schalmgat afwerking: 14 beams (34.1%)
   Beam Materials:
   - DD prefabbeton</t>
  </si>
  <si>
    <t>sixty5</t>
  </si>
  <si>
    <t>Structural System Analysis:
   Building: 19-story residential structure
   Primary System: Reinforced concrete structure with a flat slab–column system for gravity loads, and reinforced concrete shear walls for lateral stability. Along with a deep foundation system.
   Structural Framework:
   - Main vertical load-bearing: 210 concrete columns
   - Floor system: 70 reinforced concrete slabs
   - Horizontal load-bearing: The connection of columns to slabs indicate a flat plate system
   - Lateral resistance: 595 structural concrete walls
   Foundation System:
   - Deep foundation: 146 concrete piles and 106 concrete footings</t>
  </si>
  <si>
    <t>Column System Overview:
   Total Columns: 387
   Specific Column Types:
   - 28_SC_AT_kolom koker_gen:kolom_gen_K80x80x3,6: 168 units (43.4%)
   - 28_SC_AT_kolom vierkant prefab:kolom vierkant_gen_lxb 220x875: 60 units (15.5%)
   - 28_SC_AT_kolom vierkant prefab:kolom vierkant_gen_lxb 220x1118: 50 units (12.9%)
   - 28_SC_AT_kolom vierkant prefab:kolom vierkant_gen_lxb 150x1118: 20 units (5.2%)
   - 28_SC_AT_kolom vierkant prefab:kolom vierkant_gen_lxb 220x824: 18 units (4.7%)
   - 28_SC_AT_kolom vierkant prefab:kolom vierkant_gen_lxb 250x1118: 13 units (3.4%)
   - 28_SC_AT_kolom vierkant prefab:kolom vierkant_gen_lxb 250x824: 12 units (3.1%)
   - 28_SC_AT_kolom vierkant prefab:kolom vierkant_gen_lxb 350x350: 12 units (3.1%)
   - 28_SC_AT_kolom vierkant prefab:kolom vierkant_gen_lxb 300x500: 8 units (2.1%)
   - 28_SC_AT_kolom vierkant beton:kolom vierkant_gen_lxb 500x800 (C35/45): 4 units (1.0%)
   - 28_SC_AT_kolom vierkant prefab:kolom vierkant_gen_lxb 300x824: 4 units (1.0%)
   - 28_SC_AT_kolom vierkant beton:kolom vierkant_gen_lxb 500x500 (C35/45): 4 units (1.0%)
   - 28_SC_AT_kolom vierkant prefab:kolom vierkant_gen_lxb 400x400: 2 units (0.5%)
   - 28_SC_AT_kolom koker_gen:kolom_gen_K140x140x6,3: 2 units (0.5%)
   - 28_SC_AT_kolom vierkant prefab:kolom vierkant_gen_lxb 220x920: 2 units (0.5%)
   - 28_SC_AT_kolom koker_gen:kolom_gen_K150x100x8: 2 units (0.5%)
   - 28_SC_AT_kolom koker_gen:kolom_gen_K150x100x6,3: 2 units (0.5%)
   - 28_SC_AT_kolom koker_gen:kolom_gen_K250x150x10: 2 units (0.5%)
   - 28_SC_AT_kolom vierkant prefab:kolom vierkant_gen_lxb 250x934: 1 units (0.3%)
   - 28_SC_AT_kolom koker_gen:kolom_gen_K50x50x5: 1 units (0.3%)
   Column Materials Summary:
   - Concrete columns: 210 units (54.3%)
   - Steel columns: 177 units (45.7%)
   Concrete Column Specifications:
   - Total concrete volume: 136.77 cu m
   - Average Width: 241 mm (range: 150-500 mm)
   - Average Depth: 906 mm (range: 350-1118 mm)</t>
  </si>
  <si>
    <t>What slabs are used in this building?</t>
  </si>
  <si>
    <t>Slab System Overview:
   Total Slabs: 70
   Total slab volume: 4613.27 cu m
   Specific Slab Types:
   - Floor:23_FL_AT_breedplaatvloer_260 (C25/30): 30 slabs (42.9%)
   - Floor:23_FL_AT_breedplaatvloer_200 (C35/45): 10 slabs (14.3%)
   - 16_SFO_AT_Fundatiepoer:2700x1000x1500 (C30/37): 7 slabs (10.0%)
   - Floor:23_FL_AT_geïsoleerde kanaalplaatvloer_200:595438: 4 slabs (5.7%)
   - 16_SFO_AT_Fundatiepoer:800x800x800 (C30/37): 4 slabs (5.7%)
   - Floor:23_FL_AT_breedplaatvloer_200 (C25/30): 2 slabs (2.9%)
   - 16_SFO_AT_Fundatiepoer:2700x700x1500 (C30/37): 2 slabs (2.9%)
   - 16_SFO_AT_Fundatiepoer:2700x700x1500 (C30/37)_F: 2 slabs (2.9%)
   - 16_SFO_AT_Fundatiepoer:2700x700x1500 (C30/37)_G: 2 slabs (2.9%)
   - 16_SFO_AT_Fundatiepoer:2100x150x1500 (C30/37): 2 slabs (2.9%)
   - Floor:23_FL_AT_geïsoleerde kanaalplaatvloer_200: 1 slabs (1.4%)
   - Floor:23_FL_AT_breedplaatvloer_260 (C35/45): 1 slabs (1.4%)
   - Floor:23_FL_AT_breedplaatvloer_400 (C35/45): 1 slabs (1.4%)
   - 16_SFO_AT_Fundatiepoer:2700x1000x1500 (C30/37)_H: 1 slabs (1.4%)
   - 16_SFO_AT_Fundatiepoer:2530x4100x1500 (C30/37): 1 slabs (1.4%)
   Slab Thicknesses:
   - 400mm: 1 slab (1.4%)
   - 260mm: 31 slabs (44.3%)
   - 200mm: 12 slabs (17.1%)
   Concrete Grades:
   - C25/30: 32 slabs
   - C30/37: 21 slabs
   - C35/45: 12 slabs</t>
  </si>
  <si>
    <t>What footings are used in this building?</t>
  </si>
  <si>
    <t>Footing System Overview:
   Total Footings: 106
   Specific Footing Types:
   - 16_SFO_AT_balk vierkant beton:fundbalk 700x700 C30/37: 21 units (19.8%)
   - 16_SFO_AT_balk vierkant beton:fundbalk 1000x600 (C30/37): 13 units (12.3%)
   - 16_SFO_AT_balk vierkant beton.:opstorting b=400_(C30/37): 12 units (11.3%)
   - 16_SFO_AT_balk vierkant beton:fundbalk 700x1500 (C30/37): 6 units (5.7%)
   - 16_SFO_AT_balk vierkant beton:fundbalk 100x700x1500 (C30/37): 5 units (4.7%)
   - 16_SFO_AT_balk vierkant beton:fundbalk 100x700x700 (C30/37): 5 units (4.7%)
   - 16_SC_AT_opstorting vierkant beton_generiek:opstorting vierkant_gen_lxb 800x1100 (C30/37): 4 units (3.8%)
   - 16_SFO_AT_balk vierkant beton:balk vierkant_gen_500x800 (C30/37): 4 units (3.8%)
   - 16_SFO_AT_balk vierkant beton:fundbalk 700x1000 (C30/37): 3 units (2.8%)
   - 16_SC_AT_opstorting vierkant beton_generiek:opstorting vierkant_gen_lxb 800x800 (C30/37): 3 units (2.8%)
   - 16_SFO_AT_balk vierkant beton:fundbalk 950x1500 (C30/37): 3 units (2.8%)
   - 16_SFO_AT_balk vierkant beton:fundbalk 735x1500 (C30/37): 2 units (1.9%)
   - 16_SFO_AT_Fundatiepoer:2700x2700x1500 (C30/37): 2 units (1.9%)
   - 16_SFO_AT_Fundatiepoer:2700x2500x1500 (C30/37): 2 units (1.9%)
   - 16_SFO_AT_balk vierkant beton:fundbalk 950x600 (C30/37): 2 units (1.9%)
   - 16_SFO_AT_balk vierkant beton.:opstorting b=325_(C30/37): 2 units (1.9%)
   - 16_SFO_AT_balk vierkant beton.:opstorting b=250_(C30/37): 2 units (1.9%)
   - 16_SFO_AT_balk vierkant beton:fundbalk 600x600 (C30/37): 2 units (1.9%)
   - 16_SFO_AT_balk vierkant beton:fundbalk 700x600 C30/37: 2 units (1.9%)
   - Foundation Slab:16_SFO_AT_fundatievloer_540 (C30/37): 1 units (0.9%)
   - 16_SFO_AT_balk vierkant beton:fundbalk 735x600 (C30/37): 1 units (0.9%)
   - 16_SFO_AT_balk vierkant beton:fundbalk 950x1000 (C30/37): 1 units (0.9%)
   - 16_SFO_AT_balk vierkant beton.:opstorting b=300_(C30/37): 1 units (0.9%)
   - 16_SFO_AT_balk vierkant beton.:opstorting b=350_(C30/37): 1 units (0.9%)
   - 16_SFO_AT_balk vierkant beton:fundbalk 1273x600 (C30/37): 1 units (0.9%)
   - 16_SFO_AT_balk vierkant beton:fundbalk 950x700 C30/37: 1 units (0.9%)
   - 16_SFO_AT_balk vierkant beton:fundbalk 1000x700 (C30/37): 1 units (0.9%)
   - 16_SFO_AT_balk vierkant beton:fundbalk 1273x700 (C30/37): 1 units (0.9%)
   - 16_SFO_AT_Fundatiepoer:2817x6730x1500 (C30/37): 1 units (0.9%)
   - 16_SFO_AT_balk vierkant beton:fundbalk 300x600x700 (C30/37): 1 units (0.9%)
   Footing Materials Summary:
   - Concrete: 106 footings (100.0%)
Footing Types:
   - Foundation system includes both individual footings and foundation beams
   Foundation Strategy:
   - Combined approach: 106 footings + 146 piles</t>
  </si>
  <si>
    <t>How many piles are used in this building?</t>
  </si>
  <si>
    <t>Pile Foundation System:
   Total Piles: 146 piles
   Specific Pile Types:
   - 17_SFO_AT_fundatiepaal_rond:Type 6_A-1: 86 piles (58.9%)
   - 17_SFO_AT_fundatiepaal_rond:Type 6_A-3: 32 piles (21.9%)
   - 17_SFO_AT_fundatiepaal_rond:Type 6_A-4: 15 piles (10.3%)
   - 17_SFO_AT_fundatiepaal_rond:Type 6_A-2: 8 piles (5.5%)
   - 17_SFO_AT_fundatiepaal_rond:Type 6_A-5: 4 piles (2.7%)
   - 17_SFO_AT_fundatiepaal_rond:Type 6_B-1: 1 piles (0.7%)</t>
  </si>
  <si>
    <t>What structural walls are used in this building?</t>
  </si>
  <si>
    <t>Structural Wall System:
   Total Structural Walls: 595
   Total wall volume: 2735.18 cu m
   Specific Wall Types:
   - Basic Wall:22_WA_AT_ihw beton_225 (C25/30): 162 units (27.2%)
   - Basic Wall:22_WA_AT_prefab beton_250: 136 units (22.9%)
   - Basic Wall:22_WA_AT_ihw beton_250 (C25/30): 72 units (12.1%)
   - Basic Wall:22_WA_AT_ihw beton_225 (C30/37): 60 units (10.1%)
   - Basic Wall:22_WA_AT_ihw beton_225 (C35/45): 42 units (7.1%)
   - Basic Wall:22_WA_AT_ihw beton_250 (C35/45): 33 units (5.5%)
   - Basic Wall:22_WA_AT_ihw beton_250 (C30/37): 24 units (4.0%)
   - Basic Wall:22_WA_AT_ihw beton_200 (C25/30): 17 units (2.9%)
   - Basic Wall:22_WA_AT_ihw beton_300 (C30/37): 16 units (2.7%)
   - Basic Wall:22_WA_AT_ihw beton_300 (C35/45): 11 units (1.8%)
   - Basic Wall:22_WA_AT_ihw beton_200 (C30/37): 10 units (1.7%)
   - Basic Wall:22_WA_AT_ihw beton_200 (C35/45): 4 units (0.7%)
   - Basic Wall:21_WA_AT_ihw beton_400 (C30/37): 4 units (0.7%)
   - Basic Wall:21_WA_AT_ihw beton_500 (C30/37): 2 units (0.3%)
   - Basic Wall:21_WA_AT_ihw beton_510 (C30/37): 2 units (0.3%)
   Wall Materials Summary:
   - Concrete walls: 593 units (99.7%)
   - Unknown walls: 2 units (0.3%)
   Wall Thicknesses:
   - 510mm: 2 walls (0.3%)
   - 500mm: 2 walls (0.3%)
   - 400mm: 4 walls (0.7%)
   - 300mm: 26 walls (4.4%)
   - 250mm: 264 walls (44.4%)
   - 225mm: 264 walls (44.4%)
   - 200mm: 30 walls (5.0%)</t>
  </si>
  <si>
    <t>Beam System Overview:
   Total Beams: 354
   Specific Beam Types:
   - 28_SF_AT_balk hoeklijn_gen:balk_gen_L200x200x20: 191 units (54.0%)
   - 300_28_AT_balk_Z_profiel:Z-staal_H=240: 45 units (12.7%)
   - 300_28_AT_balk_Z_profiel:Z-staal_H=220: 44 units (12.4%)
   - 28_SF_AT_balk hoeklijn:balk_gen_L150x150x12: 34 units (9.6%)
   - 28_SF_AT_balk koker_gen:balk_gen_K120x120x8: 10 units (2.8%)
   - 28_SF_AT_balk vierkant beton:balk vierkant_gen_250x710 (C25/30): 8 units (2.3%)
   - 28_SF_AT_balk HE:balk HE_gen_HEA400: 6 units (1.7%)
   - 28_SF_AT_balk HE:balk HE_gen_HEA320_gerberen_togen: 3 units (0.8%)
   - 28_SF_AT_balk UNP_gen:balk UNP_gen_280: 3 units (0.8%)
   - 28_SF_AT_balk koker_gen:balk_gen_K200x120x8: 2 units (0.6%)
   - 28_SF_AT_balk vierkant beton:balk vierkant_gen_500x1200 (C35/45): 2 units (0.6%)
   - 28_SF_AT_balk UNP_gen:balk UNP_gen_280 (S355): 2 units (0.6%)
   - 28_SF_AT_balk vierkant beton:balk vierkant_gen_500x800 (C35/45): 1 units (0.3%)
   - 28_SF_AT_balk eenzijdige sponning beton:balk eenzijdige sponning_gen_500x900 /138x60 (C35/45): 1 units (0.3%)
   - 28_SF_AT_balk koker:balk_gen_K120x120x6: 1 units (0.3%)
   - 28_SF_AT_balk koker_gen:balk_gen_K50x50x5: 1 units (0.3%)
   Beam Materials Summary:
   - Steel beams: 342 units (96.6%)
   - Concrete beams: 12 units (3.4%)
   Beam Material Quantities:
   - Concrete beam volume: 20.76 cu m
   - Steel beam length: 390.02 m
   Steel Beam Profiles:
   - HE400: 6 beams (1.8%)
   - HE320: 3 beams (0.9%)
   Beam Applications:
   - Primary structure: Steel beams provide main horizontal load-bearing capacity
   - Floor support: Beams support concrete slab system
   - Span capability: Steel sections enable longer spans and flexible layouts</t>
  </si>
  <si>
    <t>How much concrete is used in this building?</t>
  </si>
  <si>
    <t>Concrete Quantity Analysis:
   Total Concrete Volume: 7505.98 cu m
   Concrete Distribution by Element:
   - Slabs: 4613.27 cu m (61.5%)
   - Walls: 2735.18 cu m (36.4%)
   - Columns: 136.77 cu m (1.8%)
   - Beams: 20.76 cu m (0.3%)
   Note:
   These volumes are gross estimates assuming pure concrete. Actual concrete volume has steel reinforcement within the structural elements.</t>
  </si>
  <si>
    <t>How much steel is used in this building?</t>
  </si>
  <si>
    <t>Steel Quantity Analysis:
   Total steel beam length: 390.02 meters
   Specific Steel Beam Types by Length:
   - 28_SF_AT_balk HE:balk HE_gen_HEA400: 131.28 m (33.7%)
   - 28_SF_AT_balk HE:balk HE_gen_HEA320_gerberen_togen: 65.64 m (16.8%)
   - 28_SF_AT_balk hoeklijn_gen:balk_gen_L200x200x20: 52.60 m (13.5%)
   - 28_SF_AT_balk hoeklijn:balk_gen_L150x150x12: 38.24 m (9.8%)
   - 28_SF_AT_balk koker_gen:balk_gen_K120x120x8: 35.24 m (9.0%)
   - 28_SF_AT_balk UNP_gen:balk UNP_gen_280: 18.00 m (4.6%)
   - 300_28_AT_balk_Z_profiel:Z-staal_H=220: 13.93 m (3.6%)
   - 28_SF_AT_balk UNP_gen:balk UNP_gen_280 (S355): 10.94 m (2.8%)
   - 300_28_AT_balk_Z_profiel:Z-staal_H=240: 9.00 m (2.3%)
   - 28_SF_AT_balk koker:balk_gen_K120x120x6: 7.14 m (1.8%)
   - 28_SF_AT_balk koker_gen:balk_gen_K200x120x8: 7.06 m (1.8%)
   - 28_SF_AT_balk koker_gen:balk_gen_K50x50x5: 0.96 m (0.2%)
   Steel Distribution by Profile:
   - HE400: 131.28 m (33.7%)
   - HE320: 65.64 m (16.8%)</t>
  </si>
  <si>
    <t>What foundation system is used in this building?</t>
  </si>
  <si>
    <t>Foundation System Overview:
   Deep foundation system consisting of 146 piles and 106 footings.</t>
  </si>
  <si>
    <t>Electrical System Overview:
   Total Electrical Components: 19,495
   Electrical Circuits: 50 independent circuits
   Distribution Boards: 105 Hager distribution panels
   Electrical Components by Category:
   - Electrical Fixtures: 7,589 components (38.9%)
   - Conduits: 7,252 components (37.2%)
   - Lighting Fixtures: 1,490 components (7.6%)
   - Conduit Fittings: 1,309 components (6.7%)
   - Lighting Devices: 960 components (4.9%)
   - Data Devices: 569 components (2.9%)
   - Pipes: 112 components (0.6%)
   - Communication Devices: 105 components (0.5%)
   - Pipe Fittings: 64 components (0.3%)
   - Cable Trays: 25 components (0.1%)
   - Cable Tray Fittings: 17 components (0.1%)
   - Generic Models: 1 components (0.0%)
   - Electrical Equipment: 1 components (0.0%)
   - Telephone Devices: 1 components (0.0%)
   System Distribution:
   - Cable management: 8,561 components
   - Lighting systems: 2,450 components
   - Power distribution: 7,589 fixtures
   - Data/Communication: 674 devices</t>
  </si>
  <si>
    <t>What lighting fixtures are installed?</t>
  </si>
  <si>
    <t>Total Lighting Components: 2,450
   - Lighting Fixtures: 1,490 units
   - Lighting Devices: 960 units
   Lighting Fixture Types:
   - E_111502_FB_MEPcontent:Recessed: 1216 fixtures (81.6%)
   - LED2400:L: 141 fixtures (9.5%)
   - E_E00172_FB_MEPcontent:Default: 89 fixtures (6.0%)
   - BE_E Armatuur_ETAP R8R1_VERWERKTSC:B: 17 fixtures (1.1%)
   - E_Quadrayil:E: 16 fixtures (1.1%)
   - S4R_1115B6W49_FR:Anv: 3 fixtures (0.2%)
   - S4R_1115B6W49_FR:A: 3 fixtures (0.2%)
   - S4R_E00172_FR:C: 3 fixtures (0.2%)
   - S4R_1115B6W49_FR:Onb.: 2 fixtures (0.1%)
   Lighting Device Types:
   - E_1114A1_FR_MEPcontent:Recessed-Schakelaar enkelpolig: 417 devices (43.4%)
   - E_111405_FR_MEPcontent:Recessed: 257 devices (26.8%)
   - E_111404_FR_MEPcontent:Recessed: 105 devices (10.9%)
   - S4R_111410_FR:Default: 105 devices (10.9%)
   - E_111406_FR_MEPcontent:Recessed-Schakelaar wisselpolig: 72 devices (7.5%)
   - E_111502_FB_MEPcontent-leeg:Recessed: 4 devices (0.4%)</t>
  </si>
  <si>
    <t>What electrical receptacles are installed?</t>
  </si>
  <si>
    <t>Electrical Receptacles Analysis:
   Total Electrical Fixtures: 7,589
   Identified Receptacles: 101
   Receptacle Types:
   - E_Socket_1F with Earth 1_F_MEPcontent:Recessed: 101 units</t>
  </si>
  <si>
    <t>What electrical switches are installed?</t>
  </si>
  <si>
    <t>Electrical Switches Analysis:
   Identified Switches: 109
   Switch Types:
   - E_E00078_FR_MEPcontent:Default-lichtpunt asp: 109 units</t>
  </si>
  <si>
    <t>Electrical Distribution Equipment:
   Total Distribution Boards: 105
   Distribution Board Types:
   - E_Distribution Board_F_MEPcontent_Hager_Vision_INT-EN:VKA2: 30 boards (28.6%)
   - E_Distribution Board_F_MEPcontent_Hager_Vision_INT-EN:VKD2: 14 boards (13.3%)
   - E_Distribution Board_F_MEPcontent_Hager_Vision_INT-EN:VKD3: 14 boards (13.3%)
   - E_Distribution Board_F_MEPcontent_Hager_Vision_INT-EN:VKB1: 10 boards (9.5%)
   - E_Distribution Board_F_MEPcontent_Hager_Vision_INT-EN:VKB3: 6 boards (5.7%)
   - E_Distribution Board_F_MEPcontent_Hager_Vision_INT-EN:VKB2: 6 boards (5.7%)
   - E_Distribution Board_F_MEPcontent_Hager_Vision_INT-EN:VKC: 6 boards (5.7%)
   - E_Distribution Board_F_MEPcontent_Hager_Vision_INT-EN:VKA1: 6 boards (5.7%)
   - E_Distribution Board_F_MEPcontent_Hager_Vision_INT-EN:VKE: 4 boards (3.8%)
   - E_Distribution Board_F_MEPcontent_Hager_Vision_INT-EN:VKE-a: 2 boards (1.9%)
   - E_Distribution Board_F_MEPcontent_Hager_Vision_INT-EN:VKB1-a: 2 boards (1.9%)
   - E_Distribution Board_F_MEPcontent_Hager_Vision_INT-EN:VKF: 2 boards (1.9%)
   - E_Distribution Board_F_MEPcontent_Hager_Vision_INT-EN:VKD1: 1 boards (1.0%)
   - E_Distribution Board_F_MEPcontent_Hager_Vision_INT-EN:VKG2: 1 boards (1.0%)
   - E_Distribution Board_F_MEPcontent_Hager_Vision_INT-EN:VKG1: 1 boards (1.0%)
   Distribution System Summary:
   - Manufacturer: Hager (Vision series)
   - Total circuits: 50 independent electrical circuits
   - Board distribution: 15 different board types</t>
  </si>
  <si>
    <t>What is being used in this building for insulating and routing the cables?</t>
  </si>
  <si>
    <t>Cable Insulation and Routing Systems:
   Total Cable Management Components: 8,603
   Cable Routing Systems:
   - Conduits: 7,252 segments
   - Conduit fittings: 1,309 fittings
   - Cable trays: 25 segments
   - Cable tray fittings: 17 fittings
   Conduit System Details:
   Conduit materials: PVC flexible conduits and cable trays
   Cable tray materials: Generic steel cable tray</t>
  </si>
  <si>
    <t>How long is the total amount of Conduit used in this building?</t>
  </si>
  <si>
    <t>Total Conduit Length Analysis:
   - Total conduit segments: 7,389
   - Segments with length data: 7,389
   - Total conduit length: 11,460.3 meters
   Length Distribution:
   - Building spans 19 floors
   - Average conduit per floor: 603.2 meters</t>
  </si>
  <si>
    <t>What are the Conduits made out of?</t>
  </si>
  <si>
    <t>Conduit Materials Analysis:
   Materials by conduit type:
   - PVC: 6860 segments (92.8%)
   Materials from specifications:
   - Cable Tray with Fittings: S4Rx_Generic_CableTray: 25 references
   Primary Conduit Materials:
   - PVC: Flexible electrical conduits
   - Steel: Cable trays and rigid conduit systems</t>
  </si>
  <si>
    <t>What junction boxes are used in this building?</t>
  </si>
  <si>
    <t>Junction Box Analysis:
   Direct junction boxes: 4424
   Conduit junction fittings: 283
   Total junction components: 4707
   Junction Box Types:
   - E_Wall Junction Box_F_MEPcontent_Attema_HWD50S_16_NL-EN:HWD50S: 2914 units
   - E_Wall Junction Box_F_MEPcontent_Attema_UD50_16_NL-EN:UD50: 1342 units
   - E_Wall Junction Box_MEPcontent_ABB_180:Perilex box 180: 105 units
   - E_Ceiling Junction Box_F_MEPcontent_Attema_CD100R KV_16-19_NL-EN:CD100R: 42 units
   - E_Ceiling Junction Box_F_MEPcontent_Attema_MVS_16_NL-EN:MVS: 19 units
   - S4R_ABB_Junction_box_MD4050:MD4050 50 mm: 1 units
   - E_Cable Junction Box_F_MEPcontent_Attema_Platte Doos_Wieland_2534_NL-EN:Platte Doos 2534: 1 units
   Junction System Overview:
   - Conduit fittings provide junction functionality: 1,309 fittings
   - Fittings include tees, bends, and connection points</t>
  </si>
  <si>
    <t>How many junction boxes are used here?</t>
  </si>
  <si>
    <t>Junction Box Count Summary:
   - Dedicated junction boxes: 4424
   - Conduit junction fittings: 1,309
   - Cable connection points: 283
   - Total junction components: 6,016
   Junction Density Analysis:
   - Junction components per floor: 316.6
   - Junction components per 100m conduit: 52.5</t>
  </si>
  <si>
    <t>How much flexible cable pipe is used in this building?</t>
  </si>
  <si>
    <t>Flexible Cable Pipe Analysis:
   - Total flexible components: 176
   - Flexible segments: 112
   - Flexible fittings: 64
   - Total flexible conduit length: 124,451 mm
   - Total flexible conduit length: 124.5 meters
   - Flexible conduit proportion: 1.1% of total conduit
   Flexible Component Types:
   - Onbepaald Flexibel_PVC_flexibel: 112 components
   - M_Bend_Circular Bendable_Onbepaald Flexibel_Flexible Pipe: 64 components</t>
  </si>
  <si>
    <t>Where are the flexible pipes located?</t>
  </si>
  <si>
    <t>Distribution of flexible pipes by building level:
   - -1 Fundering: 7 flexible components (4.0%)
   - 00 begane grond: 159 flexible components (90.3%)
   - 02 tweede verdieping: 10 flexible components (5.7%)</t>
  </si>
  <si>
    <t>What data and communication devices are installed?</t>
  </si>
  <si>
    <t>Data and Communication Systems:
   - Data devices: 569 units
   - Communication devices: 105 units
   - Telephone devices: 1 units
   - Total data/comm devices: 675 units
   Data Device Types:
   - S4R_E00139_FR:Default: 359 devices (63.1%)
   - E_E00008_FR_MEPcontent:Recessed: 210 devices (36.9%)</t>
  </si>
  <si>
    <t>What cable tray systems are used?</t>
  </si>
  <si>
    <t>What is the electrical equipment distribution by building level?</t>
  </si>
  <si>
    <t>Electrical Equipment Distribution by Level:
   Total elements analyzed: 19,495
   Elements with level data: 19,495
   Distribution by Building Level:
   -1 Fundering: 61 components (0.3% of building)
     - Conduits: 38 (62.3%)
     - Conduit Fittings: 16 (26.2%)
     - Pipes: 5 (8.2%)
     - Pipe Fittings: 2 (3.3%)
   00 begane grond: 4103 components (21.0% of building)
     - Conduits: 2641 (64.4%)
     - Conduit Fittings: 518 (12.6%)
     - Electrical Fixtures: 505 (12.3%)
     - Lighting Fixtures: 127 (3.1%)
     - Pipes: 101 (2.5%)
     - Lighting Devices: 66 (1.6%)
     - Pipe Fittings: 58 (1.4%)
     - Data Devices: 35 (0.9%)
     - Cable Trays: 25 (0.6%)
     - Cable Tray Fittings: 17 (0.4%)
     - Communication Devices: 7 (0.2%)
     - Generic Models: 1 (0.0%)
     - Electrical Equipment: 1 (0.0%)
     - Telephone Devices: 1 (0.0%)
   01 eerste verdieping: 2140 components (11.0% of building)
     - Conduits: 1019 (47.6%)
     - Electrical Fixtures: 682 (31.9%)
     - Conduit Fittings: 166 (7.8%)
     - Lighting Fixtures: 127 (5.9%)
     - Lighting Devices: 84 (3.9%)
     - Data Devices: 52 (2.4%)
     - Communication Devices: 10 (0.5%)
   02 tweede verdieping: 1384 components (7.1% of building)
     - Electrical Fixtures: 680 (49.1%)
     - Conduits: 372 (26.9%)
     - Lighting Fixtures: 128 (9.2%)
     - Lighting Devices: 84 (6.1%)
     - Data Devices: 52 (3.8%)
     - Conduit Fittings: 48 (3.5%)
     - Communication Devices: 10 (0.7%)
     - Pipes: 6 (0.4%)
     - Pipe Fittings: 4 (0.3%)
   03 derde verdieping: 1446 components (7.4% of building)
     - Electrical Fixtures: 680 (47.0%)
     - Conduits: 432 (29.9%)
     - Lighting Fixtures: 128 (8.9%)
     - Lighting Devices: 84 (5.8%)
     - Conduit Fittings: 60 (4.1%)
     - Data Devices: 52 (3.6%)
     - Communication Devices: 10 (0.7%)
   04 vierde verdieping: 1142 components (5.9% of building)
     - Electrical Fixtures: 594 (52.0%)
     - Conduits: 256 (22.4%)
     - Lighting Fixtures: 122 (10.7%)
     - Lighting Devices: 84 (7.4%)
     - Data Devices: 46 (4.0%)
     - Conduit Fittings: 32 (2.8%)
     - Communication Devices: 8 (0.7%)
   05 vijfde verdieping: 1374 components (7.0% of building)
     - Electrical Fixtures: 594 (43.2%)
     - Conduits: 444 (32.3%)
     - Lighting Fixtures: 122 (8.9%)
     - Lighting Devices: 84 (6.1%)
     - Conduit Fittings: 76 (5.5%)
     - Data Devices: 46 (3.3%)
     - Communication Devices: 8 (0.6%)
   06 zesde verdieping: 1378 components (7.1% of building)
     - Electrical Fixtures: 596 (43.3%)
     - Conduits: 446 (32.4%)
     - Lighting Fixtures: 122 (8.9%)
     - Lighting Devices: 84 (6.1%)
     - Conduit Fittings: 76 (5.5%)
     - Data Devices: 46 (3.3%)
     - Communication Devices: 8 (0.6%)
   07 zevende verdieping: 1182 components (6.1% of building)
     - Electrical Fixtures: 556 (47.0%)
     - Conduits: 346 (29.3%)
     - Lighting Fixtures: 104 (8.8%)
     - Lighting Devices: 68 (5.8%)
     - Conduit Fittings: 58 (4.9%)
     - Data Devices: 42 (3.6%)
     - Communication Devices: 8 (0.7%)
   08 achtste verdieping: 1124 components (5.8% of building)
     - Electrical Fixtures: 546 (48.6%)
     - Conduits: 306 (27.2%)
     - Lighting Fixtures: 102 (9.1%)
     - Lighting Devices: 66 (5.9%)
     - Conduit Fittings: 54 (4.8%)
     - Data Devices: 42 (3.7%)
     - Communication Devices: 8 (0.7%)
   09 negende verdieping: 854 components (4.4% of building)
     - Electrical Fixtures: 428 (50.1%)
     - Conduits: 220 (25.8%)
     - Lighting Fixtures: 80 (9.4%)
     - Lighting Devices: 52 (6.1%)
     - Conduit Fittings: 36 (4.2%)
     - Data Devices: 32 (3.7%)
     - Communication Devices: 6 (0.7%)
   10 tiende verdieping: 797 components (4.1% of building)
     - Electrical Fixtures: 418 (52.4%)
     - Conduits: 180 (22.6%)
     - Lighting Fixtures: 79 (9.9%)
     - Lighting Devices: 50 (6.3%)
     - Data Devices: 32 (4.0%)
     - Conduit Fittings: 32 (4.0%)
     - Communication Devices: 6 (0.8%)
   11 elfde verdieping: 644 components (3.3% of building)
     - Electrical Fixtures: 300 (46.6%)
     - Conduits: 188 (29.2%)
     - Lighting Fixtures: 58 (9.0%)
     - Lighting Devices: 36 (5.6%)
     - Conduit Fittings: 36 (5.6%)
     - Data Devices: 22 (3.4%)
     - Communication Devices: 4 (0.6%)
   12 twaalfde verdieping: 616 components (3.2% of building)
     - Electrical Fixtures: 289 (46.9%)
     - Conduits: 180 (29.2%)
     - Lighting Fixtures: 55 (8.9%)
     - Lighting Devices: 34 (5.5%)
     - Conduit Fittings: 32 (5.2%)
     - Data Devices: 22 (3.6%)
     - Communication Devices: 4 (0.6%)
   13 dertiende verdieping: 424 components (2.2% of building)
     - Electrical Fixtures: 250 (59.0%)
     - Conduits: 58 (13.7%)
     - Lighting Fixtures: 48 (11.3%)
     - Lighting Devices: 32 (7.5%)
     - Data Devices: 18 (4.2%)
     - Conduit Fittings: 14 (3.3%)
     - Communication Devices: 4 (0.9%)
   14 veertiende verdieping: 375 components (1.9% of building)
     - Electrical Fixtures: 218 (58.1%)
     - Conduits: 56 (14.9%)
     - Lighting Fixtures: 44 (11.7%)
     - Lighting Devices: 26 (6.9%)
     - Data Devices: 16 (4.3%)
     - Conduit Fittings: 13 (3.5%)
     - Communication Devices: 2 (0.5%)
   15 vijftiende verdieping: 269 components (1.4% of building)
     - Electrical Fixtures: 137 (50.9%)
     - Conduits: 54 (20.1%)
     - Conduit Fittings: 34 (12.6%)
     - Lighting Fixtures: 20 (7.4%)
     - Lighting Devices: 14 (5.2%)
     - Data Devices: 8 (3.0%)
     - Communication Devices: 2 (0.7%)
   16 zestiende verdieping: 181 components (0.9% of building)
     - Electrical Fixtures: 115 (63.5%)
     - Lighting Fixtures: 24 (13.3%)
     - Conduits: 16 (8.8%)
     - Lighting Devices: 12 (6.6%)
     - Conduit Fittings: 8 (4.4%)
     - Data Devices: 6 (3.3%)
   17 zeventiende verdieping: 1 components (0.0% of building)
     - Electrical Fixtures: 1 (100.0%)</t>
  </si>
  <si>
    <t>What is the electrical equipment distribution in level 1?</t>
  </si>
  <si>
    <t>Electrical Equipment Distribution in level 1:
   01 eerste verdieping: 2140 components (11.0% of building)
     - Conduits: 1019 (47.6%)
     - Electrical Fixtures: 682 (31.9%)
     - Conduit Fittings: 166 (7.8%)
     - Lighting Fixtures: 127 (5.9%)
     - Lighting Devices: 84 (3.9%)
     - Data Devices: 52 (2.4%)
     - Communication Devices: 10 (0.5%)</t>
  </si>
  <si>
    <t>electrical</t>
  </si>
  <si>
    <t>What sub-systems are defined within this plumbing system?</t>
  </si>
  <si>
    <t>Plumbing Sub-Systems Overview:
   Total Plumbing Systems: 1,179
   Sub-Systems by Type:
   - General Plumbing: 879 systems (74.6%)
   - Water Supply: 300 systems (25.4%)
   Sub-System Breakdown:
   - Primary system: General plumbing infrastructure (879 systems)
   - Water supply distribution: 300 dedicated systems
   - Waste and drainage: 0 specialized systems</t>
  </si>
  <si>
    <t>Plumbing System Components:
   Total Plumbing Components: 22,594
   Components by Category:
   - Pipes: 10,957 components (48.5%)
   - Pipe Fittings: 9,827 components (43.5%)
   - Plumbing Fixtures: 948 components (4.2%)
   - Pipe Accessories: 859 components (3.8%)
   - Mechanical Equipment: 3 components (0.0%)
   Component Distribution:
   - Pipe network: 10,957 pipe segments
   - Connection fittings: 10,558 pipe fittings
   - Flow control: 859 valves and controllers
   - Terminal fixtures: 219 plumbing fixtures
   - Mechanical equipment: 1 pumping devices
   - Distribution infrastructure: 47,458 connection ports</t>
  </si>
  <si>
    <t>Specific Pipe Types Used:
   Total Pipe Segments: 10,957
   Pipe Types by Specification:
   - Pipe Types:Uponor MLCP_Leiding wit 100m: 5,115 segments (46.7%)
   - Pipe Types:DYKA PP Binnenriolering_Afvoerbuis 5m: 3,172 segments (28.9%)
   - Pipe Types:Koper_Koper: 863 segments (7.9%)
   - Pipe Types:DYKA PE Binnenriolering_PE: 679 segments (6.2%)
   - Pipe Types:Uponor MLCP_Buis MLCP Thermo S6 blauw 50m: 542 segments (4.9%)
   - Pipe Types:Uponor MLCP_Leiding wit 50m: 247 segments (2.3%)
   - Pipe Types:DYKA PVC Hemelwaterafvoer_HWA 6m: 224 segments (2.0%)
   - Pipe Types:Victaulic_Steel pipe 6m: 38 segments (0.3%)
   - Pipe Types:DYKA PVC Binnenriolering_Ultra-3 5m: 26 segments (0.2%)
   - Pipe Types:DYKA PVC Binnenriolering_Dunwandig 5m: 16 segments (0.1%)
   - Pipe Types:Geberit PE Binnenriolering_PE 5m: 15 segments (0.1%)
   - Pipe Types:Henco Pers_ISO4-BL 25m: 14 segments (0.1%)
   - Pipe Types:DYKA PVC Binnenriolering_Ultra-3 4m: 3 segments (0.0%)
   - Pipe Types:DYKA PE Water_PE80 SDR17 PN8 50m: 2 segments (0.0%)
   - Pipe Types:DYKA PVC Binnenriolering_Ultra-3 2m: 1 segments (0.0%)
   Pipe Materials Used:
   - MLCP: 5,904 pipes (53.9%)
   - PE: 3,866 pipes (35.3%)
   - Copper: 863 pipes (7.9%)
   - PVC: 270 pipes (2.5%)
   - Steel: 38 pipes (0.3%)
   - Unspecified: 16 pipes (0.1%)
   Pipe Applications:
   - Drainage Pipes: 10,094 pipes (92.1%)
   - Water Supply Pipes: 863 pipes (7.9%)</t>
  </si>
  <si>
    <t>What types of plumbing pumps and moving devices are installed?</t>
  </si>
  <si>
    <t>Plumbing Pumps and Moving Devices:
   Total Pumping Equipment: 1
   Pump Details:
   - Type: M_Pump_Booster_MEPcontent_Duijvelaar_Pompen_HU3_DPC_DOL_DPVE10[1]:10_2:1933453</t>
  </si>
  <si>
    <t>Pipe Length Analysis:
   - Total pipe segments: 10,957
   - Segments with length data: 10,957
   - Total pipe length: 7,898 meters
   Length Distribution:
   - Average segment length: 0.72 meters
   - Average pipe per floor: 415.7 meters</t>
  </si>
  <si>
    <t>Valve Types in Building:
   Total Flow Control Devices: 859
   Specific Valve Types:
   - SA_DYKA PVC Binnenriolering, Universeel sifon wit, 50-50_MEPcontent:SA_DYKA PVC Binnenriolering, Universeel sifon wit, 50-50_MEPcontent: 211 units (24.6%)
   - M_Meter_Water_MEPcontent_Unspecified:Generic Water Meter: 105 units (12.2%)
   - NLRS_53_PA_UN_terugstroombeveiliging TBE-EA (DN)_Raminex:binnendraad DN25: 105 units (12.2%)
   - NLRS_50_PA_UN_kogelkraan s33 (geomet)_Raminex:binnendraad DN25 (1"): 105 units (12.2%)
   - M_Onbepaald Appendages, Kogelkraan met dubbele wartel Kogelkraan PN16, 25-25_MEPcontent:M_Onbepaald Appendages, Kogelkraan met dubbele wartel Kogelkraan PN16, 25-25_MEPcontent: 104 units (12.1%)
   - M_Meter_Water_MEPcontent_Unspecified1:Generic Water Meter: 101 units (11.8%)
   - NLRS_53_PA_UN_kogelkraan s28 met hendel, aftap en aftapper_Raminex:knelkoppeling Ø15: 101 units (11.8%)
   - Drogebrand_kraan:std: 16 units (1.9%)
   - NLRS_53_PA_UN_kogelkraan s28 met aftap en aftapper_Raminex:knelkoppeling DN25 / Ø28: 6 units (0.7%)
   - NLRS_53_PA_UN_kogelkraan s28 met vertragingshendel, aftap en aftapper_Raminex:knelkoppeling DN32: 4 units (0.5%)
   - SA_Nering Bogel, 1121RF 21x21 cm, 70_MEPcontent:SA_Nering Bogel, 1121RF 21x21 cm, 70_MEPcontent: 1 units (0.1%)
   Valve Functions Summary:
   - Shutoff: 320 units (37.3%)
   - Control: 228 units (26.5%)
   - Metering: 206 units (24.0%)
   - Safety: 105 units (12.2%)</t>
  </si>
  <si>
    <t>Detailed Pipe Types in Building:
   Total Pipe Segments: 10,957
   Complete Pipe Type Specifications:
   - Pipe Types:Uponor MLCP_Leiding wit 100m: 5,115 segments (46.7%)
   - Pipe Types:DYKA PP Binnenriolering_Afvoerbuis 5m: 3,172 segments (28.9%)
   - Pipe Types:Koper_Koper: 863 segments (7.9%)
   - Pipe Types:DYKA PE Binnenriolering_PE: 679 segments (6.2%)
   - Pipe Types:Uponor MLCP_Buis MLCP Thermo S6 blauw 50m: 542 segments (4.9%)
   - Pipe Types:Uponor MLCP_Leiding wit 50m: 247 segments (2.3%)
   - Pipe Types:DYKA PVC Hemelwaterafvoer_HWA 6m: 224 segments (2.0%)
   - Pipe Types:Victaulic_Steel pipe 6m: 38 segments (0.3%)
   - Pipe Types:DYKA PVC Binnenriolering_Ultra-3 5m: 26 segments (0.2%)
   - Pipe Types:DYKA PVC Binnenriolering_Dunwandig 5m: 16 segments (0.1%)
   - Pipe Types:Geberit PE Binnenriolering_PE 5m: 15 segments (0.1%)
   - Pipe Types:Henco Pers_ISO4-BL 25m: 14 segments (0.1%)
   - Pipe Types:DYKA PVC Binnenriolering_Ultra-3 4m: 3 segments (0.0%)
   - Pipe Types:DYKA PE Water_PE80 SDR17 PN8 50m: 2 segments (0.0%)
   - Pipe Types:DYKA PVC Binnenriolering_Ultra-3 2m: 1 segments (0.0%)
   Pipe Applications Summary:
   - Water supply: Copper pipes for potable water distribution
   - Drainage systems: PE and PP pipes for waste water removal
   - Specialized applications: MLCP for high-performance requirements</t>
  </si>
  <si>
    <t>Pipe Fitting Types:
   Total Pipe Fittings: 10,558
   Fitting Types by Component:
   - Bends/Elbows: 6,340 units (60.0%)
   - Tees: 1,874 units (17.7%)
   - Other Fittings: 1,081 units (10.2%)
   - Reducers: 1,047 units (9.9%)
   - Couplings: 216 units (2.0%)</t>
  </si>
  <si>
    <t>What pipe fitting types and quantities are installed?</t>
  </si>
  <si>
    <t>Pipe Fitting Installation Details:
   Total Fitting Quantity: 10,558 units
   Fitting Types and Quantities:
   - MLCP System Fittings: 4,545 units (43.0%)
   - DYKA PP Drainage Fittings: 3,215 units (30.5%)
   - Standard Plumbing Fittings: 1,368 units (13.0%)
   - Copper Water Supply Fittings: 743 units (7.0%)
   - DYKA PE Drainage Fittings: 687 units (6.5%)</t>
  </si>
  <si>
    <t>Sanitary Terminal Types:
   Total Sanitary Terminals: 10
   Specific Sanitary Terminal Types:
   - Grohe_Rapid_SL:Grohe_Rapid_SL: 8 units (80.0%)
   - Ruimtebeslag:Boiler: 2 units (20.0%)</t>
  </si>
  <si>
    <t>Waste Terminal Types:
   Total Waste Terminals: 179
   Specific Waste Terminal Types:
   - NLRS_74_PF_ST_ShowerDrain FlexDrain_ACO1:no flange: 107 units (59.8%)
   - SA_Drain_MEPcontent_DE_BEER_Pluvetta_80:Pass through grill 80: 70 units (39.1%)
   - NLRS_52_PF_UN_Pluvia roof outlet with contact sheet_Geberit (56 - 90mm):NLRS_52_d56 12L/s: 2 units (1.1%)</t>
  </si>
  <si>
    <t>What water storage and heating systems are installed?</t>
  </si>
  <si>
    <t>Water Storage and Heating Systems:
   Total Water Heating Equipment: 2
   Specific Heating System Types:
   - Ruimtebeslag:Boiler: 2 units</t>
  </si>
  <si>
    <t>Note: Electrical load specifications not available in plumbing IFC file.
Estimated range: Typical residential boilers 3-6 kW per unit</t>
  </si>
  <si>
    <t>What pumps are used in the system?</t>
  </si>
  <si>
    <t>Pump Systems in Building:
   Total Pumps: 1
   Specific Pump Types:
   - M_Pump_Booster_MEPcontent_Duijvelaar_Pompen_HU3_DPC_DOL_DPVE10[1]:10_2: 1 units</t>
  </si>
  <si>
    <t>What measuring equipment is used here?</t>
  </si>
  <si>
    <t>Measuring Equipment in Plumbing System:
   Total Measuring Devices: 206
   Specific Measuring Equipment Types:
   - M_Meter_Water_MEPcontent_Unspecified:Generic Water Meter: 105 units (51.0%)
   - M_Meter_Water_MEPcontent_Unspecified1:Generic Water Meter: 101 units (49.0%)</t>
  </si>
  <si>
    <t>What types of pipe accessories are used in this building?</t>
  </si>
  <si>
    <t>Pipe Accessories in Building:
   Total Pipe Accessories: 859
   Specific Accessory Types:
   - SA_DYKA PVC Binnenriolering, Universeel sifon wit, 50-50_MEPcontent:SA_DYKA PVC Binnenriolering, Universeel sifon wit, 50-50_MEPcontent: 211 units (24.6%)
   - M_Meter_Water_MEPcontent_Unspecified:Generic Water Meter: 105 units (12.2%)
   - NLRS_53_PA_UN_terugstroombeveiliging TBE-EA (DN)_Raminex:binnendraad DN25: 105 units (12.2%)
   - NLRS_50_PA_UN_kogelkraan s33 (geomet)_Raminex:binnendraad DN25 (1"): 105 units (12.2%)
   - M_Onbepaald Appendages, Kogelkraan met dubbele wartel Kogelkraan PN16, 25-25_MEPcontent:M_Onbepaald Appendages, Kogelkraan met dubbele wartel Kogelkraan PN16, 25-25_MEPcontent: 104 units (12.1%)
   - M_Meter_Water_MEPcontent_Unspecified1:Generic Water Meter: 101 units (11.8%)
   - NLRS_53_PA_UN_kogelkraan s28 met hendel, aftap en aftapper_Raminex:knelkoppeling Ø15: 101 units (11.8%)
   - Drogebrand_kraan:std: 16 units (1.9%)
   - NLRS_53_PA_UN_kogelkraan s28 met aftap en aftapper_Raminex:knelkoppeling DN25 / Ø28: 6 units (0.7%)
   - NLRS_53_PA_UN_kogelkraan s28 met vertragingshendel, aftap en aftapper_Raminex:knelkoppeling DN32: 4 units (0.5%)
   - SA_Nering Bogel, 1121RF 21x21 cm, 70_MEPcontent:SA_Nering Bogel, 1121RF 21x21 cm, 70_MEPcontent: 1 units (0.1%)
   Pipe Accessory Functions:
   - Flow measurement, control, and safety components</t>
  </si>
  <si>
    <t>What materials are the pipes made of?</t>
  </si>
  <si>
    <t>Pipe Material Composition:
   Materials Used:
   - MLCP (Multi-Layer Composite): 5,904 segments (53.9%)
   - PE (Polyethylene): 3,866 segments (35.3%)
   - Copper: 863 segments (7.9%)
   - PVC: 270 segments (2.5%)
   - Steel: 38 segments (0.3%)
   - Unspecified: 16 segments (0.1%)</t>
  </si>
  <si>
    <t>What is the connectivity rate of the plumbing distribution network?</t>
  </si>
  <si>
    <t>Plumbing Network Connectivity:
   - Total distribution ports: 47,458
   - Connected ports: 45,180
   - Network connectivity rate: 95.2%
   Network Integration Analysis:
   - Total plumbing components: 22,594
   - Average ports per component: 2.1
   - System integration level: High (95.2%)</t>
  </si>
  <si>
    <t>Ventilation Systems Overview:
   Total HVAC Systems: 863
   Ventilation Systems by Type:
   - General HVAC: 763 systems (88.4%)
   - Supply Air: 100 systems (11.6%)
   System Architecture:
   - Air distribution systems: 100 supply air systems
   - Hydronic systems: 0 heating/cooling systems
   - General HVAC infrastructure: 763 support systems</t>
  </si>
  <si>
    <t>Ventilation System Components:
   Total HVAC Components: 11,948
   Components by Category:
   - Pipe Fittings: 3,447 components (28.9%)
   - Pipes: 3,045 components (25.5%)
   - Ducts: 2,052 components (17.2%)
   - Duct Fittings: 1,962 components (16.4%)
   - Pipe Accessories: 424 components (3.5%)
   - Air Terminals: 419 components (3.5%)
   - Duct Accessories: 246 components (2.1%)
   - Mechanical Equipment: 215 components (1.8%)
   - Flex Ducts: 137 components (1.1%)
   - Generic Models: 1 components (0.0%)
   Major Component Groups:
   - Ductwork and piping: 5,234 segments
   - Connection fittings: 5,503 fittings
   - Flow control devices: 669 controllers
   - Air terminals: 419 terminals
   - Mechanical equipment: 123 units
   - Insulation systems: 86 coverings</t>
  </si>
  <si>
    <t>Cooling Systems Analysis:
   - Dedicated cooling systems: 0 systems
   - Cooling equipment units: 0 units
   - Air handling units with heat recovery: 1 units
   Heat Recovery Units:
   - LBK VEX HR 23 HL PSYS HE2:LBK VEX HR 23 HL PSYS HE2</t>
  </si>
  <si>
    <t>What types of air flow controllers are installed?</t>
  </si>
  <si>
    <t>Air Flow Controllers Overview:
   Total Flow Controllers: 669
   Specific Controller Types:
   - PIQCV met meetnippels:PIQCV DN20: 210 units (31.4%)
   - VE_Fire Damper_Round_MEPcontent:RF Technologies, Vlinderklep SC+60, 160-160: 111 units (16.6%)
   - M_Meter_Energy_MEPcontent_Sensus_PolluStat E_NL-EN:3/4''_0.6_110: 105 units (15.7%)
   - 6-weg regelkogelkraan DN15-20 V3:6-wegklep DN20: 105 units (15.7%)
   - A_VE_Ventilation_Unit_MEPcontent_Duco_DucoBox:Focus: 105 units (15.7%)
   - VE_Fire Damper_Rectangular_MEPcontent:Solid Air, Brandklep WK45, 175x300-175x300_21ebe881669ad72bab94e9b274215baa: 26 units (3.9%)
   - VE_Ventilation_Unit_MEPcontent_Duco_DucoBox:Focus: 2 units (0.3%)
   - NLRS_50_PA_UN_kogelkraan s33 (geomet)_Raminex:binnen- / buitendraad DN15 (1/2"): 1 units (0.1%)
   - NLRS_53_PA_UN_terugstroombeveiliging TBE-EA (DN)_Raminex:binnendraad DN15: 1 units (0.1%)
   - M_Meter_Water_MEPcontent_Unspecified:Generic Water Meter: 1 units (0.1%)
   - NLRS_53_PA_UN_kogelkraan s28 met hendel, aftap en aftapper_Raminex:knelkoppeling Ø15: 1 units (0.1%)
   - 350_57_rond_regelklep_Luka:roestvast_staal: 1 units (0.1%)
   Controller Functions Summary:
   - General Control: 424 units (63.4%)
   - Air Flow Control: 243 units (36.3%)
   - Hydronic Control: 2 units (0.3%)</t>
  </si>
  <si>
    <t>Air Terminal Types:
   Total Air Terminals: 419
   Specific Air Terminal Types:
   - NLRS_57_AIR_FB_afvoerventiel ducovent_duco:TYPE CATALOG: 373 units (89.0%)
   - 57_ZEHN_rond ventiel toevoer STH:STH 125: 43 units (10.3%)
   - VE_Air Terminal_Wall Grille_MEPcontent_Barcol-Air_ACPZA:THIS IS A TYPE CATALOG FAMILY: 1 units (0.2%)
   - 300_57_ISR_pijl_retour_recht:standaard: 1 units (0.2%)
   - 300_57_ISR_pijl_toevoer_recht1:standaard: 1 units (0.2%)
   Terminal Applications Summary:
   - Exhaust Air: 373 terminals (89.0%)
   - Supply Air: 44 terminals (10.5%)
   - General Ventilation: 2 terminals (0.5%)</t>
  </si>
  <si>
    <t>Ductwork Length Analysis:
   - Total duct segments: 2,052
   - Segments with length data: 2,052
   - Total ductwork length: 2,442 meters
   Ductwork Distribution:
   - Building levels: 19 floors
   - Average ductwork per floor: 128.6 meters</t>
  </si>
  <si>
    <t>Duct Types in Building:
   Total Duct Segments: 2,052
   Duct Types by Shape:
   - Round Ducts: 1,885 segments (91.9%)
   - Rectangular Ducts: 167 segments (8.1%)
   Duct Materials:
   - Unspecified: 1,576 segments (76.8%)
   - Galvanized Steel: 476 segments (23.2%)</t>
  </si>
  <si>
    <t>Duct Types in Building:
   Total Duct Segments: 2,052
   Specific Duct Types:
   - Oval Duct:Luchtkanaal Ovaal - rondebocht - t-stuk: 782 segments (38.1%)
   - Round Duct:DYKA AIR_rond - 4,0m: 776 segments (37.8%)
   - Round Duct:Luka rond - verzinkt staal ( zadel ● - █ ): 295 segments (14.4%)
   - Rectangular Duct:Luka rechthoekig - verzinkt staal (zadel): 129 segments (6.3%)
   - Rectangular Duct:LUKA_Verzinkt zaaglengte: 22 segments (1.1%)
   - Rectangular Duct:Luka instort rechth - verzinkt staal (zadel): 16 segments (0.8%)
   - Round Duct:LUKA_Verzinkt zaaglengte: 14 segments (0.7%)
   - Round Duct:DYKA AIR_rond - 5,5m: 12 segments (0.6%)
   - Round Duct:LUKA_RVS 3m: 4 segments (0.2%)
   - Oval Duct:Luchtkanaal Ovaal - rondebocht - zadelstuk: 2 segments (0.1%)
   Duct Materials Summary:
   - Unspecified: 1,576 segments (76.8%)
   - Galvanized Steel: 476 segments (23.2%)</t>
  </si>
  <si>
    <t>What are the duct fitting types and quantities?</t>
  </si>
  <si>
    <t>Detailed Duct Fitting Analysis:
   Total Fitting Quantity: 5,503 units
   Fitting Types and Quantities:
   - Standard Fittings: 3,331 units (60.5%)
   - DYKA System Fittings: 1,375 units (25.0%)
   - Galvanized Steel Fittings: 538 units (9.8%)
   - Victaulic System Fittings: 244 units (4.4%)
   - LUKA Ductwork Fittings: 15 units (0.3%)</t>
  </si>
  <si>
    <t>What is the total length of pipe used in the ventilation system?</t>
  </si>
  <si>
    <t>Hydronic Pipe Network Analysis:
   - Total pipe segments: 3,045
   - Segments with length data: 3,045
   - Total pipe length: 2,075 meters
   Pipe Network Distribution:
   - Average pipe per floor: 109.2 meters
   - Average segment length: 0.68 meters</t>
  </si>
  <si>
    <t>Fan Analysis:
   Dedicated fan elements: 0
   Air handling units with integrated fans: 1
   Specific AHU Types with Integrated Fans:
   - LBK VEX HR 23 HL PSYS HE2:LBK VEX HR 23 HL PSYS HE2: 1 units</t>
  </si>
  <si>
    <t>Integrated Coil Systems in AHUs:
   - LBK VEX HR 23 HL PSYS HE2:LBK VEX HR 23 HL PSYS HE2 (1 unit)</t>
  </si>
  <si>
    <t>Damper Types in Building:
   Total Dampers: 243
   Specific Damper Types:
   - VE_Fire Damper_Round_MEPcontent:RF Technologies, Vlinderklep SC+60, 160-160: 111 units (45.7%)
   - 6-weg regelkogelkraan DN15-20 V3:6-wegklep DN20: 105 units (43.2%)
   - VE_Fire Damper_Rectangular_MEPcontent:Solid Air, Brandklep WK45, 175x300-175x300_21ebe881669ad72bab94e9b274215baa: 26 units (10.7%)
   - 350_57_rond_regelklep_Luka:roestvast_staal: 1 units (0.4%)
   Damper Applications Summary:
   - Fire Safety: 137 dampers (56.4%)
   - General Control: 106 dampers (43.6%)</t>
  </si>
  <si>
    <t>Total Heat Recovery Units: 1
   Specific Heat Recovery Unit Types:
   - LBK VEX HR 23 HL PSYS HE2:LBK VEX HR 23 HL PSYS HE2: 1 unit</t>
  </si>
  <si>
    <t>What measuring equipment is the ventilation system?</t>
  </si>
  <si>
    <t>Measuring Equipment in Ventilation System:
   Total Measuring Devices: 106
   Specific Measuring Equipment Types:
   - M_Meter_Energy_MEPcontent_Sensus_PolluStat E_NL-EN:3/4''_0.6_110: 105 units (99.1%)
   - M_Meter_Water_MEPcontent_Unspecified:Generic Water Meter: 1 units (0.9%)</t>
  </si>
  <si>
    <t>What insulations are used in the ventilation system?</t>
  </si>
  <si>
    <t>Insulation Systems in Ventilation:
   Total Insulation Coverings: 86
   Specific Insulation Types:
   - Duct Insulation:Default: 64 coverings (74.4%)
   - Pipe Insulation:Default: 18 coverings (20.9%)
   - Duct Lining:Default: 4 coverings (4.7%)</t>
  </si>
  <si>
    <t>What types of mechanical equipment are used in this building?</t>
  </si>
  <si>
    <t>Mechanical Equipment Overview:
   Total Mechanical Equipment: 215
   Specific Equipment Types:
   - verdeler 5 gr:6 groepen: 107 units (49.8%)
   - A_VE_Ventilation_Unit_MEPcontent_Duco_DucoBox:Focus: 105 units (48.8%)
   - VE_Ventilation_Unit_MEPcontent_Duco_DucoBox:Focus: 2 units (0.9%)
   - LBK VEX HR 23 HL PSYS HE2:LBK VEX HR 23 HL PSYS HE2: 1 units (0.5%)</t>
  </si>
  <si>
    <t>What types of duct accessories are used in this building?</t>
  </si>
  <si>
    <t>Duct Accessories in Building:
   Total Duct Accessories: 246
   Specific Accessory Types:
   - VE_Fire Damper_Round_MEPcontent:RF Technologies, Vlinderklep SC+60, 160-160: 111 units (45.1%)
   - NLRS_57_DUA_FB_rond inspectiedeksel VID_Velu:100: 94 units (38.2%)
   - VE_Fire Damper_Rectangular_MEPcontent:Solid Air, Brandklep WK45, 175x300-175x300_21ebe881669ad72bab94e9b274215baa: 26 units (10.6%)
   - 350_57_rond_regelklep_Luka:roestvast_staal: 1 units (0.4%)
   - Uitblaas Plenum: 14 units (5.6%)
   Duct Accessory Functions:
   - Flow control and regulation
   - System support and mounting
   - Air tightness and efficiency</t>
  </si>
  <si>
    <t>What is the connectivity rate of the ventilation distribution network?</t>
  </si>
  <si>
    <t>Ventilation Network Connectivity:
   - Total distribution ports: 25,434
   - Connected ports: 21,618
   - Network connectivity rate: 85.0%
   Network Integration Analysis:
   - Total HVAC components: 11,948
   - Average ports per component: 2.1</t>
  </si>
  <si>
    <t>Cable Tray System Analysis:
   - Cable tray segments: 25 units
   - Cable tray fittings: 17 fittings
   - Total cable tray components: 42 units
   Cable Tray Types:
   - Cable Tray with Fittings:S4Rx_Generic_CableTray: 25 segments</t>
  </si>
  <si>
    <t>Heating Systems Overview:
   Total components connected to the heating system: 100
   Heating System Types:
   - Hydronic heating systems: 0 systems
   - Heat recovery ventilation: 1 units
   Heating Distribution:
   - Hydronic distribution network: 3045 pipe segments
   - Air-based heat distribution: Supply air terminals for heated air delivery</t>
  </si>
  <si>
    <t>Based on the gross area data available in the model, the total gross floor area of the building is 814.5 m².</t>
  </si>
  <si>
    <t>The total volume of insulation material needed is 133.34 cu m for exterior walls.</t>
  </si>
  <si>
    <t xml:space="preserve">Total interior area for painting is approximately 2722.5 sq m.
</t>
  </si>
  <si>
    <t xml:space="preserve">The total surface area of the facade is approximately 2547.1 sq m
</t>
  </si>
  <si>
    <t>No beam elements found in the model. This may indicate a flat slab construction system or wall-bearing structure.</t>
  </si>
  <si>
    <t>The roof is represented by 21 aluminium slabs that form the curved surface. In practice, these slabs would usually act as cladding elements rather than primary structural components. A complete structural roof system of this type would normally require supporting elements such as trusses, beams, etc to transfer loads to the main building structure. However, these supporting elements are not included in this model.
Roof Elements:
   - Roof slabs: 21
   Roof Structure Summary:
   - Total roof area: 688.8 sq m
   - Total roof volume: 261.93 cu m
   - Average roof thickness: 380 mm
   Roof Materials:
   - Aluminium 131198</t>
  </si>
  <si>
    <t>Total Roof Elements: 2
- _DK Tag fladt beton
     • Membran - Vandtæt
     • Isolering - Polystyren Hård
     • Beton - Armeret Prefab
- _DK Tag fladt built-up
     • Membran - Vandtæt
     • Krydsfiner
     • Luft - Udvendig
     • Isolering - Mineraluld Hård
     • Isolering - Mineraluld Hård
     • Membran - Dampspærre
     • Krydsfiner
     • Gipsplade</t>
  </si>
  <si>
    <t>Structural efficiency should be determined through detailed structural analysis. However, based on the data available in this model, the efficiency of the structural system can be summarized as follows:
    System Type: Reinforced Concrete Frame
    - Efficient for mid-rise construction
    - Good for office/commercial building use
    Element Ratios:
    - Beam to total ratio: 14.1%
    - Column to total ratio: 62.6%
    - Slab to total ratio: 23.2%
    Building Characteristics:
    - 3-story structure with systematic layout
    - Regular structural grid (inferred from column distribution)
    - Integrated MEP coordination
    Efficiency Rating: Good structural system for building type and use</t>
  </si>
  <si>
    <t>Plumbing fixture distribution by space type is not available in this model, however, plumbing fixtures data for each building storey are available:
    - Total sanitary terminals: 72
    - Total water heaters: 16
    - Average terminals per level: 24.0
    - Average water heaters per level: 5.3
    Note: Detailed space-by-space fixture analysis requires coordination
    with architecture file space definitions</t>
  </si>
  <si>
    <t>ground_truth</t>
  </si>
  <si>
    <t>model_name</t>
  </si>
  <si>
    <t>project_name</t>
  </si>
  <si>
    <t>category</t>
  </si>
  <si>
    <t>1</t>
  </si>
  <si>
    <t>4</t>
  </si>
  <si>
    <t>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</si>
</sst>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sz val="8"/>
      <name val="Aptos Narrow"/>
      <family val="2"/>
      <scheme val="minor"/>
    </font>
    <font>
      <sz val="1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0" fontId="0" fillId="0" borderId="0" xfId="0" applyAlignment="1">
      <alignment horizontal="left" vertical="top"/>
    </xf>
    <xf numFmtId="0" fontId="0" fillId="0" borderId="0" xfId="0" applyAlignment="1">
      <alignment horizontal="left" vertical="top" wrapText="1"/>
    </xf>
    <xf numFmtId="0" fontId="0" fillId="0" borderId="0" xfId="0" applyAlignment="1">
      <alignment vertical="top" wrapText="1"/>
    </xf>
    <xf numFmtId="0" fontId="0" fillId="0" borderId="0" xfId="0" quotePrefix="1" applyAlignment="1">
      <alignment vertical="top" wrapText="1"/>
    </xf>
    <xf numFmtId="0" fontId="0" fillId="0" borderId="0" xfId="0" applyAlignment="1">
      <alignment vertical="top"/>
    </xf>
    <xf numFmtId="0" fontId="0" fillId="0" borderId="0" xfId="0" applyAlignment="1">
      <alignment wrapText="1"/>
    </xf>
    <xf numFmtId="0" fontId="2"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BF0D59-1597-4AE2-ADB3-F9DCF93D2E70}">
  <sheetPr filterMode="1"/>
  <dimension ref="A1:G709"/>
  <sheetViews>
    <sheetView tabSelected="1" zoomScale="130" zoomScaleNormal="130" workbookViewId="0">
      <selection activeCell="B214" sqref="B214"/>
    </sheetView>
  </sheetViews>
  <sheetFormatPr baseColWidth="10" defaultColWidth="9.1640625" defaultRowHeight="15" x14ac:dyDescent="0.2"/>
  <cols>
    <col min="1" max="1" width="70.5" style="1" bestFit="1" customWidth="1"/>
    <col min="2" max="2" width="83" style="1" bestFit="1" customWidth="1"/>
    <col min="3" max="3" width="11.83203125" style="1" bestFit="1" customWidth="1"/>
    <col min="4" max="4" width="17" style="1" customWidth="1"/>
    <col min="5" max="16384" width="9.1640625" style="1"/>
  </cols>
  <sheetData>
    <row r="1" spans="1:7" x14ac:dyDescent="0.2">
      <c r="A1" s="1" t="s">
        <v>0</v>
      </c>
      <c r="B1" s="1" t="s">
        <v>1197</v>
      </c>
      <c r="C1" s="1" t="s">
        <v>1198</v>
      </c>
      <c r="D1" s="1" t="s">
        <v>1199</v>
      </c>
      <c r="E1" s="1" t="s">
        <v>1200</v>
      </c>
    </row>
    <row r="2" spans="1:7" ht="272" hidden="1" x14ac:dyDescent="0.2">
      <c r="A2" s="1" t="s">
        <v>1</v>
      </c>
      <c r="B2" s="2" t="s">
        <v>2</v>
      </c>
      <c r="C2" s="1" t="s">
        <v>3</v>
      </c>
      <c r="D2" s="1">
        <v>4351</v>
      </c>
      <c r="G2" s="1" t="str" cm="1">
        <f t="array" ref="G2:G15">_xlfn.UNIQUE(D:D)</f>
        <v>project_name</v>
      </c>
    </row>
    <row r="3" spans="1:7" ht="48" hidden="1" x14ac:dyDescent="0.2">
      <c r="A3" s="1" t="s">
        <v>4</v>
      </c>
      <c r="B3" s="2" t="s">
        <v>5</v>
      </c>
      <c r="C3" s="1" t="s">
        <v>3</v>
      </c>
      <c r="D3" s="1">
        <v>4351</v>
      </c>
      <c r="G3" s="1">
        <v>4351</v>
      </c>
    </row>
    <row r="4" spans="1:7" ht="48" hidden="1" x14ac:dyDescent="0.2">
      <c r="A4" s="1" t="s">
        <v>6</v>
      </c>
      <c r="B4" s="2" t="s">
        <v>7</v>
      </c>
      <c r="C4" s="1" t="s">
        <v>3</v>
      </c>
      <c r="D4" s="1">
        <v>4351</v>
      </c>
      <c r="G4" s="1" t="str">
        <v>wbdg_office</v>
      </c>
    </row>
    <row r="5" spans="1:7" ht="64" hidden="1" x14ac:dyDescent="0.2">
      <c r="A5" s="1" t="s">
        <v>8</v>
      </c>
      <c r="B5" s="2" t="s">
        <v>9</v>
      </c>
      <c r="C5" s="1" t="s">
        <v>3</v>
      </c>
      <c r="D5" s="1">
        <v>4351</v>
      </c>
      <c r="G5" s="1" t="str">
        <v>smiley_west</v>
      </c>
    </row>
    <row r="6" spans="1:7" hidden="1" x14ac:dyDescent="0.2">
      <c r="A6" s="1" t="s">
        <v>10</v>
      </c>
      <c r="B6" s="1" t="s">
        <v>1188</v>
      </c>
      <c r="C6" s="1" t="s">
        <v>3</v>
      </c>
      <c r="D6" s="1">
        <v>4351</v>
      </c>
      <c r="G6" s="1" t="str">
        <v>ac20</v>
      </c>
    </row>
    <row r="7" spans="1:7" ht="80" hidden="1" x14ac:dyDescent="0.2">
      <c r="A7" s="1" t="s">
        <v>11</v>
      </c>
      <c r="B7" s="2" t="s">
        <v>12</v>
      </c>
      <c r="C7" s="1" t="s">
        <v>3</v>
      </c>
      <c r="D7" s="1">
        <v>4351</v>
      </c>
      <c r="G7" s="1" t="str">
        <v>fzk_house</v>
      </c>
    </row>
    <row r="8" spans="1:7" ht="112" hidden="1" x14ac:dyDescent="0.2">
      <c r="A8" s="1" t="s">
        <v>13</v>
      </c>
      <c r="B8" s="2" t="s">
        <v>14</v>
      </c>
      <c r="C8" s="1" t="s">
        <v>3</v>
      </c>
      <c r="D8" s="1">
        <v>4351</v>
      </c>
      <c r="G8" s="1" t="str">
        <v>hitos</v>
      </c>
    </row>
    <row r="9" spans="1:7" ht="80" hidden="1" x14ac:dyDescent="0.2">
      <c r="A9" s="1" t="s">
        <v>15</v>
      </c>
      <c r="B9" s="2" t="s">
        <v>16</v>
      </c>
      <c r="C9" s="1" t="s">
        <v>3</v>
      </c>
      <c r="D9" s="1">
        <v>4351</v>
      </c>
      <c r="G9" s="1" t="str">
        <v>molio</v>
      </c>
    </row>
    <row r="10" spans="1:7" ht="64" hidden="1" x14ac:dyDescent="0.2">
      <c r="A10" s="2" t="s">
        <v>17</v>
      </c>
      <c r="B10" s="1" t="s">
        <v>18</v>
      </c>
      <c r="C10" s="1" t="s">
        <v>3</v>
      </c>
      <c r="D10" s="1">
        <v>4351</v>
      </c>
      <c r="G10" s="1" t="str">
        <v>schependomlaan</v>
      </c>
    </row>
    <row r="11" spans="1:7" ht="96" hidden="1" x14ac:dyDescent="0.2">
      <c r="A11" s="1" t="s">
        <v>19</v>
      </c>
      <c r="B11" s="2" t="s">
        <v>20</v>
      </c>
      <c r="C11" s="1" t="s">
        <v>3</v>
      </c>
      <c r="D11" s="1">
        <v>4351</v>
      </c>
      <c r="G11" s="1" t="str">
        <v>digital_hub</v>
      </c>
    </row>
    <row r="12" spans="1:7" ht="112" hidden="1" x14ac:dyDescent="0.2">
      <c r="A12" s="1" t="s">
        <v>21</v>
      </c>
      <c r="B12" s="2" t="s">
        <v>22</v>
      </c>
      <c r="C12" s="1" t="s">
        <v>3</v>
      </c>
      <c r="D12" s="1">
        <v>4351</v>
      </c>
      <c r="G12" s="1" t="str">
        <v>samuel_macalister_sample_house</v>
      </c>
    </row>
    <row r="13" spans="1:7" ht="160" hidden="1" x14ac:dyDescent="0.2">
      <c r="A13" s="1" t="s">
        <v>23</v>
      </c>
      <c r="B13" s="2" t="s">
        <v>24</v>
      </c>
      <c r="C13" s="1" t="s">
        <v>3</v>
      </c>
      <c r="D13" s="1">
        <v>4351</v>
      </c>
      <c r="G13" s="1" t="str">
        <v>geldropseweg_47</v>
      </c>
    </row>
    <row r="14" spans="1:7" ht="409.6" hidden="1" x14ac:dyDescent="0.2">
      <c r="A14" s="1" t="s">
        <v>25</v>
      </c>
      <c r="B14" s="2" t="s">
        <v>26</v>
      </c>
      <c r="C14" s="1" t="s">
        <v>3</v>
      </c>
      <c r="D14" s="1">
        <v>4351</v>
      </c>
      <c r="G14" s="1" t="str">
        <v>sixty5</v>
      </c>
    </row>
    <row r="15" spans="1:7" ht="335" hidden="1" x14ac:dyDescent="0.2">
      <c r="A15" s="1" t="s">
        <v>27</v>
      </c>
      <c r="B15" s="2" t="s">
        <v>28</v>
      </c>
      <c r="C15" s="1" t="s">
        <v>3</v>
      </c>
      <c r="D15" s="1">
        <v>4351</v>
      </c>
      <c r="G15" s="1">
        <v>0</v>
      </c>
    </row>
    <row r="16" spans="1:7" ht="128" hidden="1" x14ac:dyDescent="0.2">
      <c r="A16" s="1" t="s">
        <v>29</v>
      </c>
      <c r="B16" s="2" t="s">
        <v>30</v>
      </c>
      <c r="C16" s="1" t="s">
        <v>3</v>
      </c>
      <c r="D16" s="1">
        <v>4351</v>
      </c>
    </row>
    <row r="17" spans="1:4" ht="16" hidden="1" x14ac:dyDescent="0.2">
      <c r="A17" s="1" t="s">
        <v>31</v>
      </c>
      <c r="B17" s="2" t="s">
        <v>1189</v>
      </c>
      <c r="C17" s="1" t="s">
        <v>3</v>
      </c>
      <c r="D17" s="1">
        <v>4351</v>
      </c>
    </row>
    <row r="18" spans="1:4" ht="96" hidden="1" x14ac:dyDescent="0.2">
      <c r="A18" s="1" t="s">
        <v>32</v>
      </c>
      <c r="B18" s="2" t="s">
        <v>33</v>
      </c>
      <c r="C18" s="1" t="s">
        <v>3</v>
      </c>
      <c r="D18" s="1">
        <v>4351</v>
      </c>
    </row>
    <row r="19" spans="1:4" ht="48" hidden="1" x14ac:dyDescent="0.2">
      <c r="A19" s="1" t="s">
        <v>34</v>
      </c>
      <c r="B19" s="2" t="s">
        <v>35</v>
      </c>
      <c r="C19" s="1" t="s">
        <v>3</v>
      </c>
      <c r="D19" s="1">
        <v>4351</v>
      </c>
    </row>
    <row r="20" spans="1:4" hidden="1" x14ac:dyDescent="0.2">
      <c r="A20" s="1" t="s">
        <v>36</v>
      </c>
      <c r="B20" s="1" t="s">
        <v>37</v>
      </c>
      <c r="C20" s="1" t="s">
        <v>3</v>
      </c>
      <c r="D20" s="1">
        <v>4351</v>
      </c>
    </row>
    <row r="21" spans="1:4" hidden="1" x14ac:dyDescent="0.2">
      <c r="A21" s="1" t="s">
        <v>38</v>
      </c>
      <c r="B21" s="1" t="s">
        <v>37</v>
      </c>
      <c r="C21" s="1" t="s">
        <v>3</v>
      </c>
      <c r="D21" s="1">
        <v>4351</v>
      </c>
    </row>
    <row r="22" spans="1:4" hidden="1" x14ac:dyDescent="0.2">
      <c r="A22" s="1" t="s">
        <v>39</v>
      </c>
      <c r="B22" s="1" t="s">
        <v>40</v>
      </c>
      <c r="C22" s="1" t="s">
        <v>3</v>
      </c>
      <c r="D22" s="1">
        <v>4351</v>
      </c>
    </row>
    <row r="23" spans="1:4" hidden="1" x14ac:dyDescent="0.2">
      <c r="A23" s="1" t="s">
        <v>41</v>
      </c>
      <c r="B23" s="1" t="s">
        <v>42</v>
      </c>
      <c r="C23" s="1" t="s">
        <v>3</v>
      </c>
      <c r="D23" s="1">
        <v>4351</v>
      </c>
    </row>
    <row r="24" spans="1:4" ht="64" hidden="1" x14ac:dyDescent="0.2">
      <c r="A24" s="2" t="s">
        <v>43</v>
      </c>
      <c r="B24" s="2" t="s">
        <v>1190</v>
      </c>
      <c r="C24" s="1" t="s">
        <v>3</v>
      </c>
      <c r="D24" s="1">
        <v>4351</v>
      </c>
    </row>
    <row r="25" spans="1:4" ht="112" hidden="1" x14ac:dyDescent="0.2">
      <c r="A25" s="2" t="s">
        <v>44</v>
      </c>
      <c r="B25" s="2" t="s">
        <v>45</v>
      </c>
      <c r="C25" s="1" t="s">
        <v>3</v>
      </c>
      <c r="D25" s="1">
        <v>4351</v>
      </c>
    </row>
    <row r="26" spans="1:4" ht="112" hidden="1" x14ac:dyDescent="0.2">
      <c r="A26" s="1" t="s">
        <v>46</v>
      </c>
      <c r="B26" s="2" t="s">
        <v>47</v>
      </c>
      <c r="C26" s="1" t="s">
        <v>3</v>
      </c>
      <c r="D26" s="1">
        <v>4351</v>
      </c>
    </row>
    <row r="27" spans="1:4" hidden="1" x14ac:dyDescent="0.2">
      <c r="A27" s="1" t="s">
        <v>48</v>
      </c>
      <c r="B27" s="1" t="s">
        <v>49</v>
      </c>
      <c r="C27" s="1" t="s">
        <v>3</v>
      </c>
      <c r="D27" s="1">
        <v>4351</v>
      </c>
    </row>
    <row r="28" spans="1:4" ht="350" hidden="1" x14ac:dyDescent="0.2">
      <c r="A28" s="1" t="s">
        <v>50</v>
      </c>
      <c r="B28" s="2" t="s">
        <v>51</v>
      </c>
      <c r="C28" s="1" t="s">
        <v>3</v>
      </c>
      <c r="D28" s="1">
        <v>4351</v>
      </c>
    </row>
    <row r="29" spans="1:4" hidden="1" x14ac:dyDescent="0.2">
      <c r="A29" s="1" t="s">
        <v>52</v>
      </c>
      <c r="B29" s="1" t="s">
        <v>53</v>
      </c>
      <c r="C29" s="1" t="s">
        <v>3</v>
      </c>
      <c r="D29" s="1">
        <v>4351</v>
      </c>
    </row>
    <row r="30" spans="1:4" hidden="1" x14ac:dyDescent="0.2">
      <c r="A30" s="1" t="s">
        <v>54</v>
      </c>
      <c r="B30" s="1" t="s">
        <v>55</v>
      </c>
      <c r="C30" s="1" t="s">
        <v>3</v>
      </c>
      <c r="D30" s="1">
        <v>4351</v>
      </c>
    </row>
    <row r="31" spans="1:4" hidden="1" x14ac:dyDescent="0.2">
      <c r="A31" s="1" t="s">
        <v>56</v>
      </c>
      <c r="B31" s="1" t="s">
        <v>57</v>
      </c>
      <c r="C31" s="1" t="s">
        <v>3</v>
      </c>
      <c r="D31" s="1">
        <v>4351</v>
      </c>
    </row>
    <row r="32" spans="1:4" hidden="1" x14ac:dyDescent="0.2">
      <c r="A32" s="1" t="s">
        <v>58</v>
      </c>
      <c r="B32" s="1" t="s">
        <v>59</v>
      </c>
      <c r="C32" s="1" t="s">
        <v>3</v>
      </c>
      <c r="D32" s="1">
        <v>4351</v>
      </c>
    </row>
    <row r="33" spans="1:4" ht="64" hidden="1" x14ac:dyDescent="0.2">
      <c r="A33" s="2" t="s">
        <v>60</v>
      </c>
      <c r="B33" s="2" t="s">
        <v>1191</v>
      </c>
      <c r="C33" s="1" t="s">
        <v>3</v>
      </c>
      <c r="D33" s="1">
        <v>4351</v>
      </c>
    </row>
    <row r="34" spans="1:4" ht="96" hidden="1" x14ac:dyDescent="0.2">
      <c r="A34" s="1" t="s">
        <v>61</v>
      </c>
      <c r="B34" s="2" t="s">
        <v>62</v>
      </c>
      <c r="C34" s="1" t="s">
        <v>3</v>
      </c>
      <c r="D34" s="1">
        <v>4351</v>
      </c>
    </row>
    <row r="35" spans="1:4" ht="64" hidden="1" x14ac:dyDescent="0.2">
      <c r="A35" s="2" t="s">
        <v>63</v>
      </c>
      <c r="B35" s="1" t="s">
        <v>18</v>
      </c>
      <c r="C35" s="1" t="s">
        <v>3</v>
      </c>
      <c r="D35" s="1">
        <v>4351</v>
      </c>
    </row>
    <row r="36" spans="1:4" ht="48" hidden="1" x14ac:dyDescent="0.2">
      <c r="A36" s="2" t="s">
        <v>64</v>
      </c>
      <c r="B36" s="2" t="s">
        <v>18</v>
      </c>
      <c r="C36" s="1" t="s">
        <v>3</v>
      </c>
      <c r="D36" s="1">
        <v>4351</v>
      </c>
    </row>
    <row r="37" spans="1:4" ht="128" hidden="1" x14ac:dyDescent="0.2">
      <c r="A37" s="1" t="s">
        <v>65</v>
      </c>
      <c r="B37" s="2" t="s">
        <v>66</v>
      </c>
      <c r="C37" s="1" t="s">
        <v>3</v>
      </c>
      <c r="D37" s="1">
        <v>4351</v>
      </c>
    </row>
    <row r="38" spans="1:4" ht="16" hidden="1" x14ac:dyDescent="0.2">
      <c r="A38" s="2" t="s">
        <v>67</v>
      </c>
      <c r="B38" s="2" t="s">
        <v>68</v>
      </c>
      <c r="C38" s="1" t="s">
        <v>3</v>
      </c>
      <c r="D38" s="1">
        <v>4351</v>
      </c>
    </row>
    <row r="39" spans="1:4" ht="144" hidden="1" x14ac:dyDescent="0.2">
      <c r="A39" s="1" t="s">
        <v>69</v>
      </c>
      <c r="B39" s="2" t="s">
        <v>70</v>
      </c>
      <c r="C39" s="1" t="s">
        <v>3</v>
      </c>
      <c r="D39" s="1">
        <v>4351</v>
      </c>
    </row>
    <row r="40" spans="1:4" hidden="1" x14ac:dyDescent="0.2">
      <c r="A40" s="1" t="s">
        <v>71</v>
      </c>
      <c r="B40" s="1" t="s">
        <v>18</v>
      </c>
      <c r="C40" s="1" t="s">
        <v>3</v>
      </c>
      <c r="D40" s="1">
        <v>4351</v>
      </c>
    </row>
    <row r="41" spans="1:4" ht="64" hidden="1" x14ac:dyDescent="0.2">
      <c r="A41" s="2" t="s">
        <v>72</v>
      </c>
      <c r="B41" s="1" t="s">
        <v>18</v>
      </c>
      <c r="C41" s="1" t="s">
        <v>3</v>
      </c>
      <c r="D41" s="1">
        <v>4351</v>
      </c>
    </row>
    <row r="42" spans="1:4" ht="80" hidden="1" x14ac:dyDescent="0.2">
      <c r="A42" s="1" t="s">
        <v>73</v>
      </c>
      <c r="B42" s="2" t="s">
        <v>74</v>
      </c>
      <c r="C42" s="1" t="s">
        <v>3</v>
      </c>
      <c r="D42" s="1">
        <v>4351</v>
      </c>
    </row>
    <row r="43" spans="1:4" hidden="1" x14ac:dyDescent="0.2">
      <c r="A43" s="1" t="s">
        <v>75</v>
      </c>
      <c r="B43" s="1" t="s">
        <v>18</v>
      </c>
      <c r="C43" s="1" t="s">
        <v>3</v>
      </c>
      <c r="D43" s="1">
        <v>4351</v>
      </c>
    </row>
    <row r="44" spans="1:4" ht="144" hidden="1" x14ac:dyDescent="0.2">
      <c r="A44" s="1" t="s">
        <v>1</v>
      </c>
      <c r="B44" s="2" t="s">
        <v>276</v>
      </c>
      <c r="C44" s="2" t="s">
        <v>3</v>
      </c>
      <c r="D44" s="2" t="s">
        <v>76</v>
      </c>
    </row>
    <row r="45" spans="1:4" ht="144" hidden="1" x14ac:dyDescent="0.2">
      <c r="A45" s="1" t="s">
        <v>921</v>
      </c>
      <c r="B45" s="2" t="s">
        <v>274</v>
      </c>
      <c r="C45" s="2" t="s">
        <v>3</v>
      </c>
      <c r="D45" s="2" t="s">
        <v>76</v>
      </c>
    </row>
    <row r="46" spans="1:4" ht="144" hidden="1" x14ac:dyDescent="0.2">
      <c r="A46" s="1" t="s">
        <v>922</v>
      </c>
      <c r="B46" s="2" t="s">
        <v>275</v>
      </c>
      <c r="C46" s="2" t="s">
        <v>3</v>
      </c>
      <c r="D46" s="2" t="s">
        <v>76</v>
      </c>
    </row>
    <row r="47" spans="1:4" ht="256" hidden="1" x14ac:dyDescent="0.2">
      <c r="A47" s="1" t="s">
        <v>923</v>
      </c>
      <c r="B47" s="2" t="s">
        <v>77</v>
      </c>
      <c r="C47" s="2" t="s">
        <v>3</v>
      </c>
      <c r="D47" s="2" t="s">
        <v>76</v>
      </c>
    </row>
    <row r="48" spans="1:4" ht="32" hidden="1" x14ac:dyDescent="0.2">
      <c r="A48" s="1" t="s">
        <v>924</v>
      </c>
      <c r="B48" s="2" t="s">
        <v>78</v>
      </c>
      <c r="C48" s="2" t="s">
        <v>3</v>
      </c>
      <c r="D48" s="2" t="s">
        <v>76</v>
      </c>
    </row>
    <row r="49" spans="1:4" ht="48" hidden="1" x14ac:dyDescent="0.2">
      <c r="A49" s="1" t="s">
        <v>925</v>
      </c>
      <c r="B49" s="2" t="s">
        <v>80</v>
      </c>
      <c r="C49" s="2" t="s">
        <v>3</v>
      </c>
      <c r="D49" s="2" t="s">
        <v>76</v>
      </c>
    </row>
    <row r="50" spans="1:4" ht="112" hidden="1" x14ac:dyDescent="0.2">
      <c r="A50" s="1" t="s">
        <v>731</v>
      </c>
      <c r="B50" s="2" t="s">
        <v>81</v>
      </c>
      <c r="C50" s="2" t="s">
        <v>3</v>
      </c>
      <c r="D50" s="2" t="s">
        <v>76</v>
      </c>
    </row>
    <row r="51" spans="1:4" ht="96" hidden="1" x14ac:dyDescent="0.2">
      <c r="A51" s="1" t="s">
        <v>894</v>
      </c>
      <c r="B51" s="2" t="s">
        <v>82</v>
      </c>
      <c r="C51" s="2" t="s">
        <v>3</v>
      </c>
      <c r="D51" s="2" t="s">
        <v>76</v>
      </c>
    </row>
    <row r="52" spans="1:4" ht="160" hidden="1" x14ac:dyDescent="0.2">
      <c r="A52" s="1" t="s">
        <v>856</v>
      </c>
      <c r="B52" s="2" t="s">
        <v>84</v>
      </c>
      <c r="C52" s="2" t="s">
        <v>3</v>
      </c>
      <c r="D52" s="2" t="s">
        <v>76</v>
      </c>
    </row>
    <row r="53" spans="1:4" ht="48" hidden="1" x14ac:dyDescent="0.2">
      <c r="A53" s="1" t="s">
        <v>926</v>
      </c>
      <c r="B53" s="2" t="s">
        <v>86</v>
      </c>
      <c r="C53" s="2" t="s">
        <v>3</v>
      </c>
      <c r="D53" s="2" t="s">
        <v>76</v>
      </c>
    </row>
    <row r="54" spans="1:4" ht="96" hidden="1" x14ac:dyDescent="0.2">
      <c r="A54" s="1" t="s">
        <v>822</v>
      </c>
      <c r="B54" s="2" t="s">
        <v>88</v>
      </c>
      <c r="C54" s="2" t="s">
        <v>3</v>
      </c>
      <c r="D54" s="2" t="s">
        <v>76</v>
      </c>
    </row>
    <row r="55" spans="1:4" ht="64" hidden="1" x14ac:dyDescent="0.2">
      <c r="A55" s="1" t="s">
        <v>10</v>
      </c>
      <c r="B55" s="2" t="s">
        <v>89</v>
      </c>
      <c r="C55" s="2" t="s">
        <v>3</v>
      </c>
      <c r="D55" s="2" t="s">
        <v>76</v>
      </c>
    </row>
    <row r="56" spans="1:4" ht="48" hidden="1" x14ac:dyDescent="0.2">
      <c r="A56" s="1" t="s">
        <v>11</v>
      </c>
      <c r="B56" s="2" t="s">
        <v>90</v>
      </c>
      <c r="C56" s="2" t="s">
        <v>3</v>
      </c>
      <c r="D56" s="2" t="s">
        <v>76</v>
      </c>
    </row>
    <row r="57" spans="1:4" ht="409.6" hidden="1" x14ac:dyDescent="0.2">
      <c r="A57" s="1" t="s">
        <v>737</v>
      </c>
      <c r="B57" s="2" t="s">
        <v>92</v>
      </c>
      <c r="C57" s="2" t="s">
        <v>3</v>
      </c>
      <c r="D57" s="2" t="s">
        <v>76</v>
      </c>
    </row>
    <row r="58" spans="1:4" ht="224" hidden="1" x14ac:dyDescent="0.2">
      <c r="A58" s="1" t="s">
        <v>927</v>
      </c>
      <c r="B58" s="2" t="s">
        <v>94</v>
      </c>
      <c r="C58" s="2" t="s">
        <v>3</v>
      </c>
      <c r="D58" s="2" t="s">
        <v>76</v>
      </c>
    </row>
    <row r="59" spans="1:4" ht="304" hidden="1" x14ac:dyDescent="0.2">
      <c r="A59" s="1" t="s">
        <v>928</v>
      </c>
      <c r="B59" s="2" t="s">
        <v>96</v>
      </c>
      <c r="C59" s="2" t="s">
        <v>3</v>
      </c>
      <c r="D59" s="2" t="s">
        <v>76</v>
      </c>
    </row>
    <row r="60" spans="1:4" ht="112" hidden="1" x14ac:dyDescent="0.2">
      <c r="A60" s="1" t="s">
        <v>830</v>
      </c>
      <c r="B60" s="2" t="s">
        <v>98</v>
      </c>
      <c r="C60" s="2" t="s">
        <v>3</v>
      </c>
      <c r="D60" s="2" t="s">
        <v>76</v>
      </c>
    </row>
    <row r="61" spans="1:4" ht="128" hidden="1" x14ac:dyDescent="0.2">
      <c r="A61" s="1" t="s">
        <v>823</v>
      </c>
      <c r="B61" s="2" t="s">
        <v>99</v>
      </c>
      <c r="C61" s="2" t="s">
        <v>3</v>
      </c>
      <c r="D61" s="2" t="s">
        <v>76</v>
      </c>
    </row>
    <row r="62" spans="1:4" ht="16" hidden="1" x14ac:dyDescent="0.2">
      <c r="A62" s="1" t="s">
        <v>784</v>
      </c>
      <c r="B62" s="1" t="s">
        <v>100</v>
      </c>
      <c r="C62" s="2" t="s">
        <v>3</v>
      </c>
      <c r="D62" s="2" t="s">
        <v>76</v>
      </c>
    </row>
    <row r="63" spans="1:4" ht="48" hidden="1" x14ac:dyDescent="0.2">
      <c r="A63" s="1" t="s">
        <v>929</v>
      </c>
      <c r="B63" s="2" t="s">
        <v>101</v>
      </c>
      <c r="C63" s="2" t="s">
        <v>3</v>
      </c>
      <c r="D63" s="2" t="s">
        <v>76</v>
      </c>
    </row>
    <row r="64" spans="1:4" ht="16" hidden="1" x14ac:dyDescent="0.2">
      <c r="A64" s="1" t="s">
        <v>930</v>
      </c>
      <c r="B64" s="2" t="s">
        <v>102</v>
      </c>
      <c r="C64" s="2" t="s">
        <v>3</v>
      </c>
      <c r="D64" s="2" t="s">
        <v>76</v>
      </c>
    </row>
    <row r="65" spans="1:4" ht="96" hidden="1" x14ac:dyDescent="0.2">
      <c r="A65" s="1" t="s">
        <v>931</v>
      </c>
      <c r="B65" s="2" t="s">
        <v>103</v>
      </c>
      <c r="C65" s="2" t="s">
        <v>3</v>
      </c>
      <c r="D65" s="2" t="s">
        <v>76</v>
      </c>
    </row>
    <row r="66" spans="1:4" ht="16" hidden="1" x14ac:dyDescent="0.2">
      <c r="A66" s="1" t="s">
        <v>932</v>
      </c>
      <c r="B66" s="1" t="s">
        <v>277</v>
      </c>
      <c r="C66" s="2" t="s">
        <v>3</v>
      </c>
      <c r="D66" s="2" t="s">
        <v>76</v>
      </c>
    </row>
    <row r="67" spans="1:4" ht="16" hidden="1" x14ac:dyDescent="0.2">
      <c r="A67" s="1" t="s">
        <v>39</v>
      </c>
      <c r="B67" s="1" t="s">
        <v>104</v>
      </c>
      <c r="C67" s="2" t="s">
        <v>3</v>
      </c>
      <c r="D67" s="2" t="s">
        <v>76</v>
      </c>
    </row>
    <row r="68" spans="1:4" ht="16" hidden="1" x14ac:dyDescent="0.2">
      <c r="A68" s="1" t="s">
        <v>747</v>
      </c>
      <c r="B68" s="1" t="s">
        <v>105</v>
      </c>
      <c r="C68" s="2" t="s">
        <v>3</v>
      </c>
      <c r="D68" s="2" t="s">
        <v>76</v>
      </c>
    </row>
    <row r="69" spans="1:4" ht="64" hidden="1" x14ac:dyDescent="0.2">
      <c r="A69" s="1" t="s">
        <v>933</v>
      </c>
      <c r="B69" s="2" t="s">
        <v>106</v>
      </c>
      <c r="C69" s="2" t="s">
        <v>3</v>
      </c>
      <c r="D69" s="2" t="s">
        <v>76</v>
      </c>
    </row>
    <row r="70" spans="1:4" ht="16" hidden="1" x14ac:dyDescent="0.2">
      <c r="A70" s="1" t="s">
        <v>793</v>
      </c>
      <c r="B70" s="2" t="s">
        <v>278</v>
      </c>
      <c r="C70" s="2" t="s">
        <v>127</v>
      </c>
      <c r="D70" s="2" t="s">
        <v>76</v>
      </c>
    </row>
    <row r="71" spans="1:4" ht="64" hidden="1" x14ac:dyDescent="0.2">
      <c r="A71" s="1" t="s">
        <v>702</v>
      </c>
      <c r="B71" s="2" t="s">
        <v>107</v>
      </c>
      <c r="C71" s="2" t="s">
        <v>3</v>
      </c>
      <c r="D71" s="2" t="s">
        <v>76</v>
      </c>
    </row>
    <row r="72" spans="1:4" ht="48" hidden="1" x14ac:dyDescent="0.2">
      <c r="A72" s="1" t="s">
        <v>709</v>
      </c>
      <c r="B72" s="2" t="s">
        <v>109</v>
      </c>
      <c r="C72" s="2" t="s">
        <v>3</v>
      </c>
      <c r="D72" s="2" t="s">
        <v>76</v>
      </c>
    </row>
    <row r="73" spans="1:4" ht="96" hidden="1" x14ac:dyDescent="0.2">
      <c r="A73" s="1" t="s">
        <v>752</v>
      </c>
      <c r="B73" s="2" t="s">
        <v>111</v>
      </c>
      <c r="C73" s="2" t="s">
        <v>3</v>
      </c>
      <c r="D73" s="2" t="s">
        <v>76</v>
      </c>
    </row>
    <row r="74" spans="1:4" ht="16" hidden="1" x14ac:dyDescent="0.2">
      <c r="A74" s="1" t="s">
        <v>838</v>
      </c>
      <c r="B74" s="2" t="s">
        <v>37</v>
      </c>
      <c r="C74" s="2" t="s">
        <v>3</v>
      </c>
      <c r="D74" s="2" t="s">
        <v>76</v>
      </c>
    </row>
    <row r="75" spans="1:4" ht="16" hidden="1" x14ac:dyDescent="0.2">
      <c r="A75" s="1" t="s">
        <v>797</v>
      </c>
      <c r="B75" s="2" t="s">
        <v>112</v>
      </c>
      <c r="C75" s="2" t="s">
        <v>3</v>
      </c>
      <c r="D75" s="2" t="s">
        <v>76</v>
      </c>
    </row>
    <row r="76" spans="1:4" ht="64" hidden="1" x14ac:dyDescent="0.2">
      <c r="A76" s="1" t="s">
        <v>934</v>
      </c>
      <c r="B76" s="2" t="s">
        <v>291</v>
      </c>
      <c r="C76" s="2" t="s">
        <v>3</v>
      </c>
      <c r="D76" s="2" t="s">
        <v>76</v>
      </c>
    </row>
    <row r="77" spans="1:4" ht="16" hidden="1" x14ac:dyDescent="0.2">
      <c r="A77" s="1" t="s">
        <v>935</v>
      </c>
      <c r="B77" s="1" t="s">
        <v>113</v>
      </c>
      <c r="C77" s="2" t="s">
        <v>3</v>
      </c>
      <c r="D77" s="2" t="s">
        <v>76</v>
      </c>
    </row>
    <row r="78" spans="1:4" ht="335" hidden="1" x14ac:dyDescent="0.2">
      <c r="A78" s="3" t="s">
        <v>936</v>
      </c>
      <c r="B78" s="3" t="s">
        <v>290</v>
      </c>
      <c r="C78" s="2" t="s">
        <v>115</v>
      </c>
      <c r="D78" s="2" t="s">
        <v>76</v>
      </c>
    </row>
    <row r="79" spans="1:4" ht="128" hidden="1" x14ac:dyDescent="0.2">
      <c r="A79" s="3" t="s">
        <v>937</v>
      </c>
      <c r="B79" s="3" t="s">
        <v>292</v>
      </c>
      <c r="C79" s="2" t="s">
        <v>115</v>
      </c>
      <c r="D79" s="2" t="s">
        <v>76</v>
      </c>
    </row>
    <row r="80" spans="1:4" ht="128" hidden="1" x14ac:dyDescent="0.2">
      <c r="A80" s="3" t="s">
        <v>938</v>
      </c>
      <c r="B80" s="3" t="s">
        <v>293</v>
      </c>
      <c r="C80" s="2" t="s">
        <v>115</v>
      </c>
      <c r="D80" s="2" t="s">
        <v>76</v>
      </c>
    </row>
    <row r="81" spans="1:4" ht="128" hidden="1" x14ac:dyDescent="0.2">
      <c r="A81" s="3" t="s">
        <v>939</v>
      </c>
      <c r="B81" s="3" t="s">
        <v>295</v>
      </c>
      <c r="C81" s="2" t="s">
        <v>115</v>
      </c>
      <c r="D81" s="2" t="s">
        <v>76</v>
      </c>
    </row>
    <row r="82" spans="1:4" ht="409.6" hidden="1" x14ac:dyDescent="0.2">
      <c r="A82" s="3" t="s">
        <v>940</v>
      </c>
      <c r="B82" s="3" t="s">
        <v>279</v>
      </c>
      <c r="C82" s="2" t="s">
        <v>115</v>
      </c>
      <c r="D82" s="2" t="s">
        <v>76</v>
      </c>
    </row>
    <row r="83" spans="1:4" ht="304" hidden="1" x14ac:dyDescent="0.2">
      <c r="A83" s="3" t="s">
        <v>941</v>
      </c>
      <c r="B83" s="3" t="s">
        <v>294</v>
      </c>
      <c r="C83" s="2" t="s">
        <v>115</v>
      </c>
      <c r="D83" s="2" t="s">
        <v>76</v>
      </c>
    </row>
    <row r="84" spans="1:4" ht="160" hidden="1" x14ac:dyDescent="0.2">
      <c r="A84" s="3" t="s">
        <v>942</v>
      </c>
      <c r="B84" s="3" t="s">
        <v>296</v>
      </c>
      <c r="C84" s="2" t="s">
        <v>115</v>
      </c>
      <c r="D84" s="2" t="s">
        <v>76</v>
      </c>
    </row>
    <row r="85" spans="1:4" ht="64" hidden="1" x14ac:dyDescent="0.2">
      <c r="A85" s="3" t="s">
        <v>943</v>
      </c>
      <c r="B85" s="3" t="s">
        <v>298</v>
      </c>
      <c r="C85" s="2" t="s">
        <v>115</v>
      </c>
      <c r="D85" s="2" t="s">
        <v>76</v>
      </c>
    </row>
    <row r="86" spans="1:4" ht="128" hidden="1" x14ac:dyDescent="0.2">
      <c r="A86" s="3" t="s">
        <v>944</v>
      </c>
      <c r="B86" s="3" t="s">
        <v>297</v>
      </c>
      <c r="C86" s="2" t="s">
        <v>115</v>
      </c>
      <c r="D86" s="2" t="s">
        <v>76</v>
      </c>
    </row>
    <row r="87" spans="1:4" ht="112" hidden="1" x14ac:dyDescent="0.2">
      <c r="A87" s="3" t="s">
        <v>945</v>
      </c>
      <c r="B87" s="3" t="s">
        <v>289</v>
      </c>
      <c r="C87" s="2" t="s">
        <v>115</v>
      </c>
      <c r="D87" s="2" t="s">
        <v>76</v>
      </c>
    </row>
    <row r="88" spans="1:4" ht="128" hidden="1" x14ac:dyDescent="0.2">
      <c r="A88" s="3" t="s">
        <v>946</v>
      </c>
      <c r="B88" s="3" t="s">
        <v>315</v>
      </c>
      <c r="C88" s="2" t="s">
        <v>115</v>
      </c>
      <c r="D88" s="2" t="s">
        <v>76</v>
      </c>
    </row>
    <row r="89" spans="1:4" ht="192" hidden="1" x14ac:dyDescent="0.2">
      <c r="A89" s="3" t="s">
        <v>947</v>
      </c>
      <c r="B89" s="3" t="s">
        <v>288</v>
      </c>
      <c r="C89" s="2" t="s">
        <v>115</v>
      </c>
      <c r="D89" s="2" t="s">
        <v>76</v>
      </c>
    </row>
    <row r="90" spans="1:4" ht="192" hidden="1" x14ac:dyDescent="0.2">
      <c r="A90" s="3" t="s">
        <v>948</v>
      </c>
      <c r="B90" s="3" t="s">
        <v>308</v>
      </c>
      <c r="C90" s="2" t="s">
        <v>115</v>
      </c>
      <c r="D90" s="2" t="s">
        <v>76</v>
      </c>
    </row>
    <row r="91" spans="1:4" ht="208" hidden="1" x14ac:dyDescent="0.2">
      <c r="A91" s="3" t="s">
        <v>949</v>
      </c>
      <c r="B91" s="3" t="s">
        <v>316</v>
      </c>
      <c r="C91" s="2" t="s">
        <v>115</v>
      </c>
      <c r="D91" s="2" t="s">
        <v>76</v>
      </c>
    </row>
    <row r="92" spans="1:4" ht="240" hidden="1" x14ac:dyDescent="0.2">
      <c r="A92" s="3" t="s">
        <v>950</v>
      </c>
      <c r="B92" s="3" t="s">
        <v>299</v>
      </c>
      <c r="C92" s="2" t="s">
        <v>115</v>
      </c>
      <c r="D92" s="2" t="s">
        <v>76</v>
      </c>
    </row>
    <row r="93" spans="1:4" ht="176" hidden="1" x14ac:dyDescent="0.2">
      <c r="A93" s="3" t="s">
        <v>951</v>
      </c>
      <c r="B93" s="3" t="s">
        <v>287</v>
      </c>
      <c r="C93" s="2" t="s">
        <v>115</v>
      </c>
      <c r="D93" s="2" t="s">
        <v>76</v>
      </c>
    </row>
    <row r="94" spans="1:4" ht="80" hidden="1" x14ac:dyDescent="0.2">
      <c r="A94" s="3" t="s">
        <v>952</v>
      </c>
      <c r="B94" s="3" t="s">
        <v>300</v>
      </c>
      <c r="C94" s="2" t="s">
        <v>115</v>
      </c>
      <c r="D94" s="2" t="s">
        <v>76</v>
      </c>
    </row>
    <row r="95" spans="1:4" ht="96" hidden="1" x14ac:dyDescent="0.2">
      <c r="A95" s="3" t="s">
        <v>953</v>
      </c>
      <c r="B95" s="3" t="s">
        <v>304</v>
      </c>
      <c r="C95" s="2" t="s">
        <v>115</v>
      </c>
      <c r="D95" s="2" t="s">
        <v>76</v>
      </c>
    </row>
    <row r="96" spans="1:4" ht="160" hidden="1" x14ac:dyDescent="0.2">
      <c r="A96" s="3" t="s">
        <v>805</v>
      </c>
      <c r="B96" s="3" t="s">
        <v>301</v>
      </c>
      <c r="C96" s="2" t="s">
        <v>115</v>
      </c>
      <c r="D96" s="2" t="s">
        <v>76</v>
      </c>
    </row>
    <row r="97" spans="1:4" ht="112" hidden="1" x14ac:dyDescent="0.2">
      <c r="A97" s="3" t="s">
        <v>804</v>
      </c>
      <c r="B97" s="3" t="s">
        <v>286</v>
      </c>
      <c r="C97" s="2" t="s">
        <v>115</v>
      </c>
      <c r="D97" s="2" t="s">
        <v>76</v>
      </c>
    </row>
    <row r="98" spans="1:4" ht="176" hidden="1" x14ac:dyDescent="0.2">
      <c r="A98" s="3" t="s">
        <v>119</v>
      </c>
      <c r="B98" s="3" t="s">
        <v>314</v>
      </c>
      <c r="C98" s="2" t="s">
        <v>115</v>
      </c>
      <c r="D98" s="2" t="s">
        <v>76</v>
      </c>
    </row>
    <row r="99" spans="1:4" ht="192" hidden="1" x14ac:dyDescent="0.2">
      <c r="A99" s="3" t="s">
        <v>954</v>
      </c>
      <c r="B99" s="3" t="s">
        <v>313</v>
      </c>
      <c r="C99" s="2" t="s">
        <v>115</v>
      </c>
      <c r="D99" s="2" t="s">
        <v>76</v>
      </c>
    </row>
    <row r="100" spans="1:4" ht="112" hidden="1" x14ac:dyDescent="0.2">
      <c r="A100" s="3" t="s">
        <v>955</v>
      </c>
      <c r="B100" s="3" t="s">
        <v>285</v>
      </c>
      <c r="C100" s="2" t="s">
        <v>115</v>
      </c>
      <c r="D100" s="2" t="s">
        <v>76</v>
      </c>
    </row>
    <row r="101" spans="1:4" ht="128" hidden="1" x14ac:dyDescent="0.2">
      <c r="A101" s="3" t="s">
        <v>956</v>
      </c>
      <c r="B101" s="3" t="s">
        <v>312</v>
      </c>
      <c r="C101" s="2" t="s">
        <v>115</v>
      </c>
      <c r="D101" s="2" t="s">
        <v>76</v>
      </c>
    </row>
    <row r="102" spans="1:4" ht="96" hidden="1" x14ac:dyDescent="0.2">
      <c r="A102" s="3" t="s">
        <v>957</v>
      </c>
      <c r="B102" s="3" t="s">
        <v>284</v>
      </c>
      <c r="C102" s="2" t="s">
        <v>115</v>
      </c>
      <c r="D102" s="2" t="s">
        <v>76</v>
      </c>
    </row>
    <row r="103" spans="1:4" ht="272" hidden="1" x14ac:dyDescent="0.2">
      <c r="A103" s="3" t="s">
        <v>958</v>
      </c>
      <c r="B103" s="3" t="s">
        <v>283</v>
      </c>
      <c r="C103" s="2" t="s">
        <v>115</v>
      </c>
      <c r="D103" s="2" t="s">
        <v>76</v>
      </c>
    </row>
    <row r="104" spans="1:4" ht="208" hidden="1" x14ac:dyDescent="0.2">
      <c r="A104" s="3" t="s">
        <v>959</v>
      </c>
      <c r="B104" s="3" t="s">
        <v>282</v>
      </c>
      <c r="C104" s="2" t="s">
        <v>115</v>
      </c>
      <c r="D104" s="2" t="s">
        <v>76</v>
      </c>
    </row>
    <row r="105" spans="1:4" ht="16" hidden="1" x14ac:dyDescent="0.2">
      <c r="A105" s="3" t="s">
        <v>960</v>
      </c>
      <c r="B105" s="3" t="s">
        <v>307</v>
      </c>
      <c r="C105" s="2" t="s">
        <v>115</v>
      </c>
      <c r="D105" s="2" t="s">
        <v>76</v>
      </c>
    </row>
    <row r="106" spans="1:4" ht="16" hidden="1" x14ac:dyDescent="0.2">
      <c r="A106" s="3" t="s">
        <v>961</v>
      </c>
      <c r="B106" s="3" t="s">
        <v>306</v>
      </c>
      <c r="C106" s="2" t="s">
        <v>115</v>
      </c>
      <c r="D106" s="2" t="s">
        <v>76</v>
      </c>
    </row>
    <row r="107" spans="1:4" ht="16" hidden="1" x14ac:dyDescent="0.2">
      <c r="A107" s="3" t="s">
        <v>962</v>
      </c>
      <c r="B107" s="3" t="s">
        <v>305</v>
      </c>
      <c r="C107" s="2" t="s">
        <v>115</v>
      </c>
      <c r="D107" s="2" t="s">
        <v>76</v>
      </c>
    </row>
    <row r="108" spans="1:4" ht="144" hidden="1" x14ac:dyDescent="0.2">
      <c r="A108" s="3" t="s">
        <v>963</v>
      </c>
      <c r="B108" s="3" t="s">
        <v>311</v>
      </c>
      <c r="C108" s="2" t="s">
        <v>115</v>
      </c>
      <c r="D108" s="2" t="s">
        <v>76</v>
      </c>
    </row>
    <row r="109" spans="1:4" ht="64" hidden="1" x14ac:dyDescent="0.2">
      <c r="A109" s="3" t="s">
        <v>964</v>
      </c>
      <c r="B109" s="3" t="s">
        <v>281</v>
      </c>
      <c r="C109" s="2" t="s">
        <v>115</v>
      </c>
      <c r="D109" s="2" t="s">
        <v>76</v>
      </c>
    </row>
    <row r="110" spans="1:4" ht="112" hidden="1" x14ac:dyDescent="0.2">
      <c r="A110" s="3" t="s">
        <v>965</v>
      </c>
      <c r="B110" s="3" t="s">
        <v>310</v>
      </c>
      <c r="C110" s="2" t="s">
        <v>115</v>
      </c>
      <c r="D110" s="2" t="s">
        <v>76</v>
      </c>
    </row>
    <row r="111" spans="1:4" ht="112" hidden="1" x14ac:dyDescent="0.2">
      <c r="A111" s="3" t="s">
        <v>966</v>
      </c>
      <c r="B111" s="3" t="s">
        <v>309</v>
      </c>
      <c r="C111" s="2" t="s">
        <v>115</v>
      </c>
      <c r="D111" s="2" t="s">
        <v>76</v>
      </c>
    </row>
    <row r="112" spans="1:4" ht="64" hidden="1" x14ac:dyDescent="0.2">
      <c r="A112" s="3" t="s">
        <v>967</v>
      </c>
      <c r="B112" s="3" t="s">
        <v>302</v>
      </c>
      <c r="C112" s="2" t="s">
        <v>115</v>
      </c>
      <c r="D112" s="2" t="s">
        <v>76</v>
      </c>
    </row>
    <row r="113" spans="1:4" ht="80" hidden="1" x14ac:dyDescent="0.2">
      <c r="A113" s="3" t="s">
        <v>968</v>
      </c>
      <c r="B113" s="3" t="s">
        <v>303</v>
      </c>
      <c r="C113" s="2" t="s">
        <v>115</v>
      </c>
      <c r="D113" s="2" t="s">
        <v>76</v>
      </c>
    </row>
    <row r="114" spans="1:4" ht="272" hidden="1" x14ac:dyDescent="0.2">
      <c r="A114" s="3" t="s">
        <v>969</v>
      </c>
      <c r="B114" s="3" t="s">
        <v>280</v>
      </c>
      <c r="C114" s="2" t="s">
        <v>115</v>
      </c>
      <c r="D114" s="2" t="s">
        <v>76</v>
      </c>
    </row>
    <row r="115" spans="1:4" ht="144" hidden="1" x14ac:dyDescent="0.2">
      <c r="A115" s="1" t="s">
        <v>908</v>
      </c>
      <c r="B115" s="2" t="s">
        <v>126</v>
      </c>
      <c r="C115" s="2" t="s">
        <v>127</v>
      </c>
      <c r="D115" s="2" t="s">
        <v>76</v>
      </c>
    </row>
    <row r="116" spans="1:4" ht="96" hidden="1" x14ac:dyDescent="0.2">
      <c r="A116" s="1" t="s">
        <v>841</v>
      </c>
      <c r="B116" s="2" t="s">
        <v>128</v>
      </c>
      <c r="C116" s="2" t="s">
        <v>127</v>
      </c>
      <c r="D116" s="2" t="s">
        <v>76</v>
      </c>
    </row>
    <row r="117" spans="1:4" ht="32" hidden="1" x14ac:dyDescent="0.2">
      <c r="A117" s="1" t="s">
        <v>911</v>
      </c>
      <c r="B117" s="2" t="s">
        <v>129</v>
      </c>
      <c r="C117" s="2" t="s">
        <v>127</v>
      </c>
      <c r="D117" s="2" t="s">
        <v>76</v>
      </c>
    </row>
    <row r="118" spans="1:4" ht="160" hidden="1" x14ac:dyDescent="0.2">
      <c r="A118" s="1" t="s">
        <v>970</v>
      </c>
      <c r="B118" s="2" t="s">
        <v>130</v>
      </c>
      <c r="C118" s="2" t="s">
        <v>127</v>
      </c>
      <c r="D118" s="2" t="s">
        <v>76</v>
      </c>
    </row>
    <row r="119" spans="1:4" ht="128" hidden="1" x14ac:dyDescent="0.2">
      <c r="A119" s="1" t="s">
        <v>759</v>
      </c>
      <c r="B119" s="2" t="s">
        <v>131</v>
      </c>
      <c r="C119" s="2" t="s">
        <v>127</v>
      </c>
      <c r="D119" s="2" t="s">
        <v>76</v>
      </c>
    </row>
    <row r="120" spans="1:4" ht="128" hidden="1" x14ac:dyDescent="0.2">
      <c r="A120" s="1" t="s">
        <v>760</v>
      </c>
      <c r="B120" s="2" t="s">
        <v>132</v>
      </c>
      <c r="C120" s="2" t="s">
        <v>127</v>
      </c>
      <c r="D120" s="2" t="s">
        <v>76</v>
      </c>
    </row>
    <row r="121" spans="1:4" ht="96" hidden="1" x14ac:dyDescent="0.2">
      <c r="A121" s="1" t="s">
        <v>717</v>
      </c>
      <c r="B121" s="2" t="s">
        <v>134</v>
      </c>
      <c r="C121" s="2" t="s">
        <v>127</v>
      </c>
      <c r="D121" s="2" t="s">
        <v>76</v>
      </c>
    </row>
    <row r="122" spans="1:4" ht="16" hidden="1" x14ac:dyDescent="0.2">
      <c r="A122" s="1" t="s">
        <v>971</v>
      </c>
      <c r="B122" s="2" t="s">
        <v>135</v>
      </c>
      <c r="C122" s="2" t="s">
        <v>127</v>
      </c>
      <c r="D122" s="2" t="s">
        <v>76</v>
      </c>
    </row>
    <row r="123" spans="1:4" ht="64" hidden="1" x14ac:dyDescent="0.2">
      <c r="A123" s="1" t="s">
        <v>763</v>
      </c>
      <c r="B123" s="2" t="s">
        <v>136</v>
      </c>
      <c r="C123" s="2" t="s">
        <v>127</v>
      </c>
      <c r="D123" s="2" t="s">
        <v>76</v>
      </c>
    </row>
    <row r="124" spans="1:4" ht="16" hidden="1" x14ac:dyDescent="0.2">
      <c r="A124" s="1" t="s">
        <v>972</v>
      </c>
      <c r="B124" s="2"/>
      <c r="C124" s="2" t="s">
        <v>127</v>
      </c>
      <c r="D124" s="2" t="s">
        <v>76</v>
      </c>
    </row>
    <row r="125" spans="1:4" ht="96" hidden="1" x14ac:dyDescent="0.2">
      <c r="A125" s="3" t="s">
        <v>140</v>
      </c>
      <c r="B125" s="3" t="s">
        <v>317</v>
      </c>
      <c r="C125" s="1" t="s">
        <v>3</v>
      </c>
      <c r="D125" s="1" t="s">
        <v>137</v>
      </c>
    </row>
    <row r="126" spans="1:4" ht="160" hidden="1" x14ac:dyDescent="0.2">
      <c r="A126" s="3" t="s">
        <v>769</v>
      </c>
      <c r="B126" s="3" t="s">
        <v>318</v>
      </c>
      <c r="C126" s="1" t="s">
        <v>3</v>
      </c>
      <c r="D126" s="1" t="s">
        <v>137</v>
      </c>
    </row>
    <row r="127" spans="1:4" ht="128" hidden="1" x14ac:dyDescent="0.2">
      <c r="A127" s="3" t="s">
        <v>770</v>
      </c>
      <c r="B127" s="3" t="s">
        <v>319</v>
      </c>
      <c r="C127" s="1" t="s">
        <v>3</v>
      </c>
      <c r="D127" s="1" t="s">
        <v>137</v>
      </c>
    </row>
    <row r="128" spans="1:4" ht="409.6" hidden="1" x14ac:dyDescent="0.2">
      <c r="A128" s="3" t="s">
        <v>725</v>
      </c>
      <c r="B128" s="3" t="s">
        <v>320</v>
      </c>
      <c r="C128" s="1" t="s">
        <v>3</v>
      </c>
      <c r="D128" s="1" t="s">
        <v>137</v>
      </c>
    </row>
    <row r="129" spans="1:4" ht="112" hidden="1" x14ac:dyDescent="0.2">
      <c r="A129" s="3" t="s">
        <v>890</v>
      </c>
      <c r="B129" s="3" t="s">
        <v>321</v>
      </c>
      <c r="C129" s="1" t="s">
        <v>3</v>
      </c>
      <c r="D129" s="1" t="s">
        <v>137</v>
      </c>
    </row>
    <row r="130" spans="1:4" ht="112" hidden="1" x14ac:dyDescent="0.2">
      <c r="A130" s="3" t="s">
        <v>891</v>
      </c>
      <c r="B130" s="3" t="s">
        <v>322</v>
      </c>
      <c r="C130" s="1" t="s">
        <v>3</v>
      </c>
      <c r="D130" s="1" t="s">
        <v>137</v>
      </c>
    </row>
    <row r="131" spans="1:4" ht="96" hidden="1" x14ac:dyDescent="0.2">
      <c r="A131" s="3" t="s">
        <v>892</v>
      </c>
      <c r="B131" s="3" t="s">
        <v>323</v>
      </c>
      <c r="C131" s="1" t="s">
        <v>3</v>
      </c>
      <c r="D131" s="1" t="s">
        <v>137</v>
      </c>
    </row>
    <row r="132" spans="1:4" ht="96" hidden="1" x14ac:dyDescent="0.2">
      <c r="A132" s="3" t="s">
        <v>893</v>
      </c>
      <c r="B132" s="3" t="s">
        <v>324</v>
      </c>
      <c r="C132" s="1" t="s">
        <v>3</v>
      </c>
      <c r="D132" s="1" t="s">
        <v>137</v>
      </c>
    </row>
    <row r="133" spans="1:4" ht="32" hidden="1" x14ac:dyDescent="0.2">
      <c r="A133" s="3" t="s">
        <v>685</v>
      </c>
      <c r="B133" s="4" t="s">
        <v>325</v>
      </c>
      <c r="C133" s="1" t="s">
        <v>3</v>
      </c>
      <c r="D133" s="1" t="s">
        <v>137</v>
      </c>
    </row>
    <row r="134" spans="1:4" ht="96" hidden="1" x14ac:dyDescent="0.2">
      <c r="A134" s="3" t="s">
        <v>731</v>
      </c>
      <c r="B134" s="3" t="s">
        <v>326</v>
      </c>
      <c r="C134" s="1" t="s">
        <v>3</v>
      </c>
      <c r="D134" s="1" t="s">
        <v>137</v>
      </c>
    </row>
    <row r="135" spans="1:4" ht="160" hidden="1" x14ac:dyDescent="0.2">
      <c r="A135" s="3" t="s">
        <v>894</v>
      </c>
      <c r="B135" s="3" t="s">
        <v>327</v>
      </c>
      <c r="C135" s="1" t="s">
        <v>3</v>
      </c>
      <c r="D135" s="1" t="s">
        <v>137</v>
      </c>
    </row>
    <row r="136" spans="1:4" ht="208" hidden="1" x14ac:dyDescent="0.2">
      <c r="A136" s="3" t="s">
        <v>895</v>
      </c>
      <c r="B136" s="3" t="s">
        <v>328</v>
      </c>
      <c r="C136" s="1" t="s">
        <v>3</v>
      </c>
      <c r="D136" s="1" t="s">
        <v>137</v>
      </c>
    </row>
    <row r="137" spans="1:4" ht="256" hidden="1" x14ac:dyDescent="0.2">
      <c r="A137" s="3" t="s">
        <v>896</v>
      </c>
      <c r="B137" s="3" t="s">
        <v>329</v>
      </c>
      <c r="C137" s="1" t="s">
        <v>3</v>
      </c>
      <c r="D137" s="1" t="s">
        <v>137</v>
      </c>
    </row>
    <row r="138" spans="1:4" ht="240" hidden="1" x14ac:dyDescent="0.2">
      <c r="A138" s="3" t="s">
        <v>897</v>
      </c>
      <c r="B138" s="3" t="s">
        <v>330</v>
      </c>
      <c r="C138" s="1" t="s">
        <v>3</v>
      </c>
      <c r="D138" s="1" t="s">
        <v>137</v>
      </c>
    </row>
    <row r="139" spans="1:4" ht="112" hidden="1" x14ac:dyDescent="0.2">
      <c r="A139" s="3" t="s">
        <v>857</v>
      </c>
      <c r="B139" s="3" t="s">
        <v>331</v>
      </c>
      <c r="C139" s="1" t="s">
        <v>3</v>
      </c>
      <c r="D139" s="1" t="s">
        <v>137</v>
      </c>
    </row>
    <row r="140" spans="1:4" ht="112" hidden="1" x14ac:dyDescent="0.2">
      <c r="A140" s="3" t="s">
        <v>898</v>
      </c>
      <c r="B140" s="3" t="s">
        <v>332</v>
      </c>
      <c r="C140" s="1" t="s">
        <v>3</v>
      </c>
      <c r="D140" s="1" t="s">
        <v>137</v>
      </c>
    </row>
    <row r="141" spans="1:4" ht="112" hidden="1" x14ac:dyDescent="0.2">
      <c r="A141" s="3" t="s">
        <v>825</v>
      </c>
      <c r="B141" s="3" t="s">
        <v>333</v>
      </c>
      <c r="C141" s="1" t="s">
        <v>3</v>
      </c>
      <c r="D141" s="1" t="s">
        <v>137</v>
      </c>
    </row>
    <row r="142" spans="1:4" ht="96" hidden="1" x14ac:dyDescent="0.2">
      <c r="A142" s="3" t="s">
        <v>828</v>
      </c>
      <c r="B142" s="3" t="s">
        <v>334</v>
      </c>
      <c r="C142" s="1" t="s">
        <v>3</v>
      </c>
      <c r="D142" s="1" t="s">
        <v>137</v>
      </c>
    </row>
    <row r="143" spans="1:4" ht="320" hidden="1" x14ac:dyDescent="0.2">
      <c r="A143" s="3" t="s">
        <v>737</v>
      </c>
      <c r="B143" s="3" t="s">
        <v>335</v>
      </c>
      <c r="C143" s="1" t="s">
        <v>3</v>
      </c>
      <c r="D143" s="1" t="s">
        <v>137</v>
      </c>
    </row>
    <row r="144" spans="1:4" ht="16" hidden="1" x14ac:dyDescent="0.2">
      <c r="A144" s="3" t="s">
        <v>866</v>
      </c>
      <c r="B144" s="3" t="s">
        <v>266</v>
      </c>
      <c r="C144" s="1" t="s">
        <v>3</v>
      </c>
      <c r="D144" s="1" t="s">
        <v>137</v>
      </c>
    </row>
    <row r="145" spans="1:4" ht="304" hidden="1" x14ac:dyDescent="0.2">
      <c r="A145" s="3" t="s">
        <v>899</v>
      </c>
      <c r="B145" s="3" t="s">
        <v>336</v>
      </c>
      <c r="C145" s="1" t="s">
        <v>3</v>
      </c>
      <c r="D145" s="1" t="s">
        <v>137</v>
      </c>
    </row>
    <row r="146" spans="1:4" ht="64" hidden="1" x14ac:dyDescent="0.2">
      <c r="A146" s="3" t="s">
        <v>900</v>
      </c>
      <c r="B146" s="3" t="s">
        <v>337</v>
      </c>
      <c r="C146" s="1" t="s">
        <v>3</v>
      </c>
      <c r="D146" s="1" t="s">
        <v>137</v>
      </c>
    </row>
    <row r="147" spans="1:4" ht="96" hidden="1" x14ac:dyDescent="0.2">
      <c r="A147" s="3" t="s">
        <v>901</v>
      </c>
      <c r="B147" s="3" t="s">
        <v>338</v>
      </c>
      <c r="C147" s="1" t="s">
        <v>3</v>
      </c>
      <c r="D147" s="1" t="s">
        <v>137</v>
      </c>
    </row>
    <row r="148" spans="1:4" ht="80" hidden="1" x14ac:dyDescent="0.2">
      <c r="A148" s="3" t="s">
        <v>902</v>
      </c>
      <c r="B148" s="3" t="s">
        <v>339</v>
      </c>
      <c r="C148" s="1" t="s">
        <v>3</v>
      </c>
      <c r="D148" s="1" t="s">
        <v>137</v>
      </c>
    </row>
    <row r="149" spans="1:4" ht="80" hidden="1" x14ac:dyDescent="0.2">
      <c r="A149" s="3" t="s">
        <v>903</v>
      </c>
      <c r="B149" s="3" t="s">
        <v>340</v>
      </c>
      <c r="C149" s="1" t="s">
        <v>3</v>
      </c>
      <c r="D149" s="1" t="s">
        <v>137</v>
      </c>
    </row>
    <row r="150" spans="1:4" ht="208" hidden="1" x14ac:dyDescent="0.2">
      <c r="A150" s="3" t="s">
        <v>904</v>
      </c>
      <c r="B150" s="3" t="s">
        <v>341</v>
      </c>
      <c r="C150" s="1" t="s">
        <v>3</v>
      </c>
      <c r="D150" s="1" t="s">
        <v>137</v>
      </c>
    </row>
    <row r="151" spans="1:4" ht="64" hidden="1" x14ac:dyDescent="0.2">
      <c r="A151" s="3" t="s">
        <v>905</v>
      </c>
      <c r="B151" s="3" t="s">
        <v>342</v>
      </c>
      <c r="C151" s="1" t="s">
        <v>3</v>
      </c>
      <c r="D151" s="1" t="s">
        <v>137</v>
      </c>
    </row>
    <row r="152" spans="1:4" ht="64" hidden="1" x14ac:dyDescent="0.2">
      <c r="A152" s="3" t="s">
        <v>906</v>
      </c>
      <c r="B152" s="3" t="s">
        <v>343</v>
      </c>
      <c r="C152" s="1" t="s">
        <v>3</v>
      </c>
      <c r="D152" s="1" t="s">
        <v>137</v>
      </c>
    </row>
    <row r="153" spans="1:4" ht="128" hidden="1" x14ac:dyDescent="0.2">
      <c r="A153" s="3" t="s">
        <v>907</v>
      </c>
      <c r="B153" s="3" t="s">
        <v>344</v>
      </c>
      <c r="C153" s="1" t="s">
        <v>3</v>
      </c>
      <c r="D153" s="1" t="s">
        <v>137</v>
      </c>
    </row>
    <row r="154" spans="1:4" ht="32" hidden="1" x14ac:dyDescent="0.2">
      <c r="A154" s="3" t="s">
        <v>908</v>
      </c>
      <c r="B154" s="3" t="s">
        <v>345</v>
      </c>
      <c r="C154" s="1" t="s">
        <v>3</v>
      </c>
      <c r="D154" s="1" t="s">
        <v>137</v>
      </c>
    </row>
    <row r="155" spans="1:4" ht="96" hidden="1" x14ac:dyDescent="0.2">
      <c r="A155" s="3" t="s">
        <v>909</v>
      </c>
      <c r="B155" s="3" t="s">
        <v>346</v>
      </c>
      <c r="C155" s="1" t="s">
        <v>3</v>
      </c>
      <c r="D155" s="1" t="s">
        <v>137</v>
      </c>
    </row>
    <row r="156" spans="1:4" ht="32" hidden="1" x14ac:dyDescent="0.2">
      <c r="A156" s="3" t="s">
        <v>910</v>
      </c>
      <c r="B156" s="3" t="s">
        <v>347</v>
      </c>
      <c r="C156" s="1" t="s">
        <v>3</v>
      </c>
      <c r="D156" s="1" t="s">
        <v>137</v>
      </c>
    </row>
    <row r="157" spans="1:4" ht="32" hidden="1" x14ac:dyDescent="0.2">
      <c r="A157" s="3" t="s">
        <v>911</v>
      </c>
      <c r="B157" s="3" t="s">
        <v>348</v>
      </c>
      <c r="C157" s="1" t="s">
        <v>3</v>
      </c>
      <c r="D157" s="1" t="s">
        <v>137</v>
      </c>
    </row>
    <row r="158" spans="1:4" hidden="1" x14ac:dyDescent="0.2">
      <c r="A158" s="1" t="s">
        <v>912</v>
      </c>
      <c r="B158" s="1" t="s">
        <v>18</v>
      </c>
      <c r="C158" s="1" t="s">
        <v>3</v>
      </c>
      <c r="D158" s="1" t="s">
        <v>137</v>
      </c>
    </row>
    <row r="159" spans="1:4" hidden="1" x14ac:dyDescent="0.2">
      <c r="A159" s="1" t="s">
        <v>913</v>
      </c>
      <c r="B159" s="1" t="s">
        <v>18</v>
      </c>
      <c r="C159" s="1" t="s">
        <v>3</v>
      </c>
      <c r="D159" s="1" t="s">
        <v>137</v>
      </c>
    </row>
    <row r="160" spans="1:4" hidden="1" x14ac:dyDescent="0.2">
      <c r="A160" s="1" t="s">
        <v>914</v>
      </c>
      <c r="B160" s="1" t="s">
        <v>18</v>
      </c>
      <c r="C160" s="1" t="s">
        <v>3</v>
      </c>
      <c r="D160" s="1" t="s">
        <v>137</v>
      </c>
    </row>
    <row r="161" spans="1:4" ht="16" hidden="1" x14ac:dyDescent="0.2">
      <c r="A161" s="3" t="s">
        <v>915</v>
      </c>
      <c r="B161" s="3" t="s">
        <v>349</v>
      </c>
      <c r="C161" s="1" t="s">
        <v>3</v>
      </c>
      <c r="D161" s="1" t="s">
        <v>137</v>
      </c>
    </row>
    <row r="162" spans="1:4" hidden="1" x14ac:dyDescent="0.2">
      <c r="A162" s="1" t="s">
        <v>916</v>
      </c>
      <c r="B162" s="1" t="s">
        <v>18</v>
      </c>
      <c r="C162" s="1" t="s">
        <v>3</v>
      </c>
      <c r="D162" s="1" t="s">
        <v>137</v>
      </c>
    </row>
    <row r="163" spans="1:4" hidden="1" x14ac:dyDescent="0.2">
      <c r="A163" s="1" t="s">
        <v>917</v>
      </c>
      <c r="B163" s="1" t="s">
        <v>18</v>
      </c>
      <c r="C163" s="1" t="s">
        <v>3</v>
      </c>
      <c r="D163" s="1" t="s">
        <v>137</v>
      </c>
    </row>
    <row r="164" spans="1:4" hidden="1" x14ac:dyDescent="0.2">
      <c r="A164" s="1" t="s">
        <v>918</v>
      </c>
      <c r="B164" s="1" t="s">
        <v>18</v>
      </c>
      <c r="C164" s="1" t="s">
        <v>3</v>
      </c>
      <c r="D164" s="1" t="s">
        <v>137</v>
      </c>
    </row>
    <row r="165" spans="1:4" hidden="1" x14ac:dyDescent="0.2">
      <c r="A165" s="1" t="s">
        <v>919</v>
      </c>
      <c r="B165" s="1" t="s">
        <v>18</v>
      </c>
      <c r="C165" s="1" t="s">
        <v>3</v>
      </c>
      <c r="D165" s="1" t="s">
        <v>137</v>
      </c>
    </row>
    <row r="166" spans="1:4" hidden="1" x14ac:dyDescent="0.2">
      <c r="A166" s="1" t="s">
        <v>920</v>
      </c>
      <c r="B166" s="1" t="s">
        <v>18</v>
      </c>
      <c r="C166" s="1" t="s">
        <v>3</v>
      </c>
      <c r="D166" s="1" t="s">
        <v>137</v>
      </c>
    </row>
    <row r="167" spans="1:4" ht="48" hidden="1" x14ac:dyDescent="0.2">
      <c r="A167" s="2" t="s">
        <v>676</v>
      </c>
      <c r="B167" s="2" t="s">
        <v>604</v>
      </c>
      <c r="C167" s="1" t="s">
        <v>3</v>
      </c>
      <c r="D167" s="1" t="s">
        <v>138</v>
      </c>
    </row>
    <row r="168" spans="1:4" ht="80" hidden="1" x14ac:dyDescent="0.2">
      <c r="A168" s="2" t="s">
        <v>677</v>
      </c>
      <c r="B168" s="2" t="s">
        <v>605</v>
      </c>
      <c r="C168" s="1" t="s">
        <v>3</v>
      </c>
      <c r="D168" s="1" t="s">
        <v>138</v>
      </c>
    </row>
    <row r="169" spans="1:4" ht="320" hidden="1" x14ac:dyDescent="0.2">
      <c r="A169" s="3" t="s">
        <v>678</v>
      </c>
      <c r="B169" s="3" t="s">
        <v>565</v>
      </c>
      <c r="C169" s="1" t="s">
        <v>3</v>
      </c>
      <c r="D169" s="1" t="s">
        <v>138</v>
      </c>
    </row>
    <row r="170" spans="1:4" ht="409.6" hidden="1" x14ac:dyDescent="0.2">
      <c r="A170" s="3" t="s">
        <v>679</v>
      </c>
      <c r="B170" s="3" t="s">
        <v>566</v>
      </c>
      <c r="C170" s="1" t="s">
        <v>3</v>
      </c>
      <c r="D170" s="1" t="s">
        <v>138</v>
      </c>
    </row>
    <row r="171" spans="1:4" ht="409.6" hidden="1" x14ac:dyDescent="0.2">
      <c r="A171" s="3" t="s">
        <v>680</v>
      </c>
      <c r="B171" s="3" t="s">
        <v>567</v>
      </c>
      <c r="C171" s="1" t="s">
        <v>3</v>
      </c>
      <c r="D171" s="1" t="s">
        <v>138</v>
      </c>
    </row>
    <row r="172" spans="1:4" ht="409.6" hidden="1" x14ac:dyDescent="0.2">
      <c r="A172" s="3" t="s">
        <v>681</v>
      </c>
      <c r="B172" s="3" t="s">
        <v>568</v>
      </c>
      <c r="C172" s="1" t="s">
        <v>3</v>
      </c>
      <c r="D172" s="1" t="s">
        <v>138</v>
      </c>
    </row>
    <row r="173" spans="1:4" ht="409.6" hidden="1" x14ac:dyDescent="0.2">
      <c r="A173" s="3" t="s">
        <v>682</v>
      </c>
      <c r="B173" s="3" t="s">
        <v>569</v>
      </c>
      <c r="C173" s="1" t="s">
        <v>3</v>
      </c>
      <c r="D173" s="1" t="s">
        <v>138</v>
      </c>
    </row>
    <row r="174" spans="1:4" ht="112" hidden="1" x14ac:dyDescent="0.2">
      <c r="A174" s="3" t="s">
        <v>683</v>
      </c>
      <c r="B174" s="3" t="s">
        <v>570</v>
      </c>
      <c r="C174" s="1" t="s">
        <v>3</v>
      </c>
      <c r="D174" s="1" t="s">
        <v>138</v>
      </c>
    </row>
    <row r="175" spans="1:4" ht="320" hidden="1" x14ac:dyDescent="0.2">
      <c r="A175" s="3" t="s">
        <v>684</v>
      </c>
      <c r="B175" s="3" t="s">
        <v>571</v>
      </c>
      <c r="C175" s="1" t="s">
        <v>3</v>
      </c>
      <c r="D175" s="1" t="s">
        <v>138</v>
      </c>
    </row>
    <row r="176" spans="1:4" ht="80" hidden="1" x14ac:dyDescent="0.2">
      <c r="A176" s="3" t="s">
        <v>685</v>
      </c>
      <c r="B176" s="3" t="s">
        <v>572</v>
      </c>
      <c r="C176" s="1" t="s">
        <v>3</v>
      </c>
      <c r="D176" s="1" t="s">
        <v>138</v>
      </c>
    </row>
    <row r="177" spans="1:4" ht="112" hidden="1" x14ac:dyDescent="0.2">
      <c r="A177" s="3" t="s">
        <v>686</v>
      </c>
      <c r="B177" s="3" t="s">
        <v>573</v>
      </c>
      <c r="C177" s="1" t="s">
        <v>3</v>
      </c>
      <c r="D177" s="1" t="s">
        <v>138</v>
      </c>
    </row>
    <row r="178" spans="1:4" ht="64" hidden="1" x14ac:dyDescent="0.2">
      <c r="A178" s="3" t="s">
        <v>687</v>
      </c>
      <c r="B178" s="3" t="s">
        <v>574</v>
      </c>
      <c r="C178" s="1" t="s">
        <v>3</v>
      </c>
      <c r="D178" s="1" t="s">
        <v>138</v>
      </c>
    </row>
    <row r="179" spans="1:4" ht="32" hidden="1" x14ac:dyDescent="0.2">
      <c r="A179" s="3" t="s">
        <v>688</v>
      </c>
      <c r="B179" s="3" t="s">
        <v>575</v>
      </c>
      <c r="C179" s="1" t="s">
        <v>3</v>
      </c>
      <c r="D179" s="1" t="s">
        <v>138</v>
      </c>
    </row>
    <row r="180" spans="1:4" ht="64" hidden="1" x14ac:dyDescent="0.2">
      <c r="A180" s="3" t="s">
        <v>689</v>
      </c>
      <c r="B180" s="3" t="s">
        <v>576</v>
      </c>
      <c r="C180" s="1" t="s">
        <v>3</v>
      </c>
      <c r="D180" s="1" t="s">
        <v>138</v>
      </c>
    </row>
    <row r="181" spans="1:4" ht="32" hidden="1" x14ac:dyDescent="0.2">
      <c r="A181" s="3" t="s">
        <v>690</v>
      </c>
      <c r="B181" s="3" t="s">
        <v>577</v>
      </c>
      <c r="C181" s="1" t="s">
        <v>3</v>
      </c>
      <c r="D181" s="1" t="s">
        <v>138</v>
      </c>
    </row>
    <row r="182" spans="1:4" ht="32" hidden="1" x14ac:dyDescent="0.2">
      <c r="A182" s="3" t="s">
        <v>691</v>
      </c>
      <c r="B182" s="3" t="s">
        <v>578</v>
      </c>
      <c r="C182" s="1" t="s">
        <v>3</v>
      </c>
      <c r="D182" s="1" t="s">
        <v>138</v>
      </c>
    </row>
    <row r="183" spans="1:4" ht="96" hidden="1" x14ac:dyDescent="0.2">
      <c r="A183" s="3" t="s">
        <v>692</v>
      </c>
      <c r="B183" s="3" t="s">
        <v>579</v>
      </c>
      <c r="C183" s="1" t="s">
        <v>3</v>
      </c>
      <c r="D183" s="1" t="s">
        <v>138</v>
      </c>
    </row>
    <row r="184" spans="1:4" ht="80" hidden="1" x14ac:dyDescent="0.2">
      <c r="A184" s="3" t="s">
        <v>693</v>
      </c>
      <c r="B184" s="3" t="s">
        <v>580</v>
      </c>
      <c r="C184" s="1" t="s">
        <v>3</v>
      </c>
      <c r="D184" s="1" t="s">
        <v>138</v>
      </c>
    </row>
    <row r="185" spans="1:4" ht="80" hidden="1" x14ac:dyDescent="0.2">
      <c r="A185" s="3" t="s">
        <v>694</v>
      </c>
      <c r="B185" s="3" t="s">
        <v>581</v>
      </c>
      <c r="C185" s="1" t="s">
        <v>3</v>
      </c>
      <c r="D185" s="1" t="s">
        <v>138</v>
      </c>
    </row>
    <row r="186" spans="1:4" ht="112" hidden="1" x14ac:dyDescent="0.2">
      <c r="A186" s="3" t="s">
        <v>695</v>
      </c>
      <c r="B186" s="3" t="s">
        <v>582</v>
      </c>
      <c r="C186" s="1" t="s">
        <v>3</v>
      </c>
      <c r="D186" s="1" t="s">
        <v>138</v>
      </c>
    </row>
    <row r="187" spans="1:4" ht="64" hidden="1" x14ac:dyDescent="0.2">
      <c r="A187" s="3" t="s">
        <v>696</v>
      </c>
      <c r="B187" s="3" t="s">
        <v>583</v>
      </c>
      <c r="C187" s="1" t="s">
        <v>3</v>
      </c>
      <c r="D187" s="1" t="s">
        <v>138</v>
      </c>
    </row>
    <row r="188" spans="1:4" ht="64" hidden="1" x14ac:dyDescent="0.2">
      <c r="A188" s="3" t="s">
        <v>697</v>
      </c>
      <c r="B188" s="3" t="s">
        <v>584</v>
      </c>
      <c r="C188" s="1" t="s">
        <v>3</v>
      </c>
      <c r="D188" s="1" t="s">
        <v>138</v>
      </c>
    </row>
    <row r="189" spans="1:4" ht="128" hidden="1" x14ac:dyDescent="0.2">
      <c r="A189" s="3" t="s">
        <v>698</v>
      </c>
      <c r="B189" s="3" t="s">
        <v>585</v>
      </c>
      <c r="C189" s="1" t="s">
        <v>3</v>
      </c>
      <c r="D189" s="1" t="s">
        <v>138</v>
      </c>
    </row>
    <row r="190" spans="1:4" ht="16" hidden="1" x14ac:dyDescent="0.2">
      <c r="A190" s="3" t="s">
        <v>699</v>
      </c>
      <c r="B190" s="3" t="s">
        <v>486</v>
      </c>
      <c r="C190" s="1" t="s">
        <v>3</v>
      </c>
      <c r="D190" s="1" t="s">
        <v>138</v>
      </c>
    </row>
    <row r="191" spans="1:4" ht="96" hidden="1" x14ac:dyDescent="0.2">
      <c r="A191" s="3" t="s">
        <v>700</v>
      </c>
      <c r="B191" s="3" t="s">
        <v>586</v>
      </c>
      <c r="C191" s="1" t="s">
        <v>3</v>
      </c>
      <c r="D191" s="1" t="s">
        <v>138</v>
      </c>
    </row>
    <row r="192" spans="1:4" ht="208" hidden="1" x14ac:dyDescent="0.2">
      <c r="A192" s="3" t="s">
        <v>701</v>
      </c>
      <c r="B192" s="3" t="s">
        <v>587</v>
      </c>
      <c r="C192" s="1" t="s">
        <v>3</v>
      </c>
      <c r="D192" s="1" t="s">
        <v>138</v>
      </c>
    </row>
    <row r="193" spans="1:4" ht="32" hidden="1" x14ac:dyDescent="0.2">
      <c r="A193" s="3" t="s">
        <v>702</v>
      </c>
      <c r="B193" s="3" t="s">
        <v>588</v>
      </c>
      <c r="C193" s="1" t="s">
        <v>3</v>
      </c>
      <c r="D193" s="1" t="s">
        <v>138</v>
      </c>
    </row>
    <row r="194" spans="1:4" ht="96" hidden="1" x14ac:dyDescent="0.2">
      <c r="A194" s="3" t="s">
        <v>703</v>
      </c>
      <c r="B194" s="3" t="s">
        <v>589</v>
      </c>
      <c r="C194" s="1" t="s">
        <v>3</v>
      </c>
      <c r="D194" s="1" t="s">
        <v>138</v>
      </c>
    </row>
    <row r="195" spans="1:4" ht="208" hidden="1" x14ac:dyDescent="0.2">
      <c r="A195" s="3" t="s">
        <v>704</v>
      </c>
      <c r="B195" s="3" t="s">
        <v>590</v>
      </c>
      <c r="C195" s="1" t="s">
        <v>3</v>
      </c>
      <c r="D195" s="1" t="s">
        <v>138</v>
      </c>
    </row>
    <row r="196" spans="1:4" ht="176" hidden="1" x14ac:dyDescent="0.2">
      <c r="A196" s="3" t="s">
        <v>705</v>
      </c>
      <c r="B196" s="3" t="s">
        <v>591</v>
      </c>
      <c r="C196" s="1" t="s">
        <v>3</v>
      </c>
      <c r="D196" s="1" t="s">
        <v>138</v>
      </c>
    </row>
    <row r="197" spans="1:4" ht="80" hidden="1" x14ac:dyDescent="0.2">
      <c r="A197" s="3" t="s">
        <v>706</v>
      </c>
      <c r="B197" s="3" t="s">
        <v>592</v>
      </c>
      <c r="C197" s="1" t="s">
        <v>3</v>
      </c>
      <c r="D197" s="1" t="s">
        <v>138</v>
      </c>
    </row>
    <row r="198" spans="1:4" ht="176" hidden="1" x14ac:dyDescent="0.2">
      <c r="A198" s="3" t="s">
        <v>707</v>
      </c>
      <c r="B198" s="3" t="s">
        <v>593</v>
      </c>
      <c r="C198" s="1" t="s">
        <v>3</v>
      </c>
      <c r="D198" s="1" t="s">
        <v>138</v>
      </c>
    </row>
    <row r="199" spans="1:4" ht="395" hidden="1" x14ac:dyDescent="0.2">
      <c r="A199" s="3" t="s">
        <v>708</v>
      </c>
      <c r="B199" s="3" t="s">
        <v>594</v>
      </c>
      <c r="C199" s="1" t="s">
        <v>3</v>
      </c>
      <c r="D199" s="1" t="s">
        <v>138</v>
      </c>
    </row>
    <row r="200" spans="1:4" ht="240" hidden="1" x14ac:dyDescent="0.2">
      <c r="A200" s="3" t="s">
        <v>709</v>
      </c>
      <c r="B200" s="3" t="s">
        <v>595</v>
      </c>
      <c r="C200" s="1" t="s">
        <v>3</v>
      </c>
      <c r="D200" s="1" t="s">
        <v>138</v>
      </c>
    </row>
    <row r="201" spans="1:4" ht="16" hidden="1" x14ac:dyDescent="0.2">
      <c r="A201" s="3" t="s">
        <v>710</v>
      </c>
      <c r="B201" s="3" t="s">
        <v>596</v>
      </c>
      <c r="C201" s="1" t="s">
        <v>3</v>
      </c>
      <c r="D201" s="1" t="s">
        <v>138</v>
      </c>
    </row>
    <row r="202" spans="1:4" ht="16" hidden="1" x14ac:dyDescent="0.2">
      <c r="A202" s="3" t="s">
        <v>711</v>
      </c>
      <c r="B202" s="3" t="s">
        <v>503</v>
      </c>
      <c r="C202" s="1" t="s">
        <v>3</v>
      </c>
      <c r="D202" s="1" t="s">
        <v>138</v>
      </c>
    </row>
    <row r="203" spans="1:4" ht="16" hidden="1" x14ac:dyDescent="0.2">
      <c r="A203" s="3" t="s">
        <v>712</v>
      </c>
      <c r="B203" s="3" t="s">
        <v>504</v>
      </c>
      <c r="C203" s="1" t="s">
        <v>3</v>
      </c>
      <c r="D203" s="1" t="s">
        <v>138</v>
      </c>
    </row>
    <row r="204" spans="1:4" ht="176" hidden="1" x14ac:dyDescent="0.2">
      <c r="A204" s="3" t="s">
        <v>713</v>
      </c>
      <c r="B204" s="3" t="s">
        <v>597</v>
      </c>
      <c r="C204" s="1" t="s">
        <v>3</v>
      </c>
      <c r="D204" s="1" t="s">
        <v>138</v>
      </c>
    </row>
    <row r="205" spans="1:4" ht="32" hidden="1" x14ac:dyDescent="0.2">
      <c r="A205" s="3" t="s">
        <v>714</v>
      </c>
      <c r="B205" s="3" t="s">
        <v>1192</v>
      </c>
      <c r="C205" s="1" t="s">
        <v>3</v>
      </c>
      <c r="D205" s="1" t="s">
        <v>138</v>
      </c>
    </row>
    <row r="206" spans="1:4" ht="112" hidden="1" x14ac:dyDescent="0.2">
      <c r="A206" s="3" t="s">
        <v>715</v>
      </c>
      <c r="B206" s="3" t="s">
        <v>598</v>
      </c>
      <c r="C206" s="1" t="s">
        <v>3</v>
      </c>
      <c r="D206" s="1" t="s">
        <v>138</v>
      </c>
    </row>
    <row r="207" spans="1:4" ht="80" hidden="1" x14ac:dyDescent="0.2">
      <c r="A207" s="3" t="s">
        <v>716</v>
      </c>
      <c r="B207" s="3" t="s">
        <v>599</v>
      </c>
      <c r="C207" s="1" t="s">
        <v>3</v>
      </c>
      <c r="D207" s="1" t="s">
        <v>138</v>
      </c>
    </row>
    <row r="208" spans="1:4" ht="365" hidden="1" x14ac:dyDescent="0.2">
      <c r="A208" s="3" t="s">
        <v>717</v>
      </c>
      <c r="B208" s="3" t="s">
        <v>600</v>
      </c>
      <c r="C208" s="1" t="s">
        <v>3</v>
      </c>
      <c r="D208" s="1" t="s">
        <v>138</v>
      </c>
    </row>
    <row r="209" spans="1:5" ht="240" hidden="1" x14ac:dyDescent="0.2">
      <c r="A209" s="3" t="s">
        <v>718</v>
      </c>
      <c r="B209" s="3" t="s">
        <v>1193</v>
      </c>
      <c r="C209" s="1" t="s">
        <v>3</v>
      </c>
      <c r="D209" s="1" t="s">
        <v>138</v>
      </c>
    </row>
    <row r="210" spans="1:5" ht="16" hidden="1" x14ac:dyDescent="0.2">
      <c r="A210" s="3" t="s">
        <v>719</v>
      </c>
      <c r="B210" s="3" t="s">
        <v>601</v>
      </c>
      <c r="C210" s="1" t="s">
        <v>3</v>
      </c>
      <c r="D210" s="1" t="s">
        <v>138</v>
      </c>
    </row>
    <row r="211" spans="1:5" ht="16" hidden="1" x14ac:dyDescent="0.2">
      <c r="A211" s="3" t="s">
        <v>720</v>
      </c>
      <c r="B211" s="3" t="s">
        <v>602</v>
      </c>
      <c r="C211" s="1" t="s">
        <v>3</v>
      </c>
      <c r="D211" s="1" t="s">
        <v>138</v>
      </c>
    </row>
    <row r="212" spans="1:5" ht="16" hidden="1" x14ac:dyDescent="0.2">
      <c r="A212" s="3" t="s">
        <v>721</v>
      </c>
      <c r="B212" s="3" t="s">
        <v>603</v>
      </c>
      <c r="C212" s="1" t="s">
        <v>3</v>
      </c>
      <c r="D212" s="1" t="s">
        <v>138</v>
      </c>
    </row>
    <row r="213" spans="1:5" ht="208" x14ac:dyDescent="0.2">
      <c r="A213" s="3" t="s">
        <v>140</v>
      </c>
      <c r="B213" s="3" t="s">
        <v>562</v>
      </c>
      <c r="C213" s="1" t="s">
        <v>3</v>
      </c>
      <c r="D213" s="1" t="s">
        <v>139</v>
      </c>
      <c r="E213" s="1" t="s">
        <v>1201</v>
      </c>
    </row>
    <row r="214" spans="1:5" ht="96" x14ac:dyDescent="0.2">
      <c r="A214" s="3" t="s">
        <v>769</v>
      </c>
      <c r="B214" s="3" t="s">
        <v>563</v>
      </c>
      <c r="C214" s="1" t="s">
        <v>3</v>
      </c>
      <c r="D214" s="1" t="s">
        <v>139</v>
      </c>
      <c r="E214" s="1" t="s">
        <v>1201</v>
      </c>
    </row>
    <row r="215" spans="1:5" ht="128" x14ac:dyDescent="0.2">
      <c r="A215" s="3" t="s">
        <v>809</v>
      </c>
      <c r="B215" s="3" t="s">
        <v>564</v>
      </c>
      <c r="C215" s="1" t="s">
        <v>3</v>
      </c>
      <c r="D215" s="1" t="s">
        <v>139</v>
      </c>
      <c r="E215" s="1" t="s">
        <v>1201</v>
      </c>
    </row>
    <row r="216" spans="1:5" ht="272" x14ac:dyDescent="0.2">
      <c r="A216" s="3" t="s">
        <v>725</v>
      </c>
      <c r="B216" s="3" t="s">
        <v>520</v>
      </c>
      <c r="C216" s="1" t="s">
        <v>3</v>
      </c>
      <c r="D216" s="1" t="s">
        <v>139</v>
      </c>
      <c r="E216" s="1" t="s">
        <v>1201</v>
      </c>
    </row>
    <row r="217" spans="1:5" ht="160" x14ac:dyDescent="0.2">
      <c r="A217" s="3" t="s">
        <v>771</v>
      </c>
      <c r="B217" s="3" t="s">
        <v>521</v>
      </c>
      <c r="C217" s="1" t="s">
        <v>3</v>
      </c>
      <c r="D217" s="1" t="s">
        <v>139</v>
      </c>
      <c r="E217" s="1" t="s">
        <v>1201</v>
      </c>
    </row>
    <row r="218" spans="1:5" ht="80" x14ac:dyDescent="0.2">
      <c r="A218" s="3" t="s">
        <v>772</v>
      </c>
      <c r="B218" s="3" t="s">
        <v>522</v>
      </c>
      <c r="C218" s="1" t="s">
        <v>3</v>
      </c>
      <c r="D218" s="1" t="s">
        <v>139</v>
      </c>
      <c r="E218" s="1" t="s">
        <v>1201</v>
      </c>
    </row>
    <row r="219" spans="1:5" ht="224" x14ac:dyDescent="0.2">
      <c r="A219" s="3" t="s">
        <v>684</v>
      </c>
      <c r="B219" s="3" t="s">
        <v>523</v>
      </c>
      <c r="C219" s="1" t="s">
        <v>3</v>
      </c>
      <c r="D219" s="1" t="s">
        <v>139</v>
      </c>
      <c r="E219" s="1" t="s">
        <v>1201</v>
      </c>
    </row>
    <row r="220" spans="1:5" ht="96" x14ac:dyDescent="0.2">
      <c r="A220" s="3" t="s">
        <v>685</v>
      </c>
      <c r="B220" s="3" t="s">
        <v>524</v>
      </c>
      <c r="C220" s="1" t="s">
        <v>3</v>
      </c>
      <c r="D220" s="1" t="s">
        <v>139</v>
      </c>
      <c r="E220" s="1" t="s">
        <v>1201</v>
      </c>
    </row>
    <row r="221" spans="1:5" ht="208" x14ac:dyDescent="0.2">
      <c r="A221" s="3" t="s">
        <v>773</v>
      </c>
      <c r="B221" s="3" t="s">
        <v>525</v>
      </c>
      <c r="C221" s="1" t="s">
        <v>3</v>
      </c>
      <c r="D221" s="1" t="s">
        <v>139</v>
      </c>
      <c r="E221" s="1" t="s">
        <v>1201</v>
      </c>
    </row>
    <row r="222" spans="1:5" ht="64" x14ac:dyDescent="0.2">
      <c r="A222" s="3" t="s">
        <v>774</v>
      </c>
      <c r="B222" s="3" t="s">
        <v>526</v>
      </c>
      <c r="C222" s="1" t="s">
        <v>3</v>
      </c>
      <c r="D222" s="1" t="s">
        <v>139</v>
      </c>
      <c r="E222" s="1" t="s">
        <v>1201</v>
      </c>
    </row>
    <row r="223" spans="1:5" ht="64" x14ac:dyDescent="0.2">
      <c r="A223" s="3" t="s">
        <v>775</v>
      </c>
      <c r="B223" s="3" t="s">
        <v>527</v>
      </c>
      <c r="C223" s="1" t="s">
        <v>3</v>
      </c>
      <c r="D223" s="1" t="s">
        <v>139</v>
      </c>
      <c r="E223" s="1" t="s">
        <v>1201</v>
      </c>
    </row>
    <row r="224" spans="1:5" ht="144" x14ac:dyDescent="0.2">
      <c r="A224" s="3" t="s">
        <v>776</v>
      </c>
      <c r="B224" s="3" t="s">
        <v>528</v>
      </c>
      <c r="C224" s="1" t="s">
        <v>3</v>
      </c>
      <c r="D224" s="1" t="s">
        <v>139</v>
      </c>
      <c r="E224" s="1" t="s">
        <v>1201</v>
      </c>
    </row>
    <row r="225" spans="1:5" ht="64" x14ac:dyDescent="0.2">
      <c r="A225" s="3" t="s">
        <v>777</v>
      </c>
      <c r="B225" s="3" t="s">
        <v>529</v>
      </c>
      <c r="C225" s="1" t="s">
        <v>3</v>
      </c>
      <c r="D225" s="1" t="s">
        <v>139</v>
      </c>
      <c r="E225" s="1" t="s">
        <v>1201</v>
      </c>
    </row>
    <row r="226" spans="1:5" ht="64" x14ac:dyDescent="0.2">
      <c r="A226" s="3" t="s">
        <v>778</v>
      </c>
      <c r="B226" s="3" t="s">
        <v>530</v>
      </c>
      <c r="C226" s="1" t="s">
        <v>3</v>
      </c>
      <c r="D226" s="1" t="s">
        <v>139</v>
      </c>
      <c r="E226" s="1" t="s">
        <v>1201</v>
      </c>
    </row>
    <row r="227" spans="1:5" ht="80" x14ac:dyDescent="0.2">
      <c r="A227" s="3" t="s">
        <v>779</v>
      </c>
      <c r="B227" s="3" t="s">
        <v>531</v>
      </c>
      <c r="C227" s="1" t="s">
        <v>3</v>
      </c>
      <c r="D227" s="1" t="s">
        <v>139</v>
      </c>
      <c r="E227" s="1" t="s">
        <v>1201</v>
      </c>
    </row>
    <row r="228" spans="1:5" ht="144" x14ac:dyDescent="0.2">
      <c r="A228" s="3" t="s">
        <v>780</v>
      </c>
      <c r="B228" s="3" t="s">
        <v>532</v>
      </c>
      <c r="C228" s="1" t="s">
        <v>3</v>
      </c>
      <c r="D228" s="1" t="s">
        <v>139</v>
      </c>
      <c r="E228" s="1" t="s">
        <v>1201</v>
      </c>
    </row>
    <row r="229" spans="1:5" ht="144" x14ac:dyDescent="0.2">
      <c r="A229" s="3" t="s">
        <v>781</v>
      </c>
      <c r="B229" s="3" t="s">
        <v>533</v>
      </c>
      <c r="C229" s="1" t="s">
        <v>3</v>
      </c>
      <c r="D229" s="1" t="s">
        <v>139</v>
      </c>
      <c r="E229" s="1" t="s">
        <v>1201</v>
      </c>
    </row>
    <row r="230" spans="1:5" ht="80" x14ac:dyDescent="0.2">
      <c r="A230" s="3" t="s">
        <v>695</v>
      </c>
      <c r="B230" s="3" t="s">
        <v>534</v>
      </c>
      <c r="C230" s="1" t="s">
        <v>3</v>
      </c>
      <c r="D230" s="1" t="s">
        <v>139</v>
      </c>
      <c r="E230" s="1" t="s">
        <v>1201</v>
      </c>
    </row>
    <row r="231" spans="1:5" ht="64" x14ac:dyDescent="0.2">
      <c r="A231" s="3" t="s">
        <v>782</v>
      </c>
      <c r="B231" s="3" t="s">
        <v>535</v>
      </c>
      <c r="C231" s="1" t="s">
        <v>3</v>
      </c>
      <c r="D231" s="1" t="s">
        <v>139</v>
      </c>
      <c r="E231" s="1" t="s">
        <v>1201</v>
      </c>
    </row>
    <row r="232" spans="1:5" ht="64" x14ac:dyDescent="0.2">
      <c r="A232" s="3" t="s">
        <v>783</v>
      </c>
      <c r="B232" s="3" t="s">
        <v>536</v>
      </c>
      <c r="C232" s="1" t="s">
        <v>3</v>
      </c>
      <c r="D232" s="1" t="s">
        <v>139</v>
      </c>
      <c r="E232" s="1" t="s">
        <v>1201</v>
      </c>
    </row>
    <row r="233" spans="1:5" ht="48" x14ac:dyDescent="0.2">
      <c r="A233" s="3" t="s">
        <v>698</v>
      </c>
      <c r="B233" s="3" t="s">
        <v>537</v>
      </c>
      <c r="C233" s="1" t="s">
        <v>3</v>
      </c>
      <c r="D233" s="1" t="s">
        <v>139</v>
      </c>
      <c r="E233" s="1" t="s">
        <v>1201</v>
      </c>
    </row>
    <row r="234" spans="1:5" ht="32" x14ac:dyDescent="0.2">
      <c r="A234" s="3" t="s">
        <v>784</v>
      </c>
      <c r="B234" s="3" t="s">
        <v>538</v>
      </c>
      <c r="C234" s="1" t="s">
        <v>3</v>
      </c>
      <c r="D234" s="1" t="s">
        <v>139</v>
      </c>
      <c r="E234" s="1" t="s">
        <v>1202</v>
      </c>
    </row>
    <row r="235" spans="1:5" ht="64" x14ac:dyDescent="0.2">
      <c r="A235" s="3" t="s">
        <v>785</v>
      </c>
      <c r="B235" s="3" t="s">
        <v>539</v>
      </c>
      <c r="C235" s="1" t="s">
        <v>3</v>
      </c>
      <c r="D235" s="1" t="s">
        <v>139</v>
      </c>
      <c r="E235" s="1" t="s">
        <v>1203</v>
      </c>
    </row>
    <row r="236" spans="1:5" ht="80" x14ac:dyDescent="0.2">
      <c r="A236" s="3" t="s">
        <v>786</v>
      </c>
      <c r="B236" s="3" t="s">
        <v>540</v>
      </c>
      <c r="C236" s="1" t="s">
        <v>3</v>
      </c>
      <c r="D236" s="1" t="s">
        <v>139</v>
      </c>
      <c r="E236" s="1" t="s">
        <v>1203</v>
      </c>
    </row>
    <row r="237" spans="1:5" ht="16" x14ac:dyDescent="0.2">
      <c r="A237" s="3" t="s">
        <v>787</v>
      </c>
      <c r="B237" s="3" t="s">
        <v>488</v>
      </c>
      <c r="C237" s="1" t="s">
        <v>3</v>
      </c>
      <c r="D237" s="1" t="s">
        <v>139</v>
      </c>
      <c r="E237" s="1">
        <v>4</v>
      </c>
    </row>
    <row r="238" spans="1:5" ht="96" x14ac:dyDescent="0.2">
      <c r="A238" s="3" t="s">
        <v>788</v>
      </c>
      <c r="B238" s="3" t="s">
        <v>541</v>
      </c>
      <c r="C238" s="1" t="s">
        <v>3</v>
      </c>
      <c r="D238" s="1" t="s">
        <v>139</v>
      </c>
      <c r="E238" s="1" t="s">
        <v>1201</v>
      </c>
    </row>
    <row r="239" spans="1:5" ht="16" x14ac:dyDescent="0.2">
      <c r="A239" s="3" t="s">
        <v>789</v>
      </c>
      <c r="B239" s="3" t="s">
        <v>542</v>
      </c>
      <c r="C239" s="1" t="s">
        <v>3</v>
      </c>
      <c r="D239" s="1" t="s">
        <v>139</v>
      </c>
      <c r="E239" s="1">
        <v>4</v>
      </c>
    </row>
    <row r="240" spans="1:5" ht="16" x14ac:dyDescent="0.2">
      <c r="A240" s="3" t="s">
        <v>790</v>
      </c>
      <c r="B240" s="3" t="s">
        <v>543</v>
      </c>
      <c r="C240" s="1" t="s">
        <v>3</v>
      </c>
      <c r="D240" s="1" t="s">
        <v>139</v>
      </c>
      <c r="E240" s="1">
        <v>4</v>
      </c>
    </row>
    <row r="241" spans="1:5" ht="64" x14ac:dyDescent="0.2">
      <c r="A241" s="3" t="s">
        <v>791</v>
      </c>
      <c r="B241" s="3" t="s">
        <v>544</v>
      </c>
      <c r="C241" s="1" t="s">
        <v>3</v>
      </c>
      <c r="D241" s="1" t="s">
        <v>139</v>
      </c>
      <c r="E241" s="1" t="s">
        <v>1201</v>
      </c>
    </row>
    <row r="242" spans="1:5" ht="144" x14ac:dyDescent="0.2">
      <c r="A242" s="3" t="s">
        <v>792</v>
      </c>
      <c r="B242" s="3" t="s">
        <v>545</v>
      </c>
      <c r="C242" s="1" t="s">
        <v>3</v>
      </c>
      <c r="D242" s="1" t="s">
        <v>139</v>
      </c>
      <c r="E242" s="1" t="s">
        <v>1201</v>
      </c>
    </row>
    <row r="243" spans="1:5" ht="80" x14ac:dyDescent="0.2">
      <c r="A243" s="3" t="s">
        <v>793</v>
      </c>
      <c r="B243" s="3" t="s">
        <v>546</v>
      </c>
      <c r="C243" s="1" t="s">
        <v>3</v>
      </c>
      <c r="D243" s="1" t="s">
        <v>139</v>
      </c>
      <c r="E243" s="1" t="s">
        <v>1203</v>
      </c>
    </row>
    <row r="244" spans="1:5" ht="208" x14ac:dyDescent="0.2">
      <c r="A244" s="3" t="s">
        <v>750</v>
      </c>
      <c r="B244" s="3" t="s">
        <v>547</v>
      </c>
      <c r="C244" s="1" t="s">
        <v>3</v>
      </c>
      <c r="D244" s="1" t="s">
        <v>139</v>
      </c>
      <c r="E244" s="1" t="s">
        <v>1201</v>
      </c>
    </row>
    <row r="245" spans="1:5" ht="224" x14ac:dyDescent="0.2">
      <c r="A245" s="3" t="s">
        <v>794</v>
      </c>
      <c r="B245" s="3" t="s">
        <v>548</v>
      </c>
      <c r="C245" s="1" t="s">
        <v>3</v>
      </c>
      <c r="D245" s="1" t="s">
        <v>139</v>
      </c>
      <c r="E245" s="1" t="s">
        <v>1201</v>
      </c>
    </row>
    <row r="246" spans="1:5" ht="409.6" x14ac:dyDescent="0.2">
      <c r="A246" s="3" t="s">
        <v>795</v>
      </c>
      <c r="B246" s="3" t="s">
        <v>549</v>
      </c>
      <c r="C246" s="1" t="s">
        <v>3</v>
      </c>
      <c r="D246" s="1" t="s">
        <v>139</v>
      </c>
      <c r="E246" s="1" t="s">
        <v>1201</v>
      </c>
    </row>
    <row r="247" spans="1:5" ht="16" x14ac:dyDescent="0.2">
      <c r="A247" s="3" t="s">
        <v>796</v>
      </c>
      <c r="B247" s="3" t="s">
        <v>503</v>
      </c>
      <c r="C247" s="1" t="s">
        <v>3</v>
      </c>
      <c r="D247" s="1" t="s">
        <v>139</v>
      </c>
      <c r="E247" s="1">
        <v>4</v>
      </c>
    </row>
    <row r="248" spans="1:5" ht="16" x14ac:dyDescent="0.2">
      <c r="A248" s="3" t="s">
        <v>797</v>
      </c>
      <c r="B248" s="3" t="s">
        <v>504</v>
      </c>
      <c r="C248" s="1" t="s">
        <v>3</v>
      </c>
      <c r="D248" s="1" t="s">
        <v>139</v>
      </c>
      <c r="E248" s="1">
        <v>4</v>
      </c>
    </row>
    <row r="249" spans="1:5" ht="176" x14ac:dyDescent="0.2">
      <c r="A249" s="3" t="s">
        <v>798</v>
      </c>
      <c r="B249" s="3" t="s">
        <v>550</v>
      </c>
      <c r="C249" s="1" t="s">
        <v>3</v>
      </c>
      <c r="D249" s="1" t="s">
        <v>139</v>
      </c>
      <c r="E249" s="1" t="s">
        <v>1201</v>
      </c>
    </row>
    <row r="250" spans="1:5" ht="409.6" x14ac:dyDescent="0.2">
      <c r="A250" s="3" t="s">
        <v>799</v>
      </c>
      <c r="B250" s="3" t="s">
        <v>551</v>
      </c>
      <c r="C250" s="1" t="s">
        <v>3</v>
      </c>
      <c r="D250" s="1" t="s">
        <v>139</v>
      </c>
      <c r="E250" s="1" t="s">
        <v>1201</v>
      </c>
    </row>
    <row r="251" spans="1:5" ht="16" x14ac:dyDescent="0.2">
      <c r="A251" s="3" t="s">
        <v>800</v>
      </c>
      <c r="B251" s="3" t="s">
        <v>552</v>
      </c>
      <c r="C251" s="1" t="s">
        <v>3</v>
      </c>
      <c r="D251" s="1" t="s">
        <v>139</v>
      </c>
      <c r="E251" s="1">
        <v>4</v>
      </c>
    </row>
    <row r="252" spans="1:5" ht="409.6" x14ac:dyDescent="0.2">
      <c r="A252" s="3" t="s">
        <v>801</v>
      </c>
      <c r="B252" s="3" t="s">
        <v>553</v>
      </c>
      <c r="C252" s="1" t="s">
        <v>3</v>
      </c>
      <c r="D252" s="1" t="s">
        <v>139</v>
      </c>
      <c r="E252" s="1" t="s">
        <v>1201</v>
      </c>
    </row>
    <row r="253" spans="1:5" ht="320" x14ac:dyDescent="0.2">
      <c r="A253" s="3" t="s">
        <v>802</v>
      </c>
      <c r="B253" s="3" t="s">
        <v>554</v>
      </c>
      <c r="C253" s="1" t="s">
        <v>3</v>
      </c>
      <c r="D253" s="1" t="s">
        <v>139</v>
      </c>
      <c r="E253" s="1" t="s">
        <v>1201</v>
      </c>
    </row>
    <row r="254" spans="1:5" ht="16" x14ac:dyDescent="0.2">
      <c r="A254" s="3" t="s">
        <v>719</v>
      </c>
      <c r="B254" s="3" t="s">
        <v>555</v>
      </c>
      <c r="C254" s="1" t="s">
        <v>3</v>
      </c>
      <c r="D254" s="1" t="s">
        <v>139</v>
      </c>
      <c r="E254" s="1">
        <v>4</v>
      </c>
    </row>
    <row r="255" spans="1:5" ht="16" x14ac:dyDescent="0.2">
      <c r="A255" s="3" t="s">
        <v>803</v>
      </c>
      <c r="B255" s="3" t="s">
        <v>556</v>
      </c>
      <c r="C255" s="1" t="s">
        <v>3</v>
      </c>
      <c r="D255" s="1" t="s">
        <v>139</v>
      </c>
      <c r="E255" s="1">
        <v>4</v>
      </c>
    </row>
    <row r="256" spans="1:5" ht="16" x14ac:dyDescent="0.2">
      <c r="A256" s="3" t="s">
        <v>804</v>
      </c>
      <c r="B256" s="3" t="s">
        <v>557</v>
      </c>
      <c r="C256" s="1" t="s">
        <v>3</v>
      </c>
      <c r="D256" s="1" t="s">
        <v>139</v>
      </c>
      <c r="E256" s="1">
        <v>4</v>
      </c>
    </row>
    <row r="257" spans="1:5" ht="16" x14ac:dyDescent="0.2">
      <c r="A257" s="3" t="s">
        <v>805</v>
      </c>
      <c r="B257" s="3" t="s">
        <v>558</v>
      </c>
      <c r="C257" s="1" t="s">
        <v>3</v>
      </c>
      <c r="D257" s="1" t="s">
        <v>139</v>
      </c>
      <c r="E257" s="1">
        <v>4</v>
      </c>
    </row>
    <row r="258" spans="1:5" ht="16" x14ac:dyDescent="0.2">
      <c r="A258" s="3" t="s">
        <v>806</v>
      </c>
      <c r="B258" s="3" t="s">
        <v>559</v>
      </c>
      <c r="C258" s="1" t="s">
        <v>3</v>
      </c>
      <c r="D258" s="1" t="s">
        <v>139</v>
      </c>
      <c r="E258" s="1">
        <v>4</v>
      </c>
    </row>
    <row r="259" spans="1:5" ht="256" x14ac:dyDescent="0.2">
      <c r="A259" s="3" t="s">
        <v>807</v>
      </c>
      <c r="B259" s="3" t="s">
        <v>560</v>
      </c>
      <c r="C259" s="1" t="s">
        <v>3</v>
      </c>
      <c r="D259" s="1" t="s">
        <v>139</v>
      </c>
      <c r="E259" s="1" t="s">
        <v>1201</v>
      </c>
    </row>
    <row r="260" spans="1:5" ht="272" x14ac:dyDescent="0.2">
      <c r="A260" s="3" t="s">
        <v>808</v>
      </c>
      <c r="B260" s="6" t="s">
        <v>561</v>
      </c>
      <c r="C260" s="1" t="s">
        <v>3</v>
      </c>
      <c r="D260" s="1" t="s">
        <v>139</v>
      </c>
      <c r="E260" s="1" t="s">
        <v>1201</v>
      </c>
    </row>
    <row r="261" spans="1:5" ht="144" hidden="1" x14ac:dyDescent="0.2">
      <c r="A261" s="3" t="s">
        <v>140</v>
      </c>
      <c r="B261" s="3" t="s">
        <v>518</v>
      </c>
      <c r="C261" s="1" t="s">
        <v>3</v>
      </c>
      <c r="D261" s="1" t="s">
        <v>142</v>
      </c>
    </row>
    <row r="262" spans="1:5" ht="128" hidden="1" x14ac:dyDescent="0.2">
      <c r="A262" s="3" t="s">
        <v>141</v>
      </c>
      <c r="B262" s="3" t="s">
        <v>519</v>
      </c>
      <c r="C262" s="1" t="s">
        <v>3</v>
      </c>
      <c r="D262" s="1" t="s">
        <v>142</v>
      </c>
    </row>
    <row r="263" spans="1:5" ht="176" hidden="1" x14ac:dyDescent="0.2">
      <c r="A263" s="3" t="s">
        <v>1</v>
      </c>
      <c r="B263" s="3" t="s">
        <v>467</v>
      </c>
      <c r="C263" s="1" t="s">
        <v>3</v>
      </c>
      <c r="D263" s="1" t="s">
        <v>142</v>
      </c>
    </row>
    <row r="264" spans="1:5" ht="208" hidden="1" x14ac:dyDescent="0.2">
      <c r="A264" s="3" t="s">
        <v>468</v>
      </c>
      <c r="B264" s="3" t="s">
        <v>469</v>
      </c>
      <c r="C264" s="1" t="s">
        <v>3</v>
      </c>
      <c r="D264" s="1" t="s">
        <v>142</v>
      </c>
    </row>
    <row r="265" spans="1:5" ht="409.6" hidden="1" x14ac:dyDescent="0.2">
      <c r="A265" s="3" t="s">
        <v>351</v>
      </c>
      <c r="B265" s="3" t="s">
        <v>470</v>
      </c>
      <c r="C265" s="1" t="s">
        <v>3</v>
      </c>
      <c r="D265" s="1" t="s">
        <v>142</v>
      </c>
    </row>
    <row r="266" spans="1:5" ht="409.6" hidden="1" x14ac:dyDescent="0.2">
      <c r="A266" s="3" t="s">
        <v>353</v>
      </c>
      <c r="B266" s="3" t="s">
        <v>471</v>
      </c>
      <c r="C266" s="1" t="s">
        <v>3</v>
      </c>
      <c r="D266" s="1" t="s">
        <v>142</v>
      </c>
    </row>
    <row r="267" spans="1:5" ht="409.6" hidden="1" x14ac:dyDescent="0.2">
      <c r="A267" s="3" t="s">
        <v>355</v>
      </c>
      <c r="B267" s="3" t="s">
        <v>472</v>
      </c>
      <c r="C267" s="1" t="s">
        <v>3</v>
      </c>
      <c r="D267" s="1" t="s">
        <v>142</v>
      </c>
    </row>
    <row r="268" spans="1:5" ht="409.6" hidden="1" x14ac:dyDescent="0.2">
      <c r="A268" s="3" t="s">
        <v>357</v>
      </c>
      <c r="B268" s="3" t="s">
        <v>473</v>
      </c>
      <c r="C268" s="1" t="s">
        <v>3</v>
      </c>
      <c r="D268" s="1" t="s">
        <v>142</v>
      </c>
    </row>
    <row r="269" spans="1:5" ht="160" hidden="1" x14ac:dyDescent="0.2">
      <c r="A269" s="3" t="s">
        <v>260</v>
      </c>
      <c r="B269" s="3" t="s">
        <v>474</v>
      </c>
      <c r="C269" s="1" t="s">
        <v>3</v>
      </c>
      <c r="D269" s="1" t="s">
        <v>142</v>
      </c>
    </row>
    <row r="270" spans="1:5" ht="64" hidden="1" x14ac:dyDescent="0.2">
      <c r="A270" s="3" t="s">
        <v>79</v>
      </c>
      <c r="B270" s="3" t="s">
        <v>475</v>
      </c>
      <c r="C270" s="1" t="s">
        <v>3</v>
      </c>
      <c r="D270" s="1" t="s">
        <v>142</v>
      </c>
    </row>
    <row r="271" spans="1:5" ht="409.6" hidden="1" x14ac:dyDescent="0.2">
      <c r="A271" s="3" t="s">
        <v>13</v>
      </c>
      <c r="B271" s="3" t="s">
        <v>476</v>
      </c>
      <c r="C271" s="1" t="s">
        <v>3</v>
      </c>
      <c r="D271" s="1" t="s">
        <v>142</v>
      </c>
    </row>
    <row r="272" spans="1:5" ht="160" hidden="1" x14ac:dyDescent="0.2">
      <c r="A272" s="3" t="s">
        <v>477</v>
      </c>
      <c r="B272" s="3" t="s">
        <v>478</v>
      </c>
      <c r="C272" s="1" t="s">
        <v>3</v>
      </c>
      <c r="D272" s="1" t="s">
        <v>142</v>
      </c>
    </row>
    <row r="273" spans="1:4" ht="395" hidden="1" x14ac:dyDescent="0.2">
      <c r="A273" s="3" t="s">
        <v>15</v>
      </c>
      <c r="B273" s="3" t="s">
        <v>479</v>
      </c>
      <c r="C273" s="1" t="s">
        <v>3</v>
      </c>
      <c r="D273" s="1" t="s">
        <v>142</v>
      </c>
    </row>
    <row r="274" spans="1:4" ht="160" hidden="1" x14ac:dyDescent="0.2">
      <c r="A274" s="3" t="s">
        <v>480</v>
      </c>
      <c r="B274" s="3" t="s">
        <v>481</v>
      </c>
      <c r="C274" s="1" t="s">
        <v>3</v>
      </c>
      <c r="D274" s="1" t="s">
        <v>142</v>
      </c>
    </row>
    <row r="275" spans="1:4" ht="409.6" hidden="1" x14ac:dyDescent="0.2">
      <c r="A275" s="3" t="s">
        <v>83</v>
      </c>
      <c r="B275" s="3" t="s">
        <v>482</v>
      </c>
      <c r="C275" s="1" t="s">
        <v>3</v>
      </c>
      <c r="D275" s="1" t="s">
        <v>142</v>
      </c>
    </row>
    <row r="276" spans="1:4" ht="16" hidden="1" x14ac:dyDescent="0.2">
      <c r="A276" s="3" t="s">
        <v>85</v>
      </c>
      <c r="B276" s="3" t="s">
        <v>483</v>
      </c>
      <c r="C276" s="1" t="s">
        <v>3</v>
      </c>
      <c r="D276" s="1" t="s">
        <v>142</v>
      </c>
    </row>
    <row r="277" spans="1:4" ht="16" hidden="1" x14ac:dyDescent="0.2">
      <c r="A277" s="3" t="s">
        <v>87</v>
      </c>
      <c r="B277" s="3" t="s">
        <v>483</v>
      </c>
      <c r="C277" s="1" t="s">
        <v>3</v>
      </c>
      <c r="D277" s="1" t="s">
        <v>142</v>
      </c>
    </row>
    <row r="278" spans="1:4" ht="409.6" hidden="1" x14ac:dyDescent="0.2">
      <c r="A278" s="3" t="s">
        <v>91</v>
      </c>
      <c r="B278" s="3" t="s">
        <v>484</v>
      </c>
      <c r="C278" s="1" t="s">
        <v>3</v>
      </c>
      <c r="D278" s="1" t="s">
        <v>142</v>
      </c>
    </row>
    <row r="279" spans="1:4" ht="16" hidden="1" x14ac:dyDescent="0.2">
      <c r="A279" s="3" t="s">
        <v>93</v>
      </c>
      <c r="B279" s="3" t="s">
        <v>483</v>
      </c>
      <c r="C279" s="1" t="s">
        <v>3</v>
      </c>
      <c r="D279" s="1" t="s">
        <v>142</v>
      </c>
    </row>
    <row r="280" spans="1:4" ht="16" hidden="1" x14ac:dyDescent="0.2">
      <c r="A280" s="3" t="s">
        <v>95</v>
      </c>
      <c r="B280" s="3" t="s">
        <v>483</v>
      </c>
      <c r="C280" s="1" t="s">
        <v>3</v>
      </c>
      <c r="D280" s="1" t="s">
        <v>142</v>
      </c>
    </row>
    <row r="281" spans="1:4" ht="409.6" hidden="1" x14ac:dyDescent="0.2">
      <c r="A281" s="3" t="s">
        <v>371</v>
      </c>
      <c r="B281" s="3" t="s">
        <v>485</v>
      </c>
      <c r="C281" s="1" t="s">
        <v>3</v>
      </c>
      <c r="D281" s="1" t="s">
        <v>142</v>
      </c>
    </row>
    <row r="282" spans="1:4" ht="16" hidden="1" x14ac:dyDescent="0.2">
      <c r="A282" s="3" t="s">
        <v>23</v>
      </c>
      <c r="B282" s="3" t="s">
        <v>486</v>
      </c>
      <c r="C282" s="1" t="s">
        <v>3</v>
      </c>
      <c r="D282" s="1" t="s">
        <v>142</v>
      </c>
    </row>
    <row r="283" spans="1:4" ht="16" hidden="1" x14ac:dyDescent="0.2">
      <c r="A283" s="3" t="s">
        <v>34</v>
      </c>
      <c r="B283" s="3" t="s">
        <v>483</v>
      </c>
      <c r="C283" s="1" t="s">
        <v>3</v>
      </c>
      <c r="D283" s="1" t="s">
        <v>142</v>
      </c>
    </row>
    <row r="284" spans="1:4" ht="160" hidden="1" x14ac:dyDescent="0.2">
      <c r="A284" s="3" t="s">
        <v>429</v>
      </c>
      <c r="B284" s="3" t="s">
        <v>487</v>
      </c>
      <c r="C284" s="1" t="s">
        <v>3</v>
      </c>
      <c r="D284" s="1" t="s">
        <v>142</v>
      </c>
    </row>
    <row r="285" spans="1:4" ht="16" hidden="1" x14ac:dyDescent="0.2">
      <c r="A285" s="3" t="s">
        <v>377</v>
      </c>
      <c r="B285" s="3" t="s">
        <v>488</v>
      </c>
      <c r="C285" s="1" t="s">
        <v>3</v>
      </c>
      <c r="D285" s="1" t="s">
        <v>142</v>
      </c>
    </row>
    <row r="286" spans="1:4" ht="409.6" hidden="1" x14ac:dyDescent="0.2">
      <c r="A286" s="3" t="s">
        <v>97</v>
      </c>
      <c r="B286" s="3" t="s">
        <v>489</v>
      </c>
      <c r="C286" s="1" t="s">
        <v>3</v>
      </c>
      <c r="D286" s="1" t="s">
        <v>142</v>
      </c>
    </row>
    <row r="287" spans="1:4" ht="304" hidden="1" x14ac:dyDescent="0.2">
      <c r="A287" s="3" t="s">
        <v>61</v>
      </c>
      <c r="B287" s="3" t="s">
        <v>490</v>
      </c>
      <c r="C287" s="1" t="s">
        <v>3</v>
      </c>
      <c r="D287" s="1" t="s">
        <v>142</v>
      </c>
    </row>
    <row r="288" spans="1:4" ht="80" hidden="1" x14ac:dyDescent="0.2">
      <c r="A288" s="3" t="s">
        <v>491</v>
      </c>
      <c r="B288" s="3" t="s">
        <v>492</v>
      </c>
      <c r="C288" s="1" t="s">
        <v>3</v>
      </c>
      <c r="D288" s="1" t="s">
        <v>142</v>
      </c>
    </row>
    <row r="289" spans="1:4" ht="128" hidden="1" x14ac:dyDescent="0.2">
      <c r="A289" s="3" t="s">
        <v>437</v>
      </c>
      <c r="B289" s="3" t="s">
        <v>493</v>
      </c>
      <c r="C289" s="1" t="s">
        <v>3</v>
      </c>
      <c r="D289" s="1" t="s">
        <v>142</v>
      </c>
    </row>
    <row r="290" spans="1:4" ht="409.6" hidden="1" x14ac:dyDescent="0.2">
      <c r="A290" s="3" t="s">
        <v>439</v>
      </c>
      <c r="B290" s="3" t="s">
        <v>494</v>
      </c>
      <c r="C290" s="1" t="s">
        <v>3</v>
      </c>
      <c r="D290" s="1" t="s">
        <v>142</v>
      </c>
    </row>
    <row r="291" spans="1:4" ht="176" hidden="1" x14ac:dyDescent="0.2">
      <c r="A291" s="3" t="s">
        <v>382</v>
      </c>
      <c r="B291" s="3" t="s">
        <v>495</v>
      </c>
      <c r="C291" s="1" t="s">
        <v>3</v>
      </c>
      <c r="D291" s="1" t="s">
        <v>142</v>
      </c>
    </row>
    <row r="292" spans="1:4" ht="64" hidden="1" x14ac:dyDescent="0.2">
      <c r="A292" s="3" t="s">
        <v>50</v>
      </c>
      <c r="B292" s="3" t="s">
        <v>496</v>
      </c>
      <c r="C292" s="1" t="s">
        <v>3</v>
      </c>
      <c r="D292" s="1" t="s">
        <v>142</v>
      </c>
    </row>
    <row r="293" spans="1:4" ht="64" hidden="1" x14ac:dyDescent="0.2">
      <c r="A293" s="3" t="s">
        <v>108</v>
      </c>
      <c r="B293" s="3" t="s">
        <v>497</v>
      </c>
      <c r="C293" s="1" t="s">
        <v>3</v>
      </c>
      <c r="D293" s="1" t="s">
        <v>142</v>
      </c>
    </row>
    <row r="294" spans="1:4" ht="176" hidden="1" x14ac:dyDescent="0.2">
      <c r="A294" s="3" t="s">
        <v>498</v>
      </c>
      <c r="B294" s="3" t="s">
        <v>499</v>
      </c>
      <c r="C294" s="1" t="s">
        <v>3</v>
      </c>
      <c r="D294" s="1" t="s">
        <v>142</v>
      </c>
    </row>
    <row r="295" spans="1:4" ht="176" hidden="1" x14ac:dyDescent="0.2">
      <c r="A295" s="3" t="s">
        <v>500</v>
      </c>
      <c r="B295" s="3" t="s">
        <v>501</v>
      </c>
      <c r="C295" s="1" t="s">
        <v>3</v>
      </c>
      <c r="D295" s="1" t="s">
        <v>142</v>
      </c>
    </row>
    <row r="296" spans="1:4" ht="409.6" hidden="1" x14ac:dyDescent="0.2">
      <c r="A296" s="3" t="s">
        <v>110</v>
      </c>
      <c r="B296" s="3" t="s">
        <v>502</v>
      </c>
      <c r="C296" s="1" t="s">
        <v>3</v>
      </c>
      <c r="D296" s="1" t="s">
        <v>142</v>
      </c>
    </row>
    <row r="297" spans="1:4" ht="16" hidden="1" x14ac:dyDescent="0.2">
      <c r="A297" s="3" t="s">
        <v>36</v>
      </c>
      <c r="B297" s="3" t="s">
        <v>503</v>
      </c>
      <c r="C297" s="1" t="s">
        <v>3</v>
      </c>
      <c r="D297" s="1" t="s">
        <v>142</v>
      </c>
    </row>
    <row r="298" spans="1:4" ht="16" hidden="1" x14ac:dyDescent="0.2">
      <c r="A298" s="3" t="s">
        <v>38</v>
      </c>
      <c r="B298" s="3" t="s">
        <v>504</v>
      </c>
      <c r="C298" s="1" t="s">
        <v>3</v>
      </c>
      <c r="D298" s="1" t="s">
        <v>142</v>
      </c>
    </row>
    <row r="299" spans="1:4" ht="160" hidden="1" x14ac:dyDescent="0.2">
      <c r="A299" s="3" t="s">
        <v>449</v>
      </c>
      <c r="B299" s="3" t="s">
        <v>505</v>
      </c>
      <c r="C299" s="1" t="s">
        <v>3</v>
      </c>
      <c r="D299" s="1" t="s">
        <v>142</v>
      </c>
    </row>
    <row r="300" spans="1:4" ht="365" hidden="1" x14ac:dyDescent="0.2">
      <c r="A300" s="3" t="s">
        <v>390</v>
      </c>
      <c r="B300" s="3" t="s">
        <v>506</v>
      </c>
      <c r="C300" s="1" t="s">
        <v>3</v>
      </c>
      <c r="D300" s="1" t="s">
        <v>142</v>
      </c>
    </row>
    <row r="301" spans="1:4" ht="160" hidden="1" x14ac:dyDescent="0.2">
      <c r="A301" s="3" t="s">
        <v>396</v>
      </c>
      <c r="B301" s="3" t="s">
        <v>507</v>
      </c>
      <c r="C301" s="1" t="s">
        <v>3</v>
      </c>
      <c r="D301" s="1" t="s">
        <v>142</v>
      </c>
    </row>
    <row r="302" spans="1:4" ht="409.6" hidden="1" x14ac:dyDescent="0.2">
      <c r="A302" s="3" t="s">
        <v>256</v>
      </c>
      <c r="B302" s="3" t="s">
        <v>508</v>
      </c>
      <c r="C302" s="1" t="s">
        <v>3</v>
      </c>
      <c r="D302" s="1" t="s">
        <v>142</v>
      </c>
    </row>
    <row r="303" spans="1:4" ht="409.6" hidden="1" x14ac:dyDescent="0.2">
      <c r="A303" s="3" t="s">
        <v>133</v>
      </c>
      <c r="B303" s="3" t="s">
        <v>509</v>
      </c>
      <c r="C303" s="1" t="s">
        <v>3</v>
      </c>
      <c r="D303" s="1" t="s">
        <v>142</v>
      </c>
    </row>
    <row r="304" spans="1:4" ht="32" hidden="1" x14ac:dyDescent="0.2">
      <c r="A304" s="3" t="s">
        <v>114</v>
      </c>
      <c r="B304" s="3" t="s">
        <v>510</v>
      </c>
      <c r="C304" s="1" t="s">
        <v>3</v>
      </c>
      <c r="D304" s="1" t="s">
        <v>142</v>
      </c>
    </row>
    <row r="305" spans="1:4" ht="16" hidden="1" x14ac:dyDescent="0.2">
      <c r="A305" s="3" t="s">
        <v>392</v>
      </c>
      <c r="B305" s="3" t="s">
        <v>511</v>
      </c>
      <c r="C305" s="1" t="s">
        <v>3</v>
      </c>
      <c r="D305" s="1" t="s">
        <v>142</v>
      </c>
    </row>
    <row r="306" spans="1:4" ht="16" hidden="1" x14ac:dyDescent="0.2">
      <c r="A306" s="3" t="s">
        <v>394</v>
      </c>
      <c r="B306" s="3" t="s">
        <v>511</v>
      </c>
      <c r="C306" s="1" t="s">
        <v>3</v>
      </c>
      <c r="D306" s="1" t="s">
        <v>142</v>
      </c>
    </row>
    <row r="307" spans="1:4" ht="144" hidden="1" x14ac:dyDescent="0.2">
      <c r="A307" s="3" t="s">
        <v>512</v>
      </c>
      <c r="B307" s="3" t="s">
        <v>513</v>
      </c>
      <c r="C307" s="1" t="s">
        <v>3</v>
      </c>
      <c r="D307" s="1" t="s">
        <v>142</v>
      </c>
    </row>
    <row r="308" spans="1:4" ht="48" hidden="1" x14ac:dyDescent="0.2">
      <c r="A308" s="3" t="s">
        <v>118</v>
      </c>
      <c r="B308" s="3" t="s">
        <v>514</v>
      </c>
      <c r="C308" s="1" t="s">
        <v>3</v>
      </c>
      <c r="D308" s="1" t="s">
        <v>142</v>
      </c>
    </row>
    <row r="309" spans="1:4" ht="16" hidden="1" x14ac:dyDescent="0.2">
      <c r="A309" s="3" t="s">
        <v>124</v>
      </c>
      <c r="B309" s="3" t="s">
        <v>515</v>
      </c>
      <c r="C309" s="1" t="s">
        <v>3</v>
      </c>
      <c r="D309" s="1" t="s">
        <v>142</v>
      </c>
    </row>
    <row r="310" spans="1:4" ht="16" hidden="1" x14ac:dyDescent="0.2">
      <c r="A310" s="3" t="s">
        <v>123</v>
      </c>
      <c r="B310" s="3" t="s">
        <v>516</v>
      </c>
      <c r="C310" s="1" t="s">
        <v>3</v>
      </c>
      <c r="D310" s="1" t="s">
        <v>142</v>
      </c>
    </row>
    <row r="311" spans="1:4" ht="16" hidden="1" x14ac:dyDescent="0.2">
      <c r="A311" s="3" t="s">
        <v>405</v>
      </c>
      <c r="B311" s="3" t="s">
        <v>517</v>
      </c>
      <c r="C311" s="1" t="s">
        <v>3</v>
      </c>
      <c r="D311" s="1" t="s">
        <v>142</v>
      </c>
    </row>
    <row r="312" spans="1:4" ht="64" hidden="1" x14ac:dyDescent="0.2">
      <c r="A312" s="5" t="s">
        <v>140</v>
      </c>
      <c r="B312" s="3" t="s">
        <v>464</v>
      </c>
      <c r="C312" s="1" t="s">
        <v>3</v>
      </c>
      <c r="D312" s="1" t="s">
        <v>143</v>
      </c>
    </row>
    <row r="313" spans="1:4" ht="272" hidden="1" x14ac:dyDescent="0.2">
      <c r="A313" s="5" t="s">
        <v>723</v>
      </c>
      <c r="B313" s="3" t="s">
        <v>465</v>
      </c>
      <c r="C313" s="1" t="s">
        <v>3</v>
      </c>
      <c r="D313" s="1" t="s">
        <v>143</v>
      </c>
    </row>
    <row r="314" spans="1:4" ht="112" hidden="1" x14ac:dyDescent="0.2">
      <c r="A314" s="5" t="s">
        <v>770</v>
      </c>
      <c r="B314" s="3" t="s">
        <v>466</v>
      </c>
      <c r="C314" s="1" t="s">
        <v>3</v>
      </c>
      <c r="D314" s="1" t="s">
        <v>143</v>
      </c>
    </row>
    <row r="315" spans="1:4" ht="409.6" hidden="1" x14ac:dyDescent="0.2">
      <c r="A315" s="3" t="s">
        <v>725</v>
      </c>
      <c r="B315" s="3" t="s">
        <v>406</v>
      </c>
      <c r="C315" s="1" t="s">
        <v>3</v>
      </c>
      <c r="D315" s="1" t="s">
        <v>143</v>
      </c>
    </row>
    <row r="316" spans="1:4" ht="240" hidden="1" x14ac:dyDescent="0.2">
      <c r="A316" s="3" t="s">
        <v>810</v>
      </c>
      <c r="B316" s="3" t="s">
        <v>407</v>
      </c>
      <c r="C316" s="1" t="s">
        <v>3</v>
      </c>
      <c r="D316" s="1" t="s">
        <v>143</v>
      </c>
    </row>
    <row r="317" spans="1:4" ht="304" hidden="1" x14ac:dyDescent="0.2">
      <c r="A317" s="3" t="s">
        <v>811</v>
      </c>
      <c r="B317" s="3" t="s">
        <v>408</v>
      </c>
      <c r="C317" s="1" t="s">
        <v>3</v>
      </c>
      <c r="D317" s="1" t="s">
        <v>143</v>
      </c>
    </row>
    <row r="318" spans="1:4" ht="304" hidden="1" x14ac:dyDescent="0.2">
      <c r="A318" s="3" t="s">
        <v>812</v>
      </c>
      <c r="B318" s="3" t="s">
        <v>409</v>
      </c>
      <c r="C318" s="1" t="s">
        <v>3</v>
      </c>
      <c r="D318" s="1" t="s">
        <v>143</v>
      </c>
    </row>
    <row r="319" spans="1:4" ht="304" hidden="1" x14ac:dyDescent="0.2">
      <c r="A319" s="3" t="s">
        <v>813</v>
      </c>
      <c r="B319" s="3" t="s">
        <v>410</v>
      </c>
      <c r="C319" s="1" t="s">
        <v>3</v>
      </c>
      <c r="D319" s="1" t="s">
        <v>143</v>
      </c>
    </row>
    <row r="320" spans="1:4" ht="320" hidden="1" x14ac:dyDescent="0.2">
      <c r="A320" s="3" t="s">
        <v>814</v>
      </c>
      <c r="B320" s="3" t="s">
        <v>411</v>
      </c>
      <c r="C320" s="1" t="s">
        <v>3</v>
      </c>
      <c r="D320" s="1" t="s">
        <v>143</v>
      </c>
    </row>
    <row r="321" spans="1:4" ht="304" hidden="1" x14ac:dyDescent="0.2">
      <c r="A321" s="3" t="s">
        <v>815</v>
      </c>
      <c r="B321" s="3" t="s">
        <v>412</v>
      </c>
      <c r="C321" s="1" t="s">
        <v>3</v>
      </c>
      <c r="D321" s="1" t="s">
        <v>143</v>
      </c>
    </row>
    <row r="322" spans="1:4" ht="64" hidden="1" x14ac:dyDescent="0.2">
      <c r="A322" s="3" t="s">
        <v>816</v>
      </c>
      <c r="B322" s="3" t="s">
        <v>413</v>
      </c>
      <c r="C322" s="1" t="s">
        <v>3</v>
      </c>
      <c r="D322" s="1" t="s">
        <v>143</v>
      </c>
    </row>
    <row r="323" spans="1:4" ht="80" hidden="1" x14ac:dyDescent="0.2">
      <c r="A323" s="3" t="s">
        <v>685</v>
      </c>
      <c r="B323" s="3" t="s">
        <v>414</v>
      </c>
      <c r="C323" s="1" t="s">
        <v>3</v>
      </c>
      <c r="D323" s="1" t="s">
        <v>143</v>
      </c>
    </row>
    <row r="324" spans="1:4" ht="224" hidden="1" x14ac:dyDescent="0.2">
      <c r="A324" s="3" t="s">
        <v>817</v>
      </c>
      <c r="B324" s="3" t="s">
        <v>415</v>
      </c>
      <c r="C324" s="1" t="s">
        <v>3</v>
      </c>
      <c r="D324" s="1" t="s">
        <v>143</v>
      </c>
    </row>
    <row r="325" spans="1:4" ht="48" hidden="1" x14ac:dyDescent="0.2">
      <c r="A325" s="3" t="s">
        <v>818</v>
      </c>
      <c r="B325" s="3" t="s">
        <v>416</v>
      </c>
      <c r="C325" s="1" t="s">
        <v>3</v>
      </c>
      <c r="D325" s="1" t="s">
        <v>143</v>
      </c>
    </row>
    <row r="326" spans="1:4" ht="288" hidden="1" x14ac:dyDescent="0.2">
      <c r="A326" s="3" t="s">
        <v>819</v>
      </c>
      <c r="B326" s="3" t="s">
        <v>417</v>
      </c>
      <c r="C326" s="1" t="s">
        <v>3</v>
      </c>
      <c r="D326" s="1" t="s">
        <v>143</v>
      </c>
    </row>
    <row r="327" spans="1:4" ht="48" hidden="1" x14ac:dyDescent="0.2">
      <c r="A327" s="3" t="s">
        <v>820</v>
      </c>
      <c r="B327" s="3" t="s">
        <v>418</v>
      </c>
      <c r="C327" s="1" t="s">
        <v>3</v>
      </c>
      <c r="D327" s="1" t="s">
        <v>143</v>
      </c>
    </row>
    <row r="328" spans="1:4" ht="304" hidden="1" x14ac:dyDescent="0.2">
      <c r="A328" s="3" t="s">
        <v>83</v>
      </c>
      <c r="B328" s="3" t="s">
        <v>419</v>
      </c>
      <c r="C328" s="1" t="s">
        <v>3</v>
      </c>
      <c r="D328" s="1" t="s">
        <v>143</v>
      </c>
    </row>
    <row r="329" spans="1:4" ht="112" hidden="1" x14ac:dyDescent="0.2">
      <c r="A329" s="3" t="s">
        <v>821</v>
      </c>
      <c r="B329" s="3" t="s">
        <v>420</v>
      </c>
      <c r="C329" s="1" t="s">
        <v>3</v>
      </c>
      <c r="D329" s="1" t="s">
        <v>143</v>
      </c>
    </row>
    <row r="330" spans="1:4" ht="160" hidden="1" x14ac:dyDescent="0.2">
      <c r="A330" s="3" t="s">
        <v>822</v>
      </c>
      <c r="B330" s="3" t="s">
        <v>421</v>
      </c>
      <c r="C330" s="1" t="s">
        <v>3</v>
      </c>
      <c r="D330" s="1" t="s">
        <v>143</v>
      </c>
    </row>
    <row r="331" spans="1:4" ht="409.6" hidden="1" x14ac:dyDescent="0.2">
      <c r="A331" s="3" t="s">
        <v>737</v>
      </c>
      <c r="B331" s="3" t="s">
        <v>422</v>
      </c>
      <c r="C331" s="1" t="s">
        <v>3</v>
      </c>
      <c r="D331" s="1" t="s">
        <v>143</v>
      </c>
    </row>
    <row r="332" spans="1:4" ht="160" hidden="1" x14ac:dyDescent="0.2">
      <c r="A332" s="3" t="s">
        <v>93</v>
      </c>
      <c r="B332" s="3" t="s">
        <v>423</v>
      </c>
      <c r="C332" s="1" t="s">
        <v>3</v>
      </c>
      <c r="D332" s="1" t="s">
        <v>143</v>
      </c>
    </row>
    <row r="333" spans="1:4" ht="96" hidden="1" x14ac:dyDescent="0.2">
      <c r="A333" s="3" t="s">
        <v>95</v>
      </c>
      <c r="B333" s="3" t="s">
        <v>424</v>
      </c>
      <c r="C333" s="1" t="s">
        <v>3</v>
      </c>
      <c r="D333" s="1" t="s">
        <v>143</v>
      </c>
    </row>
    <row r="334" spans="1:4" ht="409.6" hidden="1" x14ac:dyDescent="0.2">
      <c r="A334" s="3" t="s">
        <v>823</v>
      </c>
      <c r="B334" s="3" t="s">
        <v>425</v>
      </c>
      <c r="C334" s="1" t="s">
        <v>3</v>
      </c>
      <c r="D334" s="1" t="s">
        <v>143</v>
      </c>
    </row>
    <row r="335" spans="1:4" ht="64" hidden="1" x14ac:dyDescent="0.2">
      <c r="A335" s="3" t="s">
        <v>784</v>
      </c>
      <c r="B335" s="3" t="s">
        <v>426</v>
      </c>
      <c r="C335" s="1" t="s">
        <v>3</v>
      </c>
      <c r="D335" s="1" t="s">
        <v>143</v>
      </c>
    </row>
    <row r="336" spans="1:4" ht="80" hidden="1" x14ac:dyDescent="0.2">
      <c r="A336" s="3" t="s">
        <v>824</v>
      </c>
      <c r="B336" s="3" t="s">
        <v>427</v>
      </c>
      <c r="C336" s="1" t="s">
        <v>3</v>
      </c>
      <c r="D336" s="1" t="s">
        <v>143</v>
      </c>
    </row>
    <row r="337" spans="1:4" ht="176" hidden="1" x14ac:dyDescent="0.2">
      <c r="A337" s="3" t="s">
        <v>825</v>
      </c>
      <c r="B337" s="3" t="s">
        <v>428</v>
      </c>
      <c r="C337" s="1" t="s">
        <v>3</v>
      </c>
      <c r="D337" s="1" t="s">
        <v>143</v>
      </c>
    </row>
    <row r="338" spans="1:4" ht="32" hidden="1" x14ac:dyDescent="0.2">
      <c r="A338" s="3" t="s">
        <v>826</v>
      </c>
      <c r="B338" s="3" t="s">
        <v>430</v>
      </c>
      <c r="C338" s="1" t="s">
        <v>3</v>
      </c>
      <c r="D338" s="1" t="s">
        <v>143</v>
      </c>
    </row>
    <row r="339" spans="1:4" ht="16" hidden="1" x14ac:dyDescent="0.2">
      <c r="A339" s="3" t="s">
        <v>827</v>
      </c>
      <c r="B339" s="3" t="s">
        <v>431</v>
      </c>
      <c r="C339" s="1" t="s">
        <v>3</v>
      </c>
      <c r="D339" s="1" t="s">
        <v>143</v>
      </c>
    </row>
    <row r="340" spans="1:4" ht="144" hidden="1" x14ac:dyDescent="0.2">
      <c r="A340" s="3" t="s">
        <v>828</v>
      </c>
      <c r="B340" s="3" t="s">
        <v>432</v>
      </c>
      <c r="C340" s="1" t="s">
        <v>3</v>
      </c>
      <c r="D340" s="1" t="s">
        <v>143</v>
      </c>
    </row>
    <row r="341" spans="1:4" ht="48" hidden="1" x14ac:dyDescent="0.2">
      <c r="A341" s="3" t="s">
        <v>829</v>
      </c>
      <c r="B341" s="3" t="s">
        <v>433</v>
      </c>
      <c r="C341" s="1" t="s">
        <v>3</v>
      </c>
      <c r="D341" s="1" t="s">
        <v>143</v>
      </c>
    </row>
    <row r="342" spans="1:4" ht="160" hidden="1" x14ac:dyDescent="0.2">
      <c r="A342" s="3" t="s">
        <v>830</v>
      </c>
      <c r="B342" s="3" t="s">
        <v>434</v>
      </c>
      <c r="C342" s="1" t="s">
        <v>3</v>
      </c>
      <c r="D342" s="1" t="s">
        <v>143</v>
      </c>
    </row>
    <row r="343" spans="1:4" ht="409.6" hidden="1" x14ac:dyDescent="0.2">
      <c r="A343" s="3" t="s">
        <v>831</v>
      </c>
      <c r="B343" s="3" t="s">
        <v>435</v>
      </c>
      <c r="C343" s="1" t="s">
        <v>3</v>
      </c>
      <c r="D343" s="1" t="s">
        <v>143</v>
      </c>
    </row>
    <row r="344" spans="1:4" ht="96" hidden="1" x14ac:dyDescent="0.2">
      <c r="A344" s="3" t="s">
        <v>832</v>
      </c>
      <c r="B344" s="3" t="s">
        <v>436</v>
      </c>
      <c r="C344" s="1" t="s">
        <v>3</v>
      </c>
      <c r="D344" s="1" t="s">
        <v>143</v>
      </c>
    </row>
    <row r="345" spans="1:4" ht="409.6" hidden="1" x14ac:dyDescent="0.2">
      <c r="A345" s="3" t="s">
        <v>833</v>
      </c>
      <c r="B345" s="3" t="s">
        <v>438</v>
      </c>
      <c r="C345" s="1" t="s">
        <v>3</v>
      </c>
      <c r="D345" s="1" t="s">
        <v>143</v>
      </c>
    </row>
    <row r="346" spans="1:4" ht="16" hidden="1" x14ac:dyDescent="0.2">
      <c r="A346" s="3" t="s">
        <v>834</v>
      </c>
      <c r="B346" s="3" t="s">
        <v>440</v>
      </c>
      <c r="C346" s="1" t="s">
        <v>3</v>
      </c>
      <c r="D346" s="1" t="s">
        <v>143</v>
      </c>
    </row>
    <row r="347" spans="1:4" ht="16" hidden="1" x14ac:dyDescent="0.2">
      <c r="A347" s="3" t="s">
        <v>835</v>
      </c>
      <c r="B347" s="3" t="s">
        <v>441</v>
      </c>
      <c r="C347" s="1" t="s">
        <v>3</v>
      </c>
      <c r="D347" s="1" t="s">
        <v>143</v>
      </c>
    </row>
    <row r="348" spans="1:4" ht="224" hidden="1" x14ac:dyDescent="0.2">
      <c r="A348" s="3" t="s">
        <v>836</v>
      </c>
      <c r="B348" s="3" t="s">
        <v>442</v>
      </c>
      <c r="C348" s="1" t="s">
        <v>3</v>
      </c>
      <c r="D348" s="1" t="s">
        <v>143</v>
      </c>
    </row>
    <row r="349" spans="1:4" ht="144" hidden="1" x14ac:dyDescent="0.2">
      <c r="A349" s="3" t="s">
        <v>837</v>
      </c>
      <c r="B349" s="3" t="s">
        <v>443</v>
      </c>
      <c r="C349" s="1" t="s">
        <v>3</v>
      </c>
      <c r="D349" s="1" t="s">
        <v>143</v>
      </c>
    </row>
    <row r="350" spans="1:4" ht="160" hidden="1" x14ac:dyDescent="0.2">
      <c r="A350" s="3" t="s">
        <v>709</v>
      </c>
      <c r="B350" s="3" t="s">
        <v>444</v>
      </c>
      <c r="C350" s="1" t="s">
        <v>3</v>
      </c>
      <c r="D350" s="1" t="s">
        <v>143</v>
      </c>
    </row>
    <row r="351" spans="1:4" ht="112" hidden="1" x14ac:dyDescent="0.2">
      <c r="A351" s="3" t="s">
        <v>710</v>
      </c>
      <c r="B351" s="3" t="s">
        <v>445</v>
      </c>
      <c r="C351" s="1" t="s">
        <v>3</v>
      </c>
      <c r="D351" s="1" t="s">
        <v>143</v>
      </c>
    </row>
    <row r="352" spans="1:4" ht="350" hidden="1" x14ac:dyDescent="0.2">
      <c r="A352" s="3" t="s">
        <v>795</v>
      </c>
      <c r="B352" s="3" t="s">
        <v>446</v>
      </c>
      <c r="C352" s="1" t="s">
        <v>3</v>
      </c>
      <c r="D352" s="1" t="s">
        <v>143</v>
      </c>
    </row>
    <row r="353" spans="1:4" ht="16" hidden="1" x14ac:dyDescent="0.2">
      <c r="A353" s="3" t="s">
        <v>838</v>
      </c>
      <c r="B353" s="3" t="s">
        <v>447</v>
      </c>
      <c r="C353" s="1" t="s">
        <v>3</v>
      </c>
      <c r="D353" s="1" t="s">
        <v>143</v>
      </c>
    </row>
    <row r="354" spans="1:4" ht="16" hidden="1" x14ac:dyDescent="0.2">
      <c r="A354" s="3" t="s">
        <v>839</v>
      </c>
      <c r="B354" s="3" t="s">
        <v>448</v>
      </c>
      <c r="C354" s="1" t="s">
        <v>3</v>
      </c>
      <c r="D354" s="1" t="s">
        <v>143</v>
      </c>
    </row>
    <row r="355" spans="1:4" ht="176" hidden="1" x14ac:dyDescent="0.2">
      <c r="A355" s="3" t="s">
        <v>840</v>
      </c>
      <c r="B355" s="3" t="s">
        <v>450</v>
      </c>
      <c r="C355" s="1" t="s">
        <v>3</v>
      </c>
      <c r="D355" s="1" t="s">
        <v>143</v>
      </c>
    </row>
    <row r="356" spans="1:4" ht="176" hidden="1" x14ac:dyDescent="0.2">
      <c r="A356" s="3" t="s">
        <v>841</v>
      </c>
      <c r="B356" s="3" t="s">
        <v>451</v>
      </c>
      <c r="C356" s="1" t="s">
        <v>3</v>
      </c>
      <c r="D356" s="1" t="s">
        <v>143</v>
      </c>
    </row>
    <row r="357" spans="1:4" ht="176" hidden="1" x14ac:dyDescent="0.2">
      <c r="A357" s="3" t="s">
        <v>842</v>
      </c>
      <c r="B357" s="3" t="s">
        <v>452</v>
      </c>
      <c r="C357" s="1" t="s">
        <v>3</v>
      </c>
      <c r="D357" s="1" t="s">
        <v>143</v>
      </c>
    </row>
    <row r="358" spans="1:4" ht="48" hidden="1" x14ac:dyDescent="0.2">
      <c r="A358" s="3" t="s">
        <v>256</v>
      </c>
      <c r="B358" s="3" t="s">
        <v>453</v>
      </c>
      <c r="C358" s="1" t="s">
        <v>3</v>
      </c>
      <c r="D358" s="1" t="s">
        <v>143</v>
      </c>
    </row>
    <row r="359" spans="1:4" ht="240" hidden="1" x14ac:dyDescent="0.2">
      <c r="A359" s="3" t="s">
        <v>843</v>
      </c>
      <c r="B359" s="3" t="s">
        <v>454</v>
      </c>
      <c r="C359" s="1" t="s">
        <v>3</v>
      </c>
      <c r="D359" s="1" t="s">
        <v>143</v>
      </c>
    </row>
    <row r="360" spans="1:4" ht="256" hidden="1" x14ac:dyDescent="0.2">
      <c r="A360" s="3" t="s">
        <v>802</v>
      </c>
      <c r="B360" s="3" t="s">
        <v>1194</v>
      </c>
      <c r="C360" s="1" t="s">
        <v>3</v>
      </c>
      <c r="D360" s="1" t="s">
        <v>143</v>
      </c>
    </row>
    <row r="361" spans="1:4" ht="144" hidden="1" x14ac:dyDescent="0.2">
      <c r="A361" s="3" t="s">
        <v>719</v>
      </c>
      <c r="B361" s="3" t="s">
        <v>455</v>
      </c>
      <c r="C361" s="1" t="s">
        <v>3</v>
      </c>
      <c r="D361" s="1" t="s">
        <v>143</v>
      </c>
    </row>
    <row r="362" spans="1:4" ht="16" hidden="1" x14ac:dyDescent="0.2">
      <c r="A362" s="3" t="s">
        <v>844</v>
      </c>
      <c r="B362" s="3" t="s">
        <v>456</v>
      </c>
      <c r="C362" s="1" t="s">
        <v>3</v>
      </c>
      <c r="D362" s="1" t="s">
        <v>143</v>
      </c>
    </row>
    <row r="363" spans="1:4" ht="16" hidden="1" x14ac:dyDescent="0.2">
      <c r="A363" s="3" t="s">
        <v>845</v>
      </c>
      <c r="B363" s="3" t="s">
        <v>457</v>
      </c>
      <c r="C363" s="1" t="s">
        <v>3</v>
      </c>
      <c r="D363" s="1" t="s">
        <v>143</v>
      </c>
    </row>
    <row r="364" spans="1:4" ht="48" hidden="1" x14ac:dyDescent="0.2">
      <c r="A364" s="3" t="s">
        <v>846</v>
      </c>
      <c r="B364" s="3" t="s">
        <v>458</v>
      </c>
      <c r="C364" s="1" t="s">
        <v>3</v>
      </c>
      <c r="D364" s="1" t="s">
        <v>143</v>
      </c>
    </row>
    <row r="365" spans="1:4" ht="48" hidden="1" x14ac:dyDescent="0.2">
      <c r="A365" s="3" t="s">
        <v>847</v>
      </c>
      <c r="B365" s="3" t="s">
        <v>459</v>
      </c>
      <c r="C365" s="1" t="s">
        <v>3</v>
      </c>
      <c r="D365" s="1" t="s">
        <v>143</v>
      </c>
    </row>
    <row r="366" spans="1:4" ht="409.6" hidden="1" x14ac:dyDescent="0.2">
      <c r="A366" s="3" t="s">
        <v>233</v>
      </c>
      <c r="B366" s="3" t="s">
        <v>460</v>
      </c>
      <c r="C366" s="1" t="s">
        <v>3</v>
      </c>
      <c r="D366" s="1" t="s">
        <v>143</v>
      </c>
    </row>
    <row r="367" spans="1:4" ht="16" hidden="1" x14ac:dyDescent="0.2">
      <c r="A367" s="3" t="s">
        <v>804</v>
      </c>
      <c r="B367" s="3" t="s">
        <v>461</v>
      </c>
      <c r="C367" s="1" t="s">
        <v>3</v>
      </c>
      <c r="D367" s="1" t="s">
        <v>143</v>
      </c>
    </row>
    <row r="368" spans="1:4" ht="16" hidden="1" x14ac:dyDescent="0.2">
      <c r="A368" s="3" t="s">
        <v>805</v>
      </c>
      <c r="B368" s="3" t="s">
        <v>462</v>
      </c>
      <c r="C368" s="1" t="s">
        <v>3</v>
      </c>
      <c r="D368" s="1" t="s">
        <v>143</v>
      </c>
    </row>
    <row r="369" spans="1:4" ht="16" hidden="1" x14ac:dyDescent="0.2">
      <c r="A369" s="3" t="s">
        <v>405</v>
      </c>
      <c r="B369" s="3" t="s">
        <v>463</v>
      </c>
      <c r="C369" s="1" t="s">
        <v>3</v>
      </c>
      <c r="D369" s="1" t="s">
        <v>143</v>
      </c>
    </row>
    <row r="370" spans="1:4" ht="80" hidden="1" x14ac:dyDescent="0.2">
      <c r="A370" s="3" t="s">
        <v>140</v>
      </c>
      <c r="B370" s="3" t="s">
        <v>888</v>
      </c>
      <c r="C370" s="1" t="s">
        <v>3</v>
      </c>
      <c r="D370" s="1" t="s">
        <v>144</v>
      </c>
    </row>
    <row r="371" spans="1:4" ht="176" hidden="1" x14ac:dyDescent="0.2">
      <c r="A371" s="3" t="s">
        <v>723</v>
      </c>
      <c r="B371" s="3" t="s">
        <v>889</v>
      </c>
      <c r="C371" s="1" t="s">
        <v>3</v>
      </c>
      <c r="D371" s="1" t="s">
        <v>144</v>
      </c>
    </row>
    <row r="372" spans="1:4" ht="192" hidden="1" x14ac:dyDescent="0.2">
      <c r="A372" s="3" t="s">
        <v>770</v>
      </c>
      <c r="B372" s="3" t="s">
        <v>887</v>
      </c>
      <c r="C372" s="1" t="s">
        <v>3</v>
      </c>
      <c r="D372" s="1" t="s">
        <v>144</v>
      </c>
    </row>
    <row r="373" spans="1:4" ht="380" hidden="1" x14ac:dyDescent="0.2">
      <c r="A373" s="3" t="s">
        <v>725</v>
      </c>
      <c r="B373" s="3" t="s">
        <v>350</v>
      </c>
      <c r="C373" s="1" t="s">
        <v>3</v>
      </c>
      <c r="D373" s="1" t="s">
        <v>144</v>
      </c>
    </row>
    <row r="374" spans="1:4" ht="192" hidden="1" x14ac:dyDescent="0.2">
      <c r="A374" s="3" t="s">
        <v>810</v>
      </c>
      <c r="B374" s="3" t="s">
        <v>352</v>
      </c>
      <c r="C374" s="1" t="s">
        <v>3</v>
      </c>
      <c r="D374" s="1" t="s">
        <v>144</v>
      </c>
    </row>
    <row r="375" spans="1:4" ht="192" hidden="1" x14ac:dyDescent="0.2">
      <c r="A375" s="3" t="s">
        <v>883</v>
      </c>
      <c r="B375" s="3" t="s">
        <v>354</v>
      </c>
      <c r="C375" s="1" t="s">
        <v>3</v>
      </c>
      <c r="D375" s="1" t="s">
        <v>144</v>
      </c>
    </row>
    <row r="376" spans="1:4" ht="192" hidden="1" x14ac:dyDescent="0.2">
      <c r="A376" s="3" t="s">
        <v>812</v>
      </c>
      <c r="B376" s="3" t="s">
        <v>356</v>
      </c>
      <c r="C376" s="1" t="s">
        <v>3</v>
      </c>
      <c r="D376" s="1" t="s">
        <v>144</v>
      </c>
    </row>
    <row r="377" spans="1:4" ht="192" hidden="1" x14ac:dyDescent="0.2">
      <c r="A377" s="3" t="s">
        <v>813</v>
      </c>
      <c r="B377" s="3" t="s">
        <v>358</v>
      </c>
      <c r="C377" s="1" t="s">
        <v>3</v>
      </c>
      <c r="D377" s="1" t="s">
        <v>144</v>
      </c>
    </row>
    <row r="378" spans="1:4" ht="32" hidden="1" x14ac:dyDescent="0.2">
      <c r="A378" s="3" t="s">
        <v>685</v>
      </c>
      <c r="B378" s="3" t="s">
        <v>359</v>
      </c>
      <c r="C378" s="1" t="s">
        <v>3</v>
      </c>
      <c r="D378" s="1" t="s">
        <v>144</v>
      </c>
    </row>
    <row r="379" spans="1:4" ht="409.6" hidden="1" x14ac:dyDescent="0.2">
      <c r="A379" s="3" t="s">
        <v>817</v>
      </c>
      <c r="B379" s="3" t="s">
        <v>360</v>
      </c>
      <c r="C379" s="1" t="s">
        <v>3</v>
      </c>
      <c r="D379" s="1" t="s">
        <v>144</v>
      </c>
    </row>
    <row r="380" spans="1:4" ht="32" hidden="1" x14ac:dyDescent="0.2">
      <c r="A380" s="3" t="s">
        <v>853</v>
      </c>
      <c r="B380" s="3" t="s">
        <v>361</v>
      </c>
      <c r="C380" s="1" t="s">
        <v>3</v>
      </c>
      <c r="D380" s="1" t="s">
        <v>144</v>
      </c>
    </row>
    <row r="381" spans="1:4" ht="32" hidden="1" x14ac:dyDescent="0.2">
      <c r="A381" s="3" t="s">
        <v>747</v>
      </c>
      <c r="B381" s="3" t="s">
        <v>362</v>
      </c>
      <c r="C381" s="1" t="s">
        <v>3</v>
      </c>
      <c r="D381" s="1" t="s">
        <v>144</v>
      </c>
    </row>
    <row r="382" spans="1:4" ht="365" hidden="1" x14ac:dyDescent="0.2">
      <c r="A382" s="3" t="s">
        <v>819</v>
      </c>
      <c r="B382" s="3" t="s">
        <v>363</v>
      </c>
      <c r="C382" s="1" t="s">
        <v>3</v>
      </c>
      <c r="D382" s="1" t="s">
        <v>144</v>
      </c>
    </row>
    <row r="383" spans="1:4" ht="32" hidden="1" x14ac:dyDescent="0.2">
      <c r="A383" s="3" t="s">
        <v>855</v>
      </c>
      <c r="B383" s="3" t="s">
        <v>364</v>
      </c>
      <c r="C383" s="1" t="s">
        <v>3</v>
      </c>
      <c r="D383" s="1" t="s">
        <v>144</v>
      </c>
    </row>
    <row r="384" spans="1:4" ht="409.6" hidden="1" x14ac:dyDescent="0.2">
      <c r="A384" s="3" t="s">
        <v>884</v>
      </c>
      <c r="B384" s="3" t="s">
        <v>365</v>
      </c>
      <c r="C384" s="1" t="s">
        <v>3</v>
      </c>
      <c r="D384" s="1" t="s">
        <v>144</v>
      </c>
    </row>
    <row r="385" spans="1:4" ht="272" hidden="1" x14ac:dyDescent="0.2">
      <c r="A385" s="3" t="s">
        <v>857</v>
      </c>
      <c r="B385" s="3" t="s">
        <v>366</v>
      </c>
      <c r="C385" s="1" t="s">
        <v>3</v>
      </c>
      <c r="D385" s="1" t="s">
        <v>144</v>
      </c>
    </row>
    <row r="386" spans="1:4" ht="208" hidden="1" x14ac:dyDescent="0.2">
      <c r="A386" s="3" t="s">
        <v>858</v>
      </c>
      <c r="B386" s="3" t="s">
        <v>367</v>
      </c>
      <c r="C386" s="1" t="s">
        <v>3</v>
      </c>
      <c r="D386" s="1" t="s">
        <v>144</v>
      </c>
    </row>
    <row r="387" spans="1:4" ht="409.6" hidden="1" x14ac:dyDescent="0.2">
      <c r="A387" s="3" t="s">
        <v>91</v>
      </c>
      <c r="B387" s="3" t="s">
        <v>368</v>
      </c>
      <c r="C387" s="1" t="s">
        <v>3</v>
      </c>
      <c r="D387" s="1" t="s">
        <v>144</v>
      </c>
    </row>
    <row r="388" spans="1:4" ht="409.6" hidden="1" x14ac:dyDescent="0.2">
      <c r="A388" s="3" t="s">
        <v>860</v>
      </c>
      <c r="B388" s="3" t="s">
        <v>369</v>
      </c>
      <c r="C388" s="1" t="s">
        <v>3</v>
      </c>
      <c r="D388" s="1" t="s">
        <v>144</v>
      </c>
    </row>
    <row r="389" spans="1:4" ht="350" hidden="1" x14ac:dyDescent="0.2">
      <c r="A389" s="3" t="s">
        <v>861</v>
      </c>
      <c r="B389" s="3" t="s">
        <v>370</v>
      </c>
      <c r="C389" s="1" t="s">
        <v>3</v>
      </c>
      <c r="D389" s="1" t="s">
        <v>144</v>
      </c>
    </row>
    <row r="390" spans="1:4" ht="409.6" hidden="1" x14ac:dyDescent="0.2">
      <c r="A390" s="3" t="s">
        <v>823</v>
      </c>
      <c r="B390" s="3" t="s">
        <v>372</v>
      </c>
      <c r="C390" s="1" t="s">
        <v>3</v>
      </c>
      <c r="D390" s="1" t="s">
        <v>144</v>
      </c>
    </row>
    <row r="391" spans="1:4" ht="48" hidden="1" x14ac:dyDescent="0.2">
      <c r="A391" s="3" t="s">
        <v>862</v>
      </c>
      <c r="B391" s="3" t="s">
        <v>373</v>
      </c>
      <c r="C391" s="1" t="s">
        <v>3</v>
      </c>
      <c r="D391" s="1" t="s">
        <v>144</v>
      </c>
    </row>
    <row r="392" spans="1:4" ht="80" hidden="1" x14ac:dyDescent="0.2">
      <c r="A392" s="3" t="s">
        <v>824</v>
      </c>
      <c r="B392" s="3" t="s">
        <v>374</v>
      </c>
      <c r="C392" s="1" t="s">
        <v>3</v>
      </c>
      <c r="D392" s="1" t="s">
        <v>144</v>
      </c>
    </row>
    <row r="393" spans="1:4" ht="16" hidden="1" x14ac:dyDescent="0.2">
      <c r="A393" s="3" t="s">
        <v>825</v>
      </c>
      <c r="B393" s="3" t="s">
        <v>375</v>
      </c>
      <c r="C393" s="1" t="s">
        <v>3</v>
      </c>
      <c r="D393" s="1" t="s">
        <v>144</v>
      </c>
    </row>
    <row r="394" spans="1:4" ht="16" hidden="1" x14ac:dyDescent="0.2">
      <c r="A394" s="3" t="s">
        <v>850</v>
      </c>
      <c r="B394" s="3" t="s">
        <v>376</v>
      </c>
      <c r="C394" s="1" t="s">
        <v>3</v>
      </c>
      <c r="D394" s="1" t="s">
        <v>144</v>
      </c>
    </row>
    <row r="395" spans="1:4" ht="409.6" hidden="1" x14ac:dyDescent="0.2">
      <c r="A395" s="3" t="s">
        <v>787</v>
      </c>
      <c r="B395" s="3" t="s">
        <v>378</v>
      </c>
      <c r="C395" s="1" t="s">
        <v>3</v>
      </c>
      <c r="D395" s="1" t="s">
        <v>144</v>
      </c>
    </row>
    <row r="396" spans="1:4" ht="16" hidden="1" x14ac:dyDescent="0.2">
      <c r="A396" s="3" t="s">
        <v>830</v>
      </c>
      <c r="B396" s="3" t="s">
        <v>379</v>
      </c>
      <c r="C396" s="1" t="s">
        <v>3</v>
      </c>
      <c r="D396" s="1" t="s">
        <v>144</v>
      </c>
    </row>
    <row r="397" spans="1:4" ht="16" hidden="1" x14ac:dyDescent="0.2">
      <c r="A397" s="3" t="s">
        <v>866</v>
      </c>
      <c r="B397" s="3" t="s">
        <v>380</v>
      </c>
      <c r="C397" s="1" t="s">
        <v>3</v>
      </c>
      <c r="D397" s="1" t="s">
        <v>144</v>
      </c>
    </row>
    <row r="398" spans="1:4" ht="16" hidden="1" x14ac:dyDescent="0.2">
      <c r="A398" s="3" t="s">
        <v>60</v>
      </c>
      <c r="B398" s="3" t="s">
        <v>381</v>
      </c>
      <c r="C398" s="1" t="s">
        <v>3</v>
      </c>
      <c r="D398" s="1" t="s">
        <v>144</v>
      </c>
    </row>
    <row r="399" spans="1:4" ht="64" hidden="1" x14ac:dyDescent="0.2">
      <c r="A399" s="3" t="s">
        <v>874</v>
      </c>
      <c r="B399" s="3" t="s">
        <v>383</v>
      </c>
      <c r="C399" s="1" t="s">
        <v>3</v>
      </c>
      <c r="D399" s="1" t="s">
        <v>144</v>
      </c>
    </row>
    <row r="400" spans="1:4" ht="144" hidden="1" x14ac:dyDescent="0.2">
      <c r="A400" s="3" t="s">
        <v>793</v>
      </c>
      <c r="B400" s="3" t="s">
        <v>384</v>
      </c>
      <c r="C400" s="1" t="s">
        <v>3</v>
      </c>
      <c r="D400" s="1" t="s">
        <v>144</v>
      </c>
    </row>
    <row r="401" spans="1:4" ht="96" hidden="1" x14ac:dyDescent="0.2">
      <c r="A401" s="3" t="s">
        <v>709</v>
      </c>
      <c r="B401" s="3" t="s">
        <v>385</v>
      </c>
      <c r="C401" s="1" t="s">
        <v>3</v>
      </c>
      <c r="D401" s="1" t="s">
        <v>144</v>
      </c>
    </row>
    <row r="402" spans="1:4" ht="16" hidden="1" x14ac:dyDescent="0.2">
      <c r="A402" s="3" t="s">
        <v>851</v>
      </c>
      <c r="B402" s="3" t="s">
        <v>386</v>
      </c>
      <c r="C402" s="1" t="s">
        <v>3</v>
      </c>
      <c r="D402" s="1" t="s">
        <v>144</v>
      </c>
    </row>
    <row r="403" spans="1:4" ht="16" hidden="1" x14ac:dyDescent="0.2">
      <c r="A403" s="3" t="s">
        <v>795</v>
      </c>
      <c r="B403" s="3" t="s">
        <v>386</v>
      </c>
      <c r="C403" s="1" t="s">
        <v>3</v>
      </c>
      <c r="D403" s="1" t="s">
        <v>144</v>
      </c>
    </row>
    <row r="404" spans="1:4" ht="112" hidden="1" x14ac:dyDescent="0.2">
      <c r="A404" s="3" t="s">
        <v>838</v>
      </c>
      <c r="B404" s="3" t="s">
        <v>387</v>
      </c>
      <c r="C404" s="1" t="s">
        <v>3</v>
      </c>
      <c r="D404" s="1" t="s">
        <v>144</v>
      </c>
    </row>
    <row r="405" spans="1:4" ht="16" hidden="1" x14ac:dyDescent="0.2">
      <c r="A405" s="3" t="s">
        <v>797</v>
      </c>
      <c r="B405" s="3" t="s">
        <v>388</v>
      </c>
      <c r="C405" s="1" t="s">
        <v>3</v>
      </c>
      <c r="D405" s="1" t="s">
        <v>144</v>
      </c>
    </row>
    <row r="406" spans="1:4" ht="48" hidden="1" x14ac:dyDescent="0.2">
      <c r="A406" s="3" t="s">
        <v>125</v>
      </c>
      <c r="B406" s="3" t="s">
        <v>389</v>
      </c>
      <c r="C406" s="1" t="s">
        <v>3</v>
      </c>
      <c r="D406" s="1" t="s">
        <v>144</v>
      </c>
    </row>
    <row r="407" spans="1:4" ht="272" hidden="1" x14ac:dyDescent="0.2">
      <c r="A407" s="3" t="s">
        <v>841</v>
      </c>
      <c r="B407" s="3" t="s">
        <v>391</v>
      </c>
      <c r="C407" s="1" t="s">
        <v>3</v>
      </c>
      <c r="D407" s="1" t="s">
        <v>144</v>
      </c>
    </row>
    <row r="408" spans="1:4" ht="48" hidden="1" x14ac:dyDescent="0.2">
      <c r="A408" s="3" t="s">
        <v>720</v>
      </c>
      <c r="B408" s="3" t="s">
        <v>393</v>
      </c>
      <c r="C408" s="1" t="s">
        <v>3</v>
      </c>
      <c r="D408" s="1" t="s">
        <v>144</v>
      </c>
    </row>
    <row r="409" spans="1:4" ht="48" hidden="1" x14ac:dyDescent="0.2">
      <c r="A409" s="3" t="s">
        <v>885</v>
      </c>
      <c r="B409" s="3" t="s">
        <v>395</v>
      </c>
      <c r="C409" s="1" t="s">
        <v>3</v>
      </c>
      <c r="D409" s="1" t="s">
        <v>144</v>
      </c>
    </row>
    <row r="410" spans="1:4" ht="192" hidden="1" x14ac:dyDescent="0.2">
      <c r="A410" s="3" t="s">
        <v>876</v>
      </c>
      <c r="B410" s="3" t="s">
        <v>397</v>
      </c>
      <c r="C410" s="1" t="s">
        <v>3</v>
      </c>
      <c r="D410" s="1" t="s">
        <v>144</v>
      </c>
    </row>
    <row r="411" spans="1:4" ht="16" hidden="1" x14ac:dyDescent="0.2">
      <c r="A411" s="3" t="s">
        <v>765</v>
      </c>
      <c r="B411" s="3" t="s">
        <v>398</v>
      </c>
      <c r="C411" s="1" t="s">
        <v>3</v>
      </c>
      <c r="D411" s="1" t="s">
        <v>144</v>
      </c>
    </row>
    <row r="412" spans="1:4" ht="409.6" hidden="1" x14ac:dyDescent="0.2">
      <c r="A412" s="3" t="s">
        <v>843</v>
      </c>
      <c r="B412" s="3" t="s">
        <v>399</v>
      </c>
      <c r="C412" s="1" t="s">
        <v>3</v>
      </c>
      <c r="D412" s="1" t="s">
        <v>144</v>
      </c>
    </row>
    <row r="413" spans="1:4" ht="16" hidden="1" x14ac:dyDescent="0.2">
      <c r="A413" s="3" t="s">
        <v>762</v>
      </c>
      <c r="B413" s="3" t="s">
        <v>400</v>
      </c>
      <c r="C413" s="1" t="s">
        <v>3</v>
      </c>
      <c r="D413" s="1" t="s">
        <v>144</v>
      </c>
    </row>
    <row r="414" spans="1:4" ht="16" hidden="1" x14ac:dyDescent="0.2">
      <c r="A414" s="3" t="s">
        <v>767</v>
      </c>
      <c r="B414" s="3" t="s">
        <v>401</v>
      </c>
      <c r="C414" s="1" t="s">
        <v>3</v>
      </c>
      <c r="D414" s="1" t="s">
        <v>144</v>
      </c>
    </row>
    <row r="415" spans="1:4" ht="16" hidden="1" x14ac:dyDescent="0.2">
      <c r="A415" s="3" t="s">
        <v>886</v>
      </c>
      <c r="B415" s="3" t="s">
        <v>402</v>
      </c>
      <c r="C415" s="1" t="s">
        <v>3</v>
      </c>
      <c r="D415" s="1" t="s">
        <v>144</v>
      </c>
    </row>
    <row r="416" spans="1:4" ht="16" hidden="1" x14ac:dyDescent="0.2">
      <c r="A416" s="3" t="s">
        <v>233</v>
      </c>
      <c r="B416" s="3" t="s">
        <v>403</v>
      </c>
      <c r="C416" s="1" t="s">
        <v>3</v>
      </c>
      <c r="D416" s="1" t="s">
        <v>144</v>
      </c>
    </row>
    <row r="417" spans="1:4" ht="16" hidden="1" x14ac:dyDescent="0.2">
      <c r="A417" s="3" t="s">
        <v>804</v>
      </c>
      <c r="B417" s="3" t="s">
        <v>404</v>
      </c>
      <c r="C417" s="1" t="s">
        <v>3</v>
      </c>
      <c r="D417" s="1" t="s">
        <v>144</v>
      </c>
    </row>
    <row r="418" spans="1:4" ht="16" hidden="1" x14ac:dyDescent="0.2">
      <c r="A418" s="3" t="s">
        <v>805</v>
      </c>
      <c r="B418" s="3" t="s">
        <v>404</v>
      </c>
      <c r="C418" s="1" t="s">
        <v>3</v>
      </c>
      <c r="D418" s="1" t="s">
        <v>144</v>
      </c>
    </row>
    <row r="419" spans="1:4" ht="16" hidden="1" x14ac:dyDescent="0.2">
      <c r="A419" s="3" t="s">
        <v>806</v>
      </c>
      <c r="B419" s="3" t="s">
        <v>404</v>
      </c>
      <c r="C419" s="1" t="s">
        <v>3</v>
      </c>
      <c r="D419" s="1" t="s">
        <v>144</v>
      </c>
    </row>
    <row r="420" spans="1:4" ht="128" hidden="1" x14ac:dyDescent="0.2">
      <c r="A420" s="3" t="s">
        <v>722</v>
      </c>
      <c r="B420" s="3" t="s">
        <v>265</v>
      </c>
      <c r="C420" s="3" t="s">
        <v>3</v>
      </c>
      <c r="D420" s="3" t="s">
        <v>146</v>
      </c>
    </row>
    <row r="421" spans="1:4" ht="160" hidden="1" x14ac:dyDescent="0.2">
      <c r="A421" s="3" t="s">
        <v>723</v>
      </c>
      <c r="B421" s="3" t="s">
        <v>264</v>
      </c>
      <c r="C421" s="3" t="s">
        <v>3</v>
      </c>
      <c r="D421" s="3" t="s">
        <v>146</v>
      </c>
    </row>
    <row r="422" spans="1:4" ht="160" hidden="1" x14ac:dyDescent="0.2">
      <c r="A422" s="3" t="s">
        <v>724</v>
      </c>
      <c r="B422" s="3" t="s">
        <v>263</v>
      </c>
      <c r="C422" s="3" t="s">
        <v>3</v>
      </c>
      <c r="D422" s="3" t="s">
        <v>146</v>
      </c>
    </row>
    <row r="423" spans="1:4" ht="409.6" hidden="1" x14ac:dyDescent="0.2">
      <c r="A423" s="3" t="s">
        <v>725</v>
      </c>
      <c r="B423" s="3" t="s">
        <v>145</v>
      </c>
      <c r="C423" s="3" t="s">
        <v>3</v>
      </c>
      <c r="D423" s="3" t="s">
        <v>146</v>
      </c>
    </row>
    <row r="424" spans="1:4" ht="224" hidden="1" x14ac:dyDescent="0.2">
      <c r="A424" s="3" t="s">
        <v>726</v>
      </c>
      <c r="B424" s="3" t="s">
        <v>147</v>
      </c>
      <c r="C424" s="3" t="s">
        <v>3</v>
      </c>
      <c r="D424" s="3" t="s">
        <v>146</v>
      </c>
    </row>
    <row r="425" spans="1:4" ht="409.6" hidden="1" x14ac:dyDescent="0.2">
      <c r="A425" s="3" t="s">
        <v>727</v>
      </c>
      <c r="B425" s="3" t="s">
        <v>148</v>
      </c>
      <c r="C425" s="3" t="s">
        <v>3</v>
      </c>
      <c r="D425" s="3" t="s">
        <v>146</v>
      </c>
    </row>
    <row r="426" spans="1:4" ht="409.6" hidden="1" x14ac:dyDescent="0.2">
      <c r="A426" s="3" t="s">
        <v>728</v>
      </c>
      <c r="B426" s="3" t="s">
        <v>149</v>
      </c>
      <c r="C426" s="3" t="s">
        <v>3</v>
      </c>
      <c r="D426" s="3" t="s">
        <v>146</v>
      </c>
    </row>
    <row r="427" spans="1:4" ht="48" hidden="1" x14ac:dyDescent="0.2">
      <c r="A427" s="3" t="s">
        <v>685</v>
      </c>
      <c r="B427" s="3" t="s">
        <v>150</v>
      </c>
      <c r="C427" s="3" t="s">
        <v>3</v>
      </c>
      <c r="D427" s="3" t="s">
        <v>146</v>
      </c>
    </row>
    <row r="428" spans="1:4" ht="16" hidden="1" x14ac:dyDescent="0.2">
      <c r="A428" s="3" t="s">
        <v>729</v>
      </c>
      <c r="B428" s="3" t="s">
        <v>261</v>
      </c>
      <c r="C428" s="3" t="s">
        <v>3</v>
      </c>
      <c r="D428" s="3" t="s">
        <v>146</v>
      </c>
    </row>
    <row r="429" spans="1:4" ht="48" hidden="1" x14ac:dyDescent="0.2">
      <c r="A429" s="3" t="s">
        <v>730</v>
      </c>
      <c r="B429" s="3" t="s">
        <v>262</v>
      </c>
      <c r="C429" s="3" t="s">
        <v>3</v>
      </c>
      <c r="D429" s="3" t="s">
        <v>146</v>
      </c>
    </row>
    <row r="430" spans="1:4" ht="128" hidden="1" x14ac:dyDescent="0.2">
      <c r="A430" s="3" t="s">
        <v>731</v>
      </c>
      <c r="B430" s="3" t="s">
        <v>151</v>
      </c>
      <c r="C430" s="3" t="s">
        <v>3</v>
      </c>
      <c r="D430" s="3" t="s">
        <v>146</v>
      </c>
    </row>
    <row r="431" spans="1:4" ht="96" hidden="1" x14ac:dyDescent="0.2">
      <c r="A431" s="3" t="s">
        <v>689</v>
      </c>
      <c r="B431" s="3" t="s">
        <v>152</v>
      </c>
      <c r="C431" s="3" t="s">
        <v>3</v>
      </c>
      <c r="D431" s="3" t="s">
        <v>146</v>
      </c>
    </row>
    <row r="432" spans="1:4" ht="224" hidden="1" x14ac:dyDescent="0.2">
      <c r="A432" s="3" t="s">
        <v>732</v>
      </c>
      <c r="B432" s="3" t="s">
        <v>606</v>
      </c>
      <c r="C432" s="3" t="s">
        <v>3</v>
      </c>
      <c r="D432" s="3" t="s">
        <v>146</v>
      </c>
    </row>
    <row r="433" spans="1:4" ht="144" hidden="1" x14ac:dyDescent="0.2">
      <c r="A433" s="3" t="s">
        <v>733</v>
      </c>
      <c r="B433" s="3" t="s">
        <v>607</v>
      </c>
      <c r="C433" s="3" t="s">
        <v>3</v>
      </c>
      <c r="D433" s="3" t="s">
        <v>146</v>
      </c>
    </row>
    <row r="434" spans="1:4" ht="128" hidden="1" x14ac:dyDescent="0.2">
      <c r="A434" s="3" t="s">
        <v>734</v>
      </c>
      <c r="B434" s="3" t="s">
        <v>608</v>
      </c>
      <c r="C434" s="3" t="s">
        <v>3</v>
      </c>
      <c r="D434" s="3" t="s">
        <v>146</v>
      </c>
    </row>
    <row r="435" spans="1:4" ht="96" hidden="1" x14ac:dyDescent="0.2">
      <c r="A435" s="3" t="s">
        <v>735</v>
      </c>
      <c r="B435" s="3" t="s">
        <v>153</v>
      </c>
      <c r="C435" s="3" t="s">
        <v>3</v>
      </c>
      <c r="D435" s="3" t="s">
        <v>146</v>
      </c>
    </row>
    <row r="436" spans="1:4" ht="64" hidden="1" x14ac:dyDescent="0.2">
      <c r="A436" s="3" t="s">
        <v>736</v>
      </c>
      <c r="B436" s="3" t="s">
        <v>154</v>
      </c>
      <c r="C436" s="3" t="s">
        <v>3</v>
      </c>
      <c r="D436" s="3" t="s">
        <v>146</v>
      </c>
    </row>
    <row r="437" spans="1:4" ht="409.6" hidden="1" x14ac:dyDescent="0.2">
      <c r="A437" s="3" t="s">
        <v>737</v>
      </c>
      <c r="B437" s="3" t="s">
        <v>611</v>
      </c>
      <c r="C437" s="3" t="s">
        <v>3</v>
      </c>
      <c r="D437" s="3" t="s">
        <v>146</v>
      </c>
    </row>
    <row r="438" spans="1:4" ht="335" hidden="1" x14ac:dyDescent="0.2">
      <c r="A438" s="3" t="s">
        <v>738</v>
      </c>
      <c r="B438" s="3" t="s">
        <v>613</v>
      </c>
      <c r="C438" s="3" t="s">
        <v>3</v>
      </c>
      <c r="D438" s="3" t="s">
        <v>146</v>
      </c>
    </row>
    <row r="439" spans="1:4" ht="350" hidden="1" x14ac:dyDescent="0.2">
      <c r="A439" s="3" t="s">
        <v>739</v>
      </c>
      <c r="B439" s="3" t="s">
        <v>612</v>
      </c>
      <c r="C439" s="3" t="s">
        <v>3</v>
      </c>
      <c r="D439" s="3" t="s">
        <v>146</v>
      </c>
    </row>
    <row r="440" spans="1:4" ht="48" hidden="1" x14ac:dyDescent="0.2">
      <c r="A440" s="3" t="s">
        <v>740</v>
      </c>
      <c r="B440" s="3" t="s">
        <v>155</v>
      </c>
      <c r="C440" s="3" t="s">
        <v>3</v>
      </c>
      <c r="D440" s="3" t="s">
        <v>146</v>
      </c>
    </row>
    <row r="441" spans="1:4" ht="192" hidden="1" x14ac:dyDescent="0.2">
      <c r="A441" s="3" t="s">
        <v>741</v>
      </c>
      <c r="B441" s="3" t="s">
        <v>609</v>
      </c>
      <c r="C441" s="3" t="s">
        <v>3</v>
      </c>
      <c r="D441" s="3" t="s">
        <v>146</v>
      </c>
    </row>
    <row r="442" spans="1:4" ht="64" hidden="1" x14ac:dyDescent="0.2">
      <c r="A442" s="3" t="s">
        <v>742</v>
      </c>
      <c r="B442" s="3" t="s">
        <v>156</v>
      </c>
      <c r="C442" s="3" t="s">
        <v>3</v>
      </c>
      <c r="D442" s="3" t="s">
        <v>146</v>
      </c>
    </row>
    <row r="443" spans="1:4" ht="128" hidden="1" x14ac:dyDescent="0.2">
      <c r="A443" s="3" t="s">
        <v>743</v>
      </c>
      <c r="B443" s="3" t="s">
        <v>610</v>
      </c>
      <c r="C443" s="3" t="s">
        <v>3</v>
      </c>
      <c r="D443" s="3" t="s">
        <v>146</v>
      </c>
    </row>
    <row r="444" spans="1:4" ht="16" hidden="1" x14ac:dyDescent="0.2">
      <c r="A444" s="3" t="s">
        <v>744</v>
      </c>
      <c r="B444" s="3" t="s">
        <v>266</v>
      </c>
      <c r="C444" s="3" t="s">
        <v>3</v>
      </c>
      <c r="D444" s="3" t="s">
        <v>146</v>
      </c>
    </row>
    <row r="445" spans="1:4" ht="16" hidden="1" x14ac:dyDescent="0.2">
      <c r="A445" s="3" t="s">
        <v>745</v>
      </c>
      <c r="B445" s="3" t="s">
        <v>614</v>
      </c>
      <c r="C445" s="3" t="s">
        <v>3</v>
      </c>
      <c r="D445" s="3" t="s">
        <v>146</v>
      </c>
    </row>
    <row r="446" spans="1:4" ht="64" hidden="1" x14ac:dyDescent="0.2">
      <c r="A446" s="3" t="s">
        <v>746</v>
      </c>
      <c r="B446" s="3" t="s">
        <v>157</v>
      </c>
      <c r="C446" s="3" t="s">
        <v>3</v>
      </c>
      <c r="D446" s="3" t="s">
        <v>146</v>
      </c>
    </row>
    <row r="447" spans="1:4" ht="16" hidden="1" x14ac:dyDescent="0.2">
      <c r="A447" s="3" t="s">
        <v>747</v>
      </c>
      <c r="B447" s="3" t="s">
        <v>158</v>
      </c>
      <c r="C447" s="3" t="s">
        <v>3</v>
      </c>
      <c r="D447" s="3" t="s">
        <v>146</v>
      </c>
    </row>
    <row r="448" spans="1:4" ht="80" hidden="1" x14ac:dyDescent="0.2">
      <c r="A448" s="3" t="s">
        <v>748</v>
      </c>
      <c r="B448" s="3" t="s">
        <v>159</v>
      </c>
      <c r="C448" s="3" t="s">
        <v>3</v>
      </c>
      <c r="D448" s="3" t="s">
        <v>146</v>
      </c>
    </row>
    <row r="449" spans="1:4" ht="48" hidden="1" x14ac:dyDescent="0.2">
      <c r="A449" s="3" t="s">
        <v>749</v>
      </c>
      <c r="B449" s="3" t="s">
        <v>160</v>
      </c>
      <c r="C449" s="3" t="s">
        <v>3</v>
      </c>
      <c r="D449" s="3" t="s">
        <v>146</v>
      </c>
    </row>
    <row r="450" spans="1:4" ht="48" hidden="1" x14ac:dyDescent="0.2">
      <c r="A450" s="3" t="s">
        <v>702</v>
      </c>
      <c r="B450" s="3" t="s">
        <v>161</v>
      </c>
      <c r="C450" s="3" t="s">
        <v>3</v>
      </c>
      <c r="D450" s="3" t="s">
        <v>146</v>
      </c>
    </row>
    <row r="451" spans="1:4" ht="48" hidden="1" x14ac:dyDescent="0.2">
      <c r="A451" s="3" t="s">
        <v>750</v>
      </c>
      <c r="B451" s="3" t="s">
        <v>162</v>
      </c>
      <c r="C451" s="3" t="s">
        <v>3</v>
      </c>
      <c r="D451" s="3" t="s">
        <v>146</v>
      </c>
    </row>
    <row r="452" spans="1:4" ht="176" hidden="1" x14ac:dyDescent="0.2">
      <c r="A452" s="3" t="s">
        <v>751</v>
      </c>
      <c r="B452" s="3" t="s">
        <v>163</v>
      </c>
      <c r="C452" s="3" t="s">
        <v>3</v>
      </c>
      <c r="D452" s="3" t="s">
        <v>146</v>
      </c>
    </row>
    <row r="453" spans="1:4" ht="112" hidden="1" x14ac:dyDescent="0.2">
      <c r="A453" s="3" t="s">
        <v>752</v>
      </c>
      <c r="B453" s="3" t="s">
        <v>164</v>
      </c>
      <c r="C453" s="3" t="s">
        <v>3</v>
      </c>
      <c r="D453" s="3" t="s">
        <v>146</v>
      </c>
    </row>
    <row r="454" spans="1:4" ht="16" hidden="1" x14ac:dyDescent="0.2">
      <c r="A454" s="3" t="s">
        <v>753</v>
      </c>
      <c r="B454" s="3" t="s">
        <v>165</v>
      </c>
      <c r="C454" s="3" t="s">
        <v>3</v>
      </c>
      <c r="D454" s="3" t="s">
        <v>146</v>
      </c>
    </row>
    <row r="455" spans="1:4" ht="16" hidden="1" x14ac:dyDescent="0.2">
      <c r="A455" s="3" t="s">
        <v>754</v>
      </c>
      <c r="B455" s="3" t="s">
        <v>166</v>
      </c>
      <c r="C455" s="3" t="s">
        <v>3</v>
      </c>
      <c r="D455" s="3" t="s">
        <v>146</v>
      </c>
    </row>
    <row r="456" spans="1:4" ht="176" hidden="1" x14ac:dyDescent="0.2">
      <c r="A456" s="3" t="s">
        <v>755</v>
      </c>
      <c r="B456" s="3" t="s">
        <v>247</v>
      </c>
      <c r="C456" t="s">
        <v>3</v>
      </c>
      <c r="D456" s="3" t="s">
        <v>146</v>
      </c>
    </row>
    <row r="457" spans="1:4" ht="64" hidden="1" x14ac:dyDescent="0.2">
      <c r="A457" s="3" t="s">
        <v>756</v>
      </c>
      <c r="B457" s="3" t="s">
        <v>248</v>
      </c>
      <c r="C457" t="s">
        <v>3</v>
      </c>
      <c r="D457" s="3" t="s">
        <v>146</v>
      </c>
    </row>
    <row r="458" spans="1:4" ht="80" hidden="1" x14ac:dyDescent="0.2">
      <c r="A458" s="3" t="s">
        <v>757</v>
      </c>
      <c r="B458" s="3" t="s">
        <v>249</v>
      </c>
      <c r="C458" t="s">
        <v>3</v>
      </c>
      <c r="D458" s="3" t="s">
        <v>146</v>
      </c>
    </row>
    <row r="459" spans="1:4" ht="112" hidden="1" x14ac:dyDescent="0.2">
      <c r="A459" s="3" t="s">
        <v>758</v>
      </c>
      <c r="B459" s="3" t="s">
        <v>250</v>
      </c>
      <c r="C459" t="s">
        <v>3</v>
      </c>
      <c r="D459" s="3" t="s">
        <v>146</v>
      </c>
    </row>
    <row r="460" spans="1:4" ht="32" hidden="1" x14ac:dyDescent="0.2">
      <c r="A460" s="3" t="s">
        <v>759</v>
      </c>
      <c r="B460" s="3" t="s">
        <v>251</v>
      </c>
      <c r="C460" t="s">
        <v>3</v>
      </c>
      <c r="D460" s="3" t="s">
        <v>146</v>
      </c>
    </row>
    <row r="461" spans="1:4" ht="32" hidden="1" x14ac:dyDescent="0.2">
      <c r="A461" s="3" t="s">
        <v>760</v>
      </c>
      <c r="B461" s="3" t="s">
        <v>252</v>
      </c>
      <c r="C461" t="s">
        <v>3</v>
      </c>
      <c r="D461" s="3" t="s">
        <v>146</v>
      </c>
    </row>
    <row r="462" spans="1:4" ht="256" hidden="1" x14ac:dyDescent="0.2">
      <c r="A462" s="3" t="s">
        <v>761</v>
      </c>
      <c r="B462" s="3" t="s">
        <v>253</v>
      </c>
      <c r="C462" t="s">
        <v>3</v>
      </c>
      <c r="D462" s="3" t="s">
        <v>146</v>
      </c>
    </row>
    <row r="463" spans="1:4" ht="48" hidden="1" x14ac:dyDescent="0.2">
      <c r="A463" s="3" t="s">
        <v>762</v>
      </c>
      <c r="B463" s="3" t="s">
        <v>1012</v>
      </c>
      <c r="C463" t="s">
        <v>3</v>
      </c>
      <c r="D463" s="3" t="s">
        <v>146</v>
      </c>
    </row>
    <row r="464" spans="1:4" ht="128" hidden="1" x14ac:dyDescent="0.2">
      <c r="A464" s="3" t="s">
        <v>763</v>
      </c>
      <c r="B464" s="3" t="s">
        <v>254</v>
      </c>
      <c r="C464" t="s">
        <v>3</v>
      </c>
      <c r="D464" s="3" t="s">
        <v>146</v>
      </c>
    </row>
    <row r="465" spans="1:4" ht="112" hidden="1" x14ac:dyDescent="0.2">
      <c r="A465" s="3" t="s">
        <v>764</v>
      </c>
      <c r="B465" s="3" t="s">
        <v>255</v>
      </c>
      <c r="C465" t="s">
        <v>3</v>
      </c>
      <c r="D465" s="3" t="s">
        <v>146</v>
      </c>
    </row>
    <row r="466" spans="1:4" ht="48" hidden="1" x14ac:dyDescent="0.2">
      <c r="A466" s="3" t="s">
        <v>765</v>
      </c>
      <c r="B466" s="3" t="s">
        <v>257</v>
      </c>
      <c r="C466" t="s">
        <v>3</v>
      </c>
      <c r="D466" s="3" t="s">
        <v>146</v>
      </c>
    </row>
    <row r="467" spans="1:4" ht="128" hidden="1" x14ac:dyDescent="0.2">
      <c r="A467" s="3" t="s">
        <v>766</v>
      </c>
      <c r="B467" s="3" t="s">
        <v>258</v>
      </c>
      <c r="C467" t="s">
        <v>3</v>
      </c>
      <c r="D467" s="3" t="s">
        <v>146</v>
      </c>
    </row>
    <row r="468" spans="1:4" ht="80" hidden="1" x14ac:dyDescent="0.2">
      <c r="A468" s="3" t="s">
        <v>767</v>
      </c>
      <c r="B468" s="3" t="s">
        <v>259</v>
      </c>
      <c r="C468" t="s">
        <v>3</v>
      </c>
      <c r="D468" s="3" t="s">
        <v>146</v>
      </c>
    </row>
    <row r="469" spans="1:4" ht="288" hidden="1" x14ac:dyDescent="0.2">
      <c r="A469" s="3" t="s">
        <v>768</v>
      </c>
      <c r="B469" s="3" t="s">
        <v>1195</v>
      </c>
      <c r="C469" t="s">
        <v>3</v>
      </c>
      <c r="D469" s="3" t="s">
        <v>146</v>
      </c>
    </row>
    <row r="470" spans="1:4" ht="176" hidden="1" x14ac:dyDescent="0.2">
      <c r="A470" s="3" t="s">
        <v>167</v>
      </c>
      <c r="B470" s="3" t="s">
        <v>168</v>
      </c>
      <c r="C470" s="3" t="s">
        <v>169</v>
      </c>
      <c r="D470" s="3" t="s">
        <v>146</v>
      </c>
    </row>
    <row r="471" spans="1:4" ht="64" hidden="1" x14ac:dyDescent="0.2">
      <c r="A471" s="3" t="s">
        <v>170</v>
      </c>
      <c r="B471" s="3" t="s">
        <v>171</v>
      </c>
      <c r="C471" s="3" t="s">
        <v>169</v>
      </c>
      <c r="D471" s="3" t="s">
        <v>146</v>
      </c>
    </row>
    <row r="472" spans="1:4" ht="32" hidden="1" x14ac:dyDescent="0.2">
      <c r="A472" s="3" t="s">
        <v>172</v>
      </c>
      <c r="B472" s="3" t="s">
        <v>173</v>
      </c>
      <c r="C472" s="3" t="s">
        <v>169</v>
      </c>
      <c r="D472" s="3" t="s">
        <v>146</v>
      </c>
    </row>
    <row r="473" spans="1:4" ht="409.6" hidden="1" x14ac:dyDescent="0.2">
      <c r="A473" s="3" t="s">
        <v>174</v>
      </c>
      <c r="B473" s="3" t="s">
        <v>175</v>
      </c>
      <c r="C473" s="3" t="s">
        <v>169</v>
      </c>
      <c r="D473" s="3" t="s">
        <v>146</v>
      </c>
    </row>
    <row r="474" spans="1:4" ht="365" hidden="1" x14ac:dyDescent="0.2">
      <c r="A474" s="3" t="s">
        <v>176</v>
      </c>
      <c r="B474" s="3" t="s">
        <v>177</v>
      </c>
      <c r="C474" s="3" t="s">
        <v>169</v>
      </c>
      <c r="D474" s="3" t="s">
        <v>146</v>
      </c>
    </row>
    <row r="475" spans="1:4" ht="96" hidden="1" x14ac:dyDescent="0.2">
      <c r="A475" s="3" t="s">
        <v>178</v>
      </c>
      <c r="B475" s="3" t="s">
        <v>179</v>
      </c>
      <c r="C475" s="3" t="s">
        <v>169</v>
      </c>
      <c r="D475" s="3" t="s">
        <v>146</v>
      </c>
    </row>
    <row r="476" spans="1:4" ht="128" hidden="1" x14ac:dyDescent="0.2">
      <c r="A476" s="3" t="s">
        <v>180</v>
      </c>
      <c r="B476" s="3" t="s">
        <v>181</v>
      </c>
      <c r="C476" s="3" t="s">
        <v>169</v>
      </c>
      <c r="D476" s="3" t="s">
        <v>146</v>
      </c>
    </row>
    <row r="477" spans="1:4" ht="128" hidden="1" x14ac:dyDescent="0.2">
      <c r="A477" s="3" t="s">
        <v>182</v>
      </c>
      <c r="B477" s="3" t="s">
        <v>183</v>
      </c>
      <c r="C477" s="3" t="s">
        <v>169</v>
      </c>
      <c r="D477" s="3" t="s">
        <v>146</v>
      </c>
    </row>
    <row r="478" spans="1:4" ht="128" hidden="1" x14ac:dyDescent="0.2">
      <c r="A478" s="3" t="s">
        <v>184</v>
      </c>
      <c r="B478" s="3" t="s">
        <v>185</v>
      </c>
      <c r="C478" s="3" t="s">
        <v>169</v>
      </c>
      <c r="D478" s="3" t="s">
        <v>146</v>
      </c>
    </row>
    <row r="479" spans="1:4" ht="96" hidden="1" x14ac:dyDescent="0.2">
      <c r="A479" s="3" t="s">
        <v>186</v>
      </c>
      <c r="B479" s="3" t="s">
        <v>187</v>
      </c>
      <c r="C479" s="3" t="s">
        <v>169</v>
      </c>
      <c r="D479" s="3" t="s">
        <v>146</v>
      </c>
    </row>
    <row r="480" spans="1:4" ht="16" hidden="1" x14ac:dyDescent="0.2">
      <c r="A480" s="3" t="s">
        <v>188</v>
      </c>
      <c r="B480" s="3" t="s">
        <v>189</v>
      </c>
      <c r="C480" s="3" t="s">
        <v>169</v>
      </c>
      <c r="D480" s="3" t="s">
        <v>146</v>
      </c>
    </row>
    <row r="481" spans="1:4" ht="112" hidden="1" x14ac:dyDescent="0.2">
      <c r="A481" s="3" t="s">
        <v>190</v>
      </c>
      <c r="B481" s="3" t="s">
        <v>191</v>
      </c>
      <c r="C481" s="3" t="s">
        <v>169</v>
      </c>
      <c r="D481" s="3" t="s">
        <v>146</v>
      </c>
    </row>
    <row r="482" spans="1:4" ht="176" hidden="1" x14ac:dyDescent="0.2">
      <c r="A482" s="3" t="s">
        <v>192</v>
      </c>
      <c r="B482" s="3" t="s">
        <v>193</v>
      </c>
      <c r="C482" s="3" t="s">
        <v>194</v>
      </c>
      <c r="D482" s="3" t="s">
        <v>146</v>
      </c>
    </row>
    <row r="483" spans="1:4" ht="64" hidden="1" x14ac:dyDescent="0.2">
      <c r="A483" s="3" t="s">
        <v>195</v>
      </c>
      <c r="B483" s="3" t="s">
        <v>196</v>
      </c>
      <c r="C483" s="3" t="s">
        <v>194</v>
      </c>
      <c r="D483" s="3" t="s">
        <v>146</v>
      </c>
    </row>
    <row r="484" spans="1:4" ht="64" hidden="1" x14ac:dyDescent="0.2">
      <c r="A484" s="3" t="s">
        <v>172</v>
      </c>
      <c r="B484" s="3" t="s">
        <v>197</v>
      </c>
      <c r="C484" s="3" t="s">
        <v>194</v>
      </c>
      <c r="D484" s="3" t="s">
        <v>146</v>
      </c>
    </row>
    <row r="485" spans="1:4" ht="409.6" hidden="1" x14ac:dyDescent="0.2">
      <c r="A485" s="3" t="s">
        <v>174</v>
      </c>
      <c r="B485" s="3" t="s">
        <v>198</v>
      </c>
      <c r="C485" s="3" t="s">
        <v>194</v>
      </c>
      <c r="D485" s="3" t="s">
        <v>146</v>
      </c>
    </row>
    <row r="486" spans="1:4" ht="160" hidden="1" x14ac:dyDescent="0.2">
      <c r="A486" s="3" t="s">
        <v>176</v>
      </c>
      <c r="B486" s="3" t="s">
        <v>199</v>
      </c>
      <c r="C486" s="3" t="s">
        <v>194</v>
      </c>
      <c r="D486" s="3" t="s">
        <v>146</v>
      </c>
    </row>
    <row r="487" spans="1:4" ht="304" hidden="1" x14ac:dyDescent="0.2">
      <c r="A487" s="3" t="s">
        <v>200</v>
      </c>
      <c r="B487" s="3" t="s">
        <v>201</v>
      </c>
      <c r="C487" s="3" t="s">
        <v>194</v>
      </c>
      <c r="D487" s="3" t="s">
        <v>146</v>
      </c>
    </row>
    <row r="488" spans="1:4" ht="128" hidden="1" x14ac:dyDescent="0.2">
      <c r="A488" s="3" t="s">
        <v>202</v>
      </c>
      <c r="B488" s="3" t="s">
        <v>203</v>
      </c>
      <c r="C488" s="3" t="s">
        <v>194</v>
      </c>
      <c r="D488" s="3" t="s">
        <v>146</v>
      </c>
    </row>
    <row r="489" spans="1:4" ht="96" hidden="1" x14ac:dyDescent="0.2">
      <c r="A489" s="3" t="s">
        <v>204</v>
      </c>
      <c r="B489" s="3" t="s">
        <v>205</v>
      </c>
      <c r="C489" s="3" t="s">
        <v>194</v>
      </c>
      <c r="D489" s="3" t="s">
        <v>146</v>
      </c>
    </row>
    <row r="490" spans="1:4" ht="96" hidden="1" x14ac:dyDescent="0.2">
      <c r="A490" s="3" t="s">
        <v>206</v>
      </c>
      <c r="B490" s="3" t="s">
        <v>207</v>
      </c>
      <c r="C490" s="3" t="s">
        <v>194</v>
      </c>
      <c r="D490" s="3" t="s">
        <v>146</v>
      </c>
    </row>
    <row r="491" spans="1:4" ht="192" hidden="1" x14ac:dyDescent="0.2">
      <c r="A491" s="3" t="s">
        <v>208</v>
      </c>
      <c r="B491" s="3" t="s">
        <v>209</v>
      </c>
      <c r="C491" s="3" t="s">
        <v>194</v>
      </c>
      <c r="D491" s="3" t="s">
        <v>146</v>
      </c>
    </row>
    <row r="492" spans="1:4" ht="112" hidden="1" x14ac:dyDescent="0.2">
      <c r="A492" s="3" t="s">
        <v>210</v>
      </c>
      <c r="B492" s="3" t="s">
        <v>211</v>
      </c>
      <c r="C492" s="3" t="s">
        <v>194</v>
      </c>
      <c r="D492" s="3" t="s">
        <v>146</v>
      </c>
    </row>
    <row r="493" spans="1:4" ht="144" hidden="1" x14ac:dyDescent="0.2">
      <c r="A493" s="3" t="s">
        <v>212</v>
      </c>
      <c r="B493" s="3" t="s">
        <v>1196</v>
      </c>
      <c r="C493" s="3" t="s">
        <v>194</v>
      </c>
      <c r="D493" s="3" t="s">
        <v>146</v>
      </c>
    </row>
    <row r="494" spans="1:4" ht="208" hidden="1" x14ac:dyDescent="0.2">
      <c r="A494" s="3" t="s">
        <v>213</v>
      </c>
      <c r="B494" s="3" t="s">
        <v>214</v>
      </c>
      <c r="C494" s="3" t="s">
        <v>194</v>
      </c>
      <c r="D494" s="3" t="s">
        <v>146</v>
      </c>
    </row>
    <row r="495" spans="1:4" ht="224" hidden="1" x14ac:dyDescent="0.2">
      <c r="A495" s="3" t="s">
        <v>215</v>
      </c>
      <c r="B495" s="3" t="s">
        <v>216</v>
      </c>
      <c r="C495" s="3" t="s">
        <v>217</v>
      </c>
      <c r="D495" s="3" t="s">
        <v>146</v>
      </c>
    </row>
    <row r="496" spans="1:4" ht="160" hidden="1" x14ac:dyDescent="0.2">
      <c r="A496" s="3" t="s">
        <v>218</v>
      </c>
      <c r="B496" s="3" t="s">
        <v>219</v>
      </c>
      <c r="C496" s="3" t="s">
        <v>217</v>
      </c>
      <c r="D496" s="3" t="s">
        <v>146</v>
      </c>
    </row>
    <row r="497" spans="1:4" ht="409.6" hidden="1" x14ac:dyDescent="0.2">
      <c r="A497" s="3" t="s">
        <v>220</v>
      </c>
      <c r="B497" s="3" t="s">
        <v>221</v>
      </c>
      <c r="C497" s="3" t="s">
        <v>217</v>
      </c>
      <c r="D497" s="3" t="s">
        <v>146</v>
      </c>
    </row>
    <row r="498" spans="1:4" ht="409.6" hidden="1" x14ac:dyDescent="0.2">
      <c r="A498" s="3" t="s">
        <v>222</v>
      </c>
      <c r="B498" s="3" t="s">
        <v>615</v>
      </c>
      <c r="C498" s="3" t="s">
        <v>217</v>
      </c>
      <c r="D498" s="3" t="s">
        <v>146</v>
      </c>
    </row>
    <row r="499" spans="1:4" ht="288" hidden="1" x14ac:dyDescent="0.2">
      <c r="A499" s="3" t="s">
        <v>223</v>
      </c>
      <c r="B499" s="3" t="s">
        <v>616</v>
      </c>
      <c r="C499" s="3" t="s">
        <v>217</v>
      </c>
      <c r="D499" s="3" t="s">
        <v>146</v>
      </c>
    </row>
    <row r="500" spans="1:4" ht="160" hidden="1" x14ac:dyDescent="0.2">
      <c r="A500" s="3" t="s">
        <v>224</v>
      </c>
      <c r="B500" s="3" t="s">
        <v>617</v>
      </c>
      <c r="C500" s="3" t="s">
        <v>217</v>
      </c>
      <c r="D500" s="3" t="s">
        <v>146</v>
      </c>
    </row>
    <row r="501" spans="1:4" ht="96" hidden="1" x14ac:dyDescent="0.2">
      <c r="A501" s="3" t="s">
        <v>225</v>
      </c>
      <c r="B501" s="3" t="s">
        <v>618</v>
      </c>
      <c r="C501" s="3" t="s">
        <v>217</v>
      </c>
      <c r="D501" s="3" t="s">
        <v>146</v>
      </c>
    </row>
    <row r="502" spans="1:4" ht="128" hidden="1" x14ac:dyDescent="0.2">
      <c r="A502" s="3" t="s">
        <v>226</v>
      </c>
      <c r="B502" s="3" t="s">
        <v>619</v>
      </c>
      <c r="C502" s="3" t="s">
        <v>217</v>
      </c>
      <c r="D502" s="3" t="s">
        <v>146</v>
      </c>
    </row>
    <row r="503" spans="1:4" ht="96" hidden="1" x14ac:dyDescent="0.2">
      <c r="A503" s="3" t="s">
        <v>206</v>
      </c>
      <c r="B503" s="3" t="s">
        <v>620</v>
      </c>
      <c r="C503" s="3" t="s">
        <v>217</v>
      </c>
      <c r="D503" s="3" t="s">
        <v>146</v>
      </c>
    </row>
    <row r="504" spans="1:4" ht="96" hidden="1" x14ac:dyDescent="0.2">
      <c r="A504" s="3" t="s">
        <v>227</v>
      </c>
      <c r="B504" s="3" t="s">
        <v>621</v>
      </c>
      <c r="C504" s="3" t="s">
        <v>217</v>
      </c>
      <c r="D504" s="3" t="s">
        <v>146</v>
      </c>
    </row>
    <row r="505" spans="1:4" ht="176" hidden="1" x14ac:dyDescent="0.2">
      <c r="A505" s="3" t="s">
        <v>228</v>
      </c>
      <c r="B505" s="3" t="s">
        <v>229</v>
      </c>
      <c r="C505" s="3" t="s">
        <v>217</v>
      </c>
      <c r="D505" s="3" t="s">
        <v>146</v>
      </c>
    </row>
    <row r="506" spans="1:4" ht="192" hidden="1" x14ac:dyDescent="0.2">
      <c r="A506" s="3" t="s">
        <v>230</v>
      </c>
      <c r="B506" s="3" t="s">
        <v>231</v>
      </c>
      <c r="C506" s="3" t="s">
        <v>217</v>
      </c>
      <c r="D506" s="3" t="s">
        <v>146</v>
      </c>
    </row>
    <row r="507" spans="1:4" ht="80" hidden="1" x14ac:dyDescent="0.2">
      <c r="A507" s="3" t="s">
        <v>232</v>
      </c>
      <c r="B507" s="3" t="s">
        <v>622</v>
      </c>
      <c r="C507" s="3" t="s">
        <v>217</v>
      </c>
      <c r="D507" s="3" t="s">
        <v>146</v>
      </c>
    </row>
    <row r="508" spans="1:4" ht="320" hidden="1" x14ac:dyDescent="0.2">
      <c r="A508" s="3" t="s">
        <v>114</v>
      </c>
      <c r="B508" s="3" t="s">
        <v>267</v>
      </c>
      <c r="D508" s="3" t="s">
        <v>146</v>
      </c>
    </row>
    <row r="509" spans="1:4" ht="409.6" hidden="1" x14ac:dyDescent="0.2">
      <c r="A509" s="3" t="s">
        <v>118</v>
      </c>
      <c r="B509" s="3" t="s">
        <v>268</v>
      </c>
      <c r="D509" s="3" t="s">
        <v>146</v>
      </c>
    </row>
    <row r="510" spans="1:4" ht="144" hidden="1" x14ac:dyDescent="0.2">
      <c r="A510" s="3" t="s">
        <v>233</v>
      </c>
      <c r="B510" s="3" t="s">
        <v>269</v>
      </c>
      <c r="D510" s="3" t="s">
        <v>146</v>
      </c>
    </row>
    <row r="511" spans="1:4" ht="144" hidden="1" x14ac:dyDescent="0.2">
      <c r="A511" s="3" t="s">
        <v>234</v>
      </c>
      <c r="B511" s="3" t="s">
        <v>235</v>
      </c>
      <c r="D511" s="3" t="s">
        <v>146</v>
      </c>
    </row>
    <row r="512" spans="1:4" ht="144" hidden="1" x14ac:dyDescent="0.2">
      <c r="A512" s="3" t="s">
        <v>236</v>
      </c>
      <c r="B512" s="3" t="s">
        <v>237</v>
      </c>
      <c r="D512" s="3" t="s">
        <v>146</v>
      </c>
    </row>
    <row r="513" spans="1:4" ht="144" hidden="1" x14ac:dyDescent="0.2">
      <c r="A513" s="3" t="s">
        <v>238</v>
      </c>
      <c r="B513" s="3" t="s">
        <v>239</v>
      </c>
      <c r="D513" s="3" t="s">
        <v>146</v>
      </c>
    </row>
    <row r="514" spans="1:4" ht="128" hidden="1" x14ac:dyDescent="0.2">
      <c r="A514" s="3" t="s">
        <v>117</v>
      </c>
      <c r="B514" s="3" t="s">
        <v>240</v>
      </c>
      <c r="D514" s="3" t="s">
        <v>146</v>
      </c>
    </row>
    <row r="515" spans="1:4" ht="32" hidden="1" x14ac:dyDescent="0.2">
      <c r="A515" s="3" t="s">
        <v>120</v>
      </c>
      <c r="B515" s="3" t="s">
        <v>241</v>
      </c>
      <c r="D515" s="3" t="s">
        <v>146</v>
      </c>
    </row>
    <row r="516" spans="1:4" ht="192" hidden="1" x14ac:dyDescent="0.2">
      <c r="A516" s="3" t="s">
        <v>121</v>
      </c>
      <c r="B516" s="3" t="s">
        <v>242</v>
      </c>
      <c r="D516" s="3" t="s">
        <v>146</v>
      </c>
    </row>
    <row r="517" spans="1:4" ht="80" hidden="1" x14ac:dyDescent="0.2">
      <c r="A517" s="3" t="s">
        <v>122</v>
      </c>
      <c r="B517" s="3" t="s">
        <v>243</v>
      </c>
      <c r="D517" s="3" t="s">
        <v>146</v>
      </c>
    </row>
    <row r="518" spans="1:4" ht="16" hidden="1" x14ac:dyDescent="0.2">
      <c r="A518" s="3" t="s">
        <v>116</v>
      </c>
      <c r="B518" s="3" t="s">
        <v>270</v>
      </c>
      <c r="D518" s="3" t="s">
        <v>146</v>
      </c>
    </row>
    <row r="519" spans="1:4" ht="16" hidden="1" x14ac:dyDescent="0.2">
      <c r="A519" s="3" t="s">
        <v>244</v>
      </c>
      <c r="B519" s="3" t="s">
        <v>273</v>
      </c>
      <c r="D519" s="3" t="s">
        <v>146</v>
      </c>
    </row>
    <row r="520" spans="1:4" ht="16" hidden="1" x14ac:dyDescent="0.2">
      <c r="A520" s="3" t="s">
        <v>245</v>
      </c>
      <c r="B520" s="3" t="s">
        <v>271</v>
      </c>
      <c r="D520" s="3" t="s">
        <v>146</v>
      </c>
    </row>
    <row r="521" spans="1:4" ht="112" hidden="1" x14ac:dyDescent="0.2">
      <c r="A521" s="3" t="s">
        <v>246</v>
      </c>
      <c r="B521" s="3" t="s">
        <v>272</v>
      </c>
      <c r="D521" s="3" t="s">
        <v>146</v>
      </c>
    </row>
    <row r="522" spans="1:4" ht="64" hidden="1" x14ac:dyDescent="0.2">
      <c r="A522" s="3" t="s">
        <v>140</v>
      </c>
      <c r="B522" s="3" t="s">
        <v>623</v>
      </c>
      <c r="C522" s="3" t="s">
        <v>3</v>
      </c>
      <c r="D522" s="1" t="s">
        <v>675</v>
      </c>
    </row>
    <row r="523" spans="1:4" ht="64" hidden="1" x14ac:dyDescent="0.2">
      <c r="A523" s="3" t="s">
        <v>770</v>
      </c>
      <c r="B523" s="3" t="s">
        <v>624</v>
      </c>
      <c r="C523" s="3" t="s">
        <v>3</v>
      </c>
      <c r="D523" s="1" t="s">
        <v>675</v>
      </c>
    </row>
    <row r="524" spans="1:4" ht="365" hidden="1" x14ac:dyDescent="0.2">
      <c r="A524" s="3" t="s">
        <v>725</v>
      </c>
      <c r="B524" s="3" t="s">
        <v>625</v>
      </c>
      <c r="C524" s="3" t="s">
        <v>3</v>
      </c>
      <c r="D524" s="1" t="s">
        <v>675</v>
      </c>
    </row>
    <row r="525" spans="1:4" ht="256" hidden="1" x14ac:dyDescent="0.2">
      <c r="A525" s="3" t="s">
        <v>848</v>
      </c>
      <c r="B525" s="3" t="s">
        <v>626</v>
      </c>
      <c r="C525" s="3" t="s">
        <v>3</v>
      </c>
      <c r="D525" s="1" t="s">
        <v>675</v>
      </c>
    </row>
    <row r="526" spans="1:4" ht="288" hidden="1" x14ac:dyDescent="0.2">
      <c r="A526" s="3" t="s">
        <v>849</v>
      </c>
      <c r="B526" s="3" t="s">
        <v>627</v>
      </c>
      <c r="C526" s="3" t="s">
        <v>3</v>
      </c>
      <c r="D526" s="1" t="s">
        <v>675</v>
      </c>
    </row>
    <row r="527" spans="1:4" ht="304" hidden="1" x14ac:dyDescent="0.2">
      <c r="A527" s="3" t="s">
        <v>850</v>
      </c>
      <c r="B527" s="3" t="s">
        <v>628</v>
      </c>
      <c r="C527" s="3" t="s">
        <v>3</v>
      </c>
      <c r="D527" s="1" t="s">
        <v>675</v>
      </c>
    </row>
    <row r="528" spans="1:4" ht="409.6" hidden="1" x14ac:dyDescent="0.2">
      <c r="A528" s="3" t="s">
        <v>752</v>
      </c>
      <c r="B528" s="3" t="s">
        <v>629</v>
      </c>
      <c r="C528" s="3" t="s">
        <v>3</v>
      </c>
      <c r="D528" s="1" t="s">
        <v>675</v>
      </c>
    </row>
    <row r="529" spans="1:4" ht="64" hidden="1" x14ac:dyDescent="0.2">
      <c r="A529" s="3" t="s">
        <v>685</v>
      </c>
      <c r="B529" s="3" t="s">
        <v>630</v>
      </c>
      <c r="C529" s="3" t="s">
        <v>3</v>
      </c>
      <c r="D529" s="1" t="s">
        <v>675</v>
      </c>
    </row>
    <row r="530" spans="1:4" ht="48" hidden="1" x14ac:dyDescent="0.2">
      <c r="A530" s="3" t="s">
        <v>851</v>
      </c>
      <c r="B530" s="3" t="s">
        <v>631</v>
      </c>
      <c r="C530" s="3" t="s">
        <v>3</v>
      </c>
      <c r="D530" s="1" t="s">
        <v>675</v>
      </c>
    </row>
    <row r="531" spans="1:4" ht="112" hidden="1" x14ac:dyDescent="0.2">
      <c r="A531" s="3" t="s">
        <v>852</v>
      </c>
      <c r="B531" s="3" t="s">
        <v>632</v>
      </c>
      <c r="C531" s="3" t="s">
        <v>3</v>
      </c>
      <c r="D531" s="1" t="s">
        <v>675</v>
      </c>
    </row>
    <row r="532" spans="1:4" ht="112" hidden="1" x14ac:dyDescent="0.2">
      <c r="A532" s="3" t="s">
        <v>853</v>
      </c>
      <c r="B532" s="3" t="s">
        <v>633</v>
      </c>
      <c r="C532" s="3" t="s">
        <v>3</v>
      </c>
      <c r="D532" s="1" t="s">
        <v>675</v>
      </c>
    </row>
    <row r="533" spans="1:4" ht="64" hidden="1" x14ac:dyDescent="0.2">
      <c r="A533" s="3" t="s">
        <v>854</v>
      </c>
      <c r="B533" s="3" t="s">
        <v>634</v>
      </c>
      <c r="C533" s="3" t="s">
        <v>3</v>
      </c>
      <c r="D533" s="1" t="s">
        <v>675</v>
      </c>
    </row>
    <row r="534" spans="1:4" ht="80" hidden="1" x14ac:dyDescent="0.2">
      <c r="A534" s="3" t="s">
        <v>819</v>
      </c>
      <c r="B534" s="3" t="s">
        <v>635</v>
      </c>
      <c r="C534" s="3" t="s">
        <v>3</v>
      </c>
      <c r="D534" s="1" t="s">
        <v>675</v>
      </c>
    </row>
    <row r="535" spans="1:4" ht="64" hidden="1" x14ac:dyDescent="0.2">
      <c r="A535" s="3" t="s">
        <v>855</v>
      </c>
      <c r="B535" s="3" t="s">
        <v>636</v>
      </c>
      <c r="C535" s="3" t="s">
        <v>3</v>
      </c>
      <c r="D535" s="1" t="s">
        <v>675</v>
      </c>
    </row>
    <row r="536" spans="1:4" ht="409.6" hidden="1" x14ac:dyDescent="0.2">
      <c r="A536" s="3" t="s">
        <v>856</v>
      </c>
      <c r="B536" s="3" t="s">
        <v>637</v>
      </c>
      <c r="C536" s="3" t="s">
        <v>3</v>
      </c>
      <c r="D536" s="1" t="s">
        <v>675</v>
      </c>
    </row>
    <row r="537" spans="1:4" ht="409.6" hidden="1" x14ac:dyDescent="0.2">
      <c r="A537" s="3" t="s">
        <v>857</v>
      </c>
      <c r="B537" s="3" t="s">
        <v>638</v>
      </c>
      <c r="C537" s="3" t="s">
        <v>3</v>
      </c>
      <c r="D537" s="1" t="s">
        <v>675</v>
      </c>
    </row>
    <row r="538" spans="1:4" ht="224" hidden="1" x14ac:dyDescent="0.2">
      <c r="A538" s="3" t="s">
        <v>858</v>
      </c>
      <c r="B538" s="3" t="s">
        <v>639</v>
      </c>
      <c r="C538" s="3" t="s">
        <v>3</v>
      </c>
      <c r="D538" s="1" t="s">
        <v>675</v>
      </c>
    </row>
    <row r="539" spans="1:4" ht="409.6" hidden="1" x14ac:dyDescent="0.2">
      <c r="A539" s="3" t="s">
        <v>859</v>
      </c>
      <c r="B539" s="3" t="s">
        <v>640</v>
      </c>
      <c r="C539" s="3" t="s">
        <v>3</v>
      </c>
      <c r="D539" s="1" t="s">
        <v>675</v>
      </c>
    </row>
    <row r="540" spans="1:4" ht="409.6" hidden="1" x14ac:dyDescent="0.2">
      <c r="A540" s="3" t="s">
        <v>860</v>
      </c>
      <c r="B540" s="3" t="s">
        <v>641</v>
      </c>
      <c r="C540" s="3" t="s">
        <v>3</v>
      </c>
      <c r="D540" s="1" t="s">
        <v>675</v>
      </c>
    </row>
    <row r="541" spans="1:4" ht="192" hidden="1" x14ac:dyDescent="0.2">
      <c r="A541" s="3" t="s">
        <v>861</v>
      </c>
      <c r="B541" s="3" t="s">
        <v>642</v>
      </c>
      <c r="C541" s="3" t="s">
        <v>3</v>
      </c>
      <c r="D541" s="1" t="s">
        <v>675</v>
      </c>
    </row>
    <row r="542" spans="1:4" ht="272" hidden="1" x14ac:dyDescent="0.2">
      <c r="A542" s="3" t="s">
        <v>823</v>
      </c>
      <c r="B542" s="3" t="s">
        <v>643</v>
      </c>
      <c r="C542" s="3" t="s">
        <v>3</v>
      </c>
      <c r="D542" s="1" t="s">
        <v>675</v>
      </c>
    </row>
    <row r="543" spans="1:4" ht="208" hidden="1" x14ac:dyDescent="0.2">
      <c r="A543" s="3" t="s">
        <v>862</v>
      </c>
      <c r="B543" s="3" t="s">
        <v>644</v>
      </c>
      <c r="C543" s="3" t="s">
        <v>3</v>
      </c>
      <c r="D543" s="1" t="s">
        <v>675</v>
      </c>
    </row>
    <row r="544" spans="1:4" ht="16" hidden="1" x14ac:dyDescent="0.2">
      <c r="A544" s="3" t="s">
        <v>824</v>
      </c>
      <c r="B544" s="3" t="s">
        <v>645</v>
      </c>
      <c r="C544" s="3" t="s">
        <v>3</v>
      </c>
      <c r="D544" s="1" t="s">
        <v>675</v>
      </c>
    </row>
    <row r="545" spans="1:4" ht="32" hidden="1" x14ac:dyDescent="0.2">
      <c r="A545" s="3" t="s">
        <v>863</v>
      </c>
      <c r="B545" s="3" t="s">
        <v>646</v>
      </c>
      <c r="C545" s="3" t="s">
        <v>3</v>
      </c>
      <c r="D545" s="1" t="s">
        <v>675</v>
      </c>
    </row>
    <row r="546" spans="1:4" ht="80" hidden="1" x14ac:dyDescent="0.2">
      <c r="A546" s="3" t="s">
        <v>864</v>
      </c>
      <c r="B546" s="3" t="s">
        <v>647</v>
      </c>
      <c r="C546" s="3" t="s">
        <v>3</v>
      </c>
      <c r="D546" s="1" t="s">
        <v>675</v>
      </c>
    </row>
    <row r="547" spans="1:4" ht="144" hidden="1" x14ac:dyDescent="0.2">
      <c r="A547" s="3" t="s">
        <v>865</v>
      </c>
      <c r="B547" s="3" t="s">
        <v>648</v>
      </c>
      <c r="C547" s="3" t="s">
        <v>3</v>
      </c>
      <c r="D547" s="1" t="s">
        <v>675</v>
      </c>
    </row>
    <row r="548" spans="1:4" ht="128" hidden="1" x14ac:dyDescent="0.2">
      <c r="A548" s="3" t="s">
        <v>787</v>
      </c>
      <c r="B548" s="3" t="s">
        <v>649</v>
      </c>
      <c r="C548" s="3" t="s">
        <v>3</v>
      </c>
      <c r="D548" s="1" t="s">
        <v>675</v>
      </c>
    </row>
    <row r="549" spans="1:4" ht="128" hidden="1" x14ac:dyDescent="0.2">
      <c r="A549" s="3" t="s">
        <v>830</v>
      </c>
      <c r="B549" s="3" t="s">
        <v>650</v>
      </c>
      <c r="C549" s="3" t="s">
        <v>3</v>
      </c>
      <c r="D549" s="1" t="s">
        <v>675</v>
      </c>
    </row>
    <row r="550" spans="1:4" ht="409.6" hidden="1" x14ac:dyDescent="0.2">
      <c r="A550" s="3" t="s">
        <v>866</v>
      </c>
      <c r="B550" s="3" t="s">
        <v>651</v>
      </c>
      <c r="C550" s="3" t="s">
        <v>3</v>
      </c>
      <c r="D550" s="1" t="s">
        <v>675</v>
      </c>
    </row>
    <row r="551" spans="1:4" ht="256" hidden="1" x14ac:dyDescent="0.2">
      <c r="A551" s="3" t="s">
        <v>867</v>
      </c>
      <c r="B551" s="3" t="s">
        <v>652</v>
      </c>
      <c r="C551" s="3" t="s">
        <v>3</v>
      </c>
      <c r="D551" s="1" t="s">
        <v>675</v>
      </c>
    </row>
    <row r="552" spans="1:4" ht="96" hidden="1" x14ac:dyDescent="0.2">
      <c r="A552" s="3" t="s">
        <v>868</v>
      </c>
      <c r="B552" s="3" t="s">
        <v>653</v>
      </c>
      <c r="C552" s="3" t="s">
        <v>3</v>
      </c>
      <c r="D552" s="1" t="s">
        <v>675</v>
      </c>
    </row>
    <row r="553" spans="1:4" ht="320" hidden="1" x14ac:dyDescent="0.2">
      <c r="A553" s="3" t="s">
        <v>869</v>
      </c>
      <c r="B553" s="3" t="s">
        <v>654</v>
      </c>
      <c r="C553" s="3" t="s">
        <v>3</v>
      </c>
      <c r="D553" s="1" t="s">
        <v>675</v>
      </c>
    </row>
    <row r="554" spans="1:4" ht="112" hidden="1" x14ac:dyDescent="0.2">
      <c r="A554" s="3" t="s">
        <v>870</v>
      </c>
      <c r="B554" s="3" t="s">
        <v>655</v>
      </c>
      <c r="C554" s="3" t="s">
        <v>3</v>
      </c>
      <c r="D554" s="1" t="s">
        <v>675</v>
      </c>
    </row>
    <row r="555" spans="1:4" ht="16" hidden="1" x14ac:dyDescent="0.2">
      <c r="A555" s="3" t="s">
        <v>871</v>
      </c>
      <c r="B555" s="3" t="s">
        <v>656</v>
      </c>
      <c r="C555" s="3" t="s">
        <v>3</v>
      </c>
      <c r="D555" s="1" t="s">
        <v>675</v>
      </c>
    </row>
    <row r="556" spans="1:4" ht="16" hidden="1" x14ac:dyDescent="0.2">
      <c r="A556" s="3" t="s">
        <v>872</v>
      </c>
      <c r="B556" s="3" t="s">
        <v>657</v>
      </c>
      <c r="C556" s="3" t="s">
        <v>3</v>
      </c>
      <c r="D556" s="1" t="s">
        <v>675</v>
      </c>
    </row>
    <row r="557" spans="1:4" ht="16" hidden="1" x14ac:dyDescent="0.2">
      <c r="A557" s="3" t="s">
        <v>873</v>
      </c>
      <c r="B557" s="3" t="s">
        <v>658</v>
      </c>
      <c r="C557" s="3" t="s">
        <v>3</v>
      </c>
      <c r="D557" s="1" t="s">
        <v>675</v>
      </c>
    </row>
    <row r="558" spans="1:4" ht="224" hidden="1" x14ac:dyDescent="0.2">
      <c r="A558" s="3" t="s">
        <v>874</v>
      </c>
      <c r="B558" s="3" t="s">
        <v>659</v>
      </c>
      <c r="C558" s="3" t="s">
        <v>3</v>
      </c>
      <c r="D558" s="1" t="s">
        <v>675</v>
      </c>
    </row>
    <row r="559" spans="1:4" ht="409.6" hidden="1" x14ac:dyDescent="0.2">
      <c r="A559" s="3" t="s">
        <v>875</v>
      </c>
      <c r="B559" s="3" t="s">
        <v>660</v>
      </c>
      <c r="C559" s="3" t="s">
        <v>3</v>
      </c>
      <c r="D559" s="1" t="s">
        <v>675</v>
      </c>
    </row>
    <row r="560" spans="1:4" ht="16" hidden="1" x14ac:dyDescent="0.2">
      <c r="A560" s="3" t="s">
        <v>793</v>
      </c>
      <c r="B560" s="3" t="s">
        <v>661</v>
      </c>
      <c r="C560" s="3" t="s">
        <v>3</v>
      </c>
      <c r="D560" s="1" t="s">
        <v>675</v>
      </c>
    </row>
    <row r="561" spans="1:4" ht="160" hidden="1" x14ac:dyDescent="0.2">
      <c r="A561" s="3" t="s">
        <v>709</v>
      </c>
      <c r="B561" s="3" t="s">
        <v>662</v>
      </c>
      <c r="C561" s="3" t="s">
        <v>3</v>
      </c>
      <c r="D561" s="1" t="s">
        <v>675</v>
      </c>
    </row>
    <row r="562" spans="1:4" ht="16" hidden="1" x14ac:dyDescent="0.2">
      <c r="A562" s="3" t="s">
        <v>838</v>
      </c>
      <c r="B562" s="3" t="s">
        <v>663</v>
      </c>
      <c r="C562" s="3" t="s">
        <v>3</v>
      </c>
      <c r="D562" s="1" t="s">
        <v>675</v>
      </c>
    </row>
    <row r="563" spans="1:4" ht="16" hidden="1" x14ac:dyDescent="0.2">
      <c r="A563" s="3" t="s">
        <v>797</v>
      </c>
      <c r="B563" s="3" t="s">
        <v>664</v>
      </c>
      <c r="C563" s="3" t="s">
        <v>3</v>
      </c>
      <c r="D563" s="1" t="s">
        <v>675</v>
      </c>
    </row>
    <row r="564" spans="1:4" ht="48" hidden="1" x14ac:dyDescent="0.2">
      <c r="A564" s="3" t="s">
        <v>125</v>
      </c>
      <c r="B564" s="3" t="s">
        <v>665</v>
      </c>
      <c r="C564" s="3" t="s">
        <v>3</v>
      </c>
      <c r="D564" s="1" t="s">
        <v>675</v>
      </c>
    </row>
    <row r="565" spans="1:4" ht="16" hidden="1" x14ac:dyDescent="0.2">
      <c r="A565" s="3" t="s">
        <v>841</v>
      </c>
      <c r="B565" s="3" t="s">
        <v>666</v>
      </c>
      <c r="C565" s="3" t="s">
        <v>3</v>
      </c>
      <c r="D565" s="1" t="s">
        <v>675</v>
      </c>
    </row>
    <row r="566" spans="1:4" ht="288" hidden="1" x14ac:dyDescent="0.2">
      <c r="A566" s="3" t="s">
        <v>876</v>
      </c>
      <c r="B566" s="3" t="s">
        <v>667</v>
      </c>
      <c r="C566" s="3" t="s">
        <v>3</v>
      </c>
      <c r="D566" s="1" t="s">
        <v>675</v>
      </c>
    </row>
    <row r="567" spans="1:4" ht="112" hidden="1" x14ac:dyDescent="0.2">
      <c r="A567" s="3" t="s">
        <v>256</v>
      </c>
      <c r="B567" s="3" t="s">
        <v>668</v>
      </c>
      <c r="C567" s="3" t="s">
        <v>3</v>
      </c>
      <c r="D567" s="1" t="s">
        <v>675</v>
      </c>
    </row>
    <row r="568" spans="1:4" ht="409.6" hidden="1" x14ac:dyDescent="0.2">
      <c r="A568" s="3" t="s">
        <v>877</v>
      </c>
      <c r="B568" s="3" t="s">
        <v>669</v>
      </c>
      <c r="C568" s="3" t="s">
        <v>3</v>
      </c>
      <c r="D568" s="1" t="s">
        <v>675</v>
      </c>
    </row>
    <row r="569" spans="1:4" ht="16" hidden="1" x14ac:dyDescent="0.2">
      <c r="A569" s="3" t="s">
        <v>878</v>
      </c>
      <c r="B569" s="3" t="s">
        <v>670</v>
      </c>
      <c r="C569" s="3" t="s">
        <v>3</v>
      </c>
      <c r="D569" s="1" t="s">
        <v>675</v>
      </c>
    </row>
    <row r="570" spans="1:4" ht="48" hidden="1" x14ac:dyDescent="0.2">
      <c r="A570" s="3" t="s">
        <v>879</v>
      </c>
      <c r="B570" s="3" t="s">
        <v>671</v>
      </c>
      <c r="C570" s="3" t="s">
        <v>3</v>
      </c>
      <c r="D570" s="1" t="s">
        <v>675</v>
      </c>
    </row>
    <row r="571" spans="1:4" ht="96" hidden="1" x14ac:dyDescent="0.2">
      <c r="A571" s="3" t="s">
        <v>880</v>
      </c>
      <c r="B571" s="6" t="s">
        <v>672</v>
      </c>
      <c r="C571" s="3" t="s">
        <v>3</v>
      </c>
      <c r="D571" s="1" t="s">
        <v>675</v>
      </c>
    </row>
    <row r="572" spans="1:4" ht="16" hidden="1" x14ac:dyDescent="0.2">
      <c r="A572" s="3" t="s">
        <v>881</v>
      </c>
      <c r="B572" s="3" t="s">
        <v>673</v>
      </c>
      <c r="C572" s="3" t="s">
        <v>3</v>
      </c>
      <c r="D572" s="1" t="s">
        <v>675</v>
      </c>
    </row>
    <row r="573" spans="1:4" ht="64" hidden="1" x14ac:dyDescent="0.2">
      <c r="A573" s="3" t="s">
        <v>882</v>
      </c>
      <c r="B573" s="3" t="s">
        <v>674</v>
      </c>
      <c r="C573" s="3" t="s">
        <v>3</v>
      </c>
      <c r="D573" s="1" t="s">
        <v>675</v>
      </c>
    </row>
    <row r="574" spans="1:4" ht="395" hidden="1" x14ac:dyDescent="0.2">
      <c r="A574" s="3" t="s">
        <v>114</v>
      </c>
      <c r="B574" s="3" t="s">
        <v>973</v>
      </c>
      <c r="C574" s="1" t="s">
        <v>115</v>
      </c>
      <c r="D574" s="1" t="s">
        <v>1011</v>
      </c>
    </row>
    <row r="575" spans="1:4" ht="409.6" hidden="1" x14ac:dyDescent="0.2">
      <c r="A575" s="3" t="s">
        <v>118</v>
      </c>
      <c r="B575" s="3" t="s">
        <v>974</v>
      </c>
      <c r="C575" s="1" t="s">
        <v>115</v>
      </c>
      <c r="D575" s="1" t="s">
        <v>1011</v>
      </c>
    </row>
    <row r="576" spans="1:4" ht="320" hidden="1" x14ac:dyDescent="0.2">
      <c r="A576" s="3" t="s">
        <v>172</v>
      </c>
      <c r="B576" s="3" t="s">
        <v>975</v>
      </c>
      <c r="C576" s="1" t="s">
        <v>115</v>
      </c>
      <c r="D576" s="1" t="s">
        <v>1011</v>
      </c>
    </row>
    <row r="577" spans="1:4" ht="80" hidden="1" x14ac:dyDescent="0.2">
      <c r="A577" s="3" t="s">
        <v>976</v>
      </c>
      <c r="B577" s="3" t="s">
        <v>977</v>
      </c>
      <c r="C577" s="1" t="s">
        <v>115</v>
      </c>
      <c r="D577" s="1" t="s">
        <v>1011</v>
      </c>
    </row>
    <row r="578" spans="1:4" ht="256" hidden="1" x14ac:dyDescent="0.2">
      <c r="A578" s="3" t="s">
        <v>174</v>
      </c>
      <c r="B578" s="3" t="s">
        <v>978</v>
      </c>
      <c r="C578" s="1" t="s">
        <v>115</v>
      </c>
      <c r="D578" s="1" t="s">
        <v>1011</v>
      </c>
    </row>
    <row r="579" spans="1:4" ht="160" hidden="1" x14ac:dyDescent="0.2">
      <c r="A579" s="3" t="s">
        <v>200</v>
      </c>
      <c r="B579" s="3" t="s">
        <v>979</v>
      </c>
      <c r="C579" s="1" t="s">
        <v>115</v>
      </c>
      <c r="D579" s="1" t="s">
        <v>1011</v>
      </c>
    </row>
    <row r="580" spans="1:4" ht="240" hidden="1" x14ac:dyDescent="0.2">
      <c r="A580" s="3" t="s">
        <v>980</v>
      </c>
      <c r="B580" s="3" t="s">
        <v>981</v>
      </c>
      <c r="C580" s="1" t="s">
        <v>115</v>
      </c>
      <c r="D580" s="1" t="s">
        <v>1011</v>
      </c>
    </row>
    <row r="581" spans="1:4" ht="350" hidden="1" x14ac:dyDescent="0.2">
      <c r="A581" s="3" t="s">
        <v>982</v>
      </c>
      <c r="B581" s="3" t="s">
        <v>983</v>
      </c>
      <c r="C581" s="1" t="s">
        <v>115</v>
      </c>
      <c r="D581" s="1" t="s">
        <v>1011</v>
      </c>
    </row>
    <row r="582" spans="1:4" ht="128" hidden="1" x14ac:dyDescent="0.2">
      <c r="A582" s="3" t="s">
        <v>984</v>
      </c>
      <c r="B582" s="3" t="s">
        <v>985</v>
      </c>
      <c r="C582" s="1" t="s">
        <v>115</v>
      </c>
      <c r="D582" s="1" t="s">
        <v>1011</v>
      </c>
    </row>
    <row r="583" spans="1:4" ht="208" hidden="1" x14ac:dyDescent="0.2">
      <c r="A583" s="3" t="s">
        <v>195</v>
      </c>
      <c r="B583" s="3" t="s">
        <v>986</v>
      </c>
      <c r="C583" s="1" t="s">
        <v>115</v>
      </c>
      <c r="D583" s="1" t="s">
        <v>1011</v>
      </c>
    </row>
    <row r="584" spans="1:4" ht="208" hidden="1" x14ac:dyDescent="0.2">
      <c r="A584" s="3" t="s">
        <v>987</v>
      </c>
      <c r="B584" s="3" t="s">
        <v>988</v>
      </c>
      <c r="C584" s="1" t="s">
        <v>115</v>
      </c>
      <c r="D584" s="1" t="s">
        <v>1011</v>
      </c>
    </row>
    <row r="585" spans="1:4" ht="409.6" hidden="1" x14ac:dyDescent="0.2">
      <c r="A585" s="3" t="s">
        <v>989</v>
      </c>
      <c r="B585" s="3" t="s">
        <v>990</v>
      </c>
      <c r="C585" s="1" t="s">
        <v>115</v>
      </c>
      <c r="D585" s="1" t="s">
        <v>1011</v>
      </c>
    </row>
    <row r="586" spans="1:4" ht="380" hidden="1" x14ac:dyDescent="0.2">
      <c r="A586" s="3" t="s">
        <v>991</v>
      </c>
      <c r="B586" s="3" t="s">
        <v>992</v>
      </c>
      <c r="C586" s="1" t="s">
        <v>115</v>
      </c>
      <c r="D586" s="1" t="s">
        <v>1011</v>
      </c>
    </row>
    <row r="587" spans="1:4" ht="272" hidden="1" x14ac:dyDescent="0.2">
      <c r="A587" s="3" t="s">
        <v>993</v>
      </c>
      <c r="B587" s="3" t="s">
        <v>994</v>
      </c>
      <c r="C587" s="1" t="s">
        <v>115</v>
      </c>
      <c r="D587" s="1" t="s">
        <v>1011</v>
      </c>
    </row>
    <row r="588" spans="1:4" ht="256" hidden="1" x14ac:dyDescent="0.2">
      <c r="A588" s="3" t="s">
        <v>995</v>
      </c>
      <c r="B588" s="3" t="s">
        <v>996</v>
      </c>
      <c r="C588" s="1" t="s">
        <v>115</v>
      </c>
      <c r="D588" s="1" t="s">
        <v>1011</v>
      </c>
    </row>
    <row r="589" spans="1:4" ht="160" hidden="1" x14ac:dyDescent="0.2">
      <c r="A589" s="3" t="s">
        <v>997</v>
      </c>
      <c r="B589" s="3" t="s">
        <v>998</v>
      </c>
      <c r="C589" s="1" t="s">
        <v>115</v>
      </c>
      <c r="D589" s="1" t="s">
        <v>1011</v>
      </c>
    </row>
    <row r="590" spans="1:4" ht="80" hidden="1" x14ac:dyDescent="0.2">
      <c r="A590" s="3" t="s">
        <v>999</v>
      </c>
      <c r="B590" s="3" t="s">
        <v>1000</v>
      </c>
      <c r="C590" s="1" t="s">
        <v>115</v>
      </c>
      <c r="D590" s="1" t="s">
        <v>1011</v>
      </c>
    </row>
    <row r="591" spans="1:4" ht="96" hidden="1" x14ac:dyDescent="0.2">
      <c r="A591" s="3" t="s">
        <v>1001</v>
      </c>
      <c r="B591" s="3" t="s">
        <v>1002</v>
      </c>
      <c r="C591" s="1" t="s">
        <v>115</v>
      </c>
      <c r="D591" s="1" t="s">
        <v>1011</v>
      </c>
    </row>
    <row r="592" spans="1:4" ht="128" hidden="1" x14ac:dyDescent="0.2">
      <c r="A592" s="3" t="s">
        <v>1003</v>
      </c>
      <c r="B592" s="3" t="s">
        <v>1004</v>
      </c>
      <c r="C592" s="1" t="s">
        <v>115</v>
      </c>
      <c r="D592" s="1" t="s">
        <v>1011</v>
      </c>
    </row>
    <row r="593" spans="1:4" ht="96" hidden="1" x14ac:dyDescent="0.2">
      <c r="A593" s="3" t="s">
        <v>1005</v>
      </c>
      <c r="B593" s="3" t="s">
        <v>1006</v>
      </c>
      <c r="C593" s="1" t="s">
        <v>115</v>
      </c>
      <c r="D593" s="1" t="s">
        <v>1011</v>
      </c>
    </row>
    <row r="594" spans="1:4" ht="128" hidden="1" x14ac:dyDescent="0.2">
      <c r="A594" s="3" t="s">
        <v>1007</v>
      </c>
      <c r="B594" s="3" t="s">
        <v>1008</v>
      </c>
      <c r="C594" s="1" t="s">
        <v>115</v>
      </c>
      <c r="D594" s="1" t="s">
        <v>1011</v>
      </c>
    </row>
    <row r="595" spans="1:4" ht="335" hidden="1" x14ac:dyDescent="0.2">
      <c r="A595" s="3" t="s">
        <v>1009</v>
      </c>
      <c r="B595" s="3" t="s">
        <v>1010</v>
      </c>
      <c r="C595" s="1" t="s">
        <v>115</v>
      </c>
      <c r="D595" s="1" t="s">
        <v>1011</v>
      </c>
    </row>
    <row r="596" spans="1:4" ht="80" hidden="1" x14ac:dyDescent="0.2">
      <c r="A596" s="7" t="s">
        <v>140</v>
      </c>
      <c r="B596" s="7" t="s">
        <v>1013</v>
      </c>
      <c r="C596" s="1" t="s">
        <v>3</v>
      </c>
      <c r="D596" s="1" t="s">
        <v>1084</v>
      </c>
    </row>
    <row r="597" spans="1:4" ht="80" hidden="1" x14ac:dyDescent="0.2">
      <c r="A597" s="3" t="s">
        <v>141</v>
      </c>
      <c r="B597" s="3" t="s">
        <v>1014</v>
      </c>
      <c r="C597" s="1" t="s">
        <v>3</v>
      </c>
      <c r="D597" s="1" t="s">
        <v>1084</v>
      </c>
    </row>
    <row r="598" spans="1:4" ht="409.6" hidden="1" x14ac:dyDescent="0.2">
      <c r="A598" s="3" t="s">
        <v>1</v>
      </c>
      <c r="B598" s="3" t="s">
        <v>1015</v>
      </c>
      <c r="C598" s="1" t="s">
        <v>3</v>
      </c>
      <c r="D598" s="1" t="s">
        <v>1084</v>
      </c>
    </row>
    <row r="599" spans="1:4" ht="320" hidden="1" x14ac:dyDescent="0.2">
      <c r="A599" s="3" t="s">
        <v>351</v>
      </c>
      <c r="B599" s="3" t="s">
        <v>1016</v>
      </c>
      <c r="C599" s="1" t="s">
        <v>3</v>
      </c>
      <c r="D599" s="1" t="s">
        <v>1084</v>
      </c>
    </row>
    <row r="600" spans="1:4" ht="409.6" hidden="1" x14ac:dyDescent="0.2">
      <c r="A600" s="3" t="s">
        <v>353</v>
      </c>
      <c r="B600" s="3" t="s">
        <v>1017</v>
      </c>
      <c r="C600" s="1" t="s">
        <v>3</v>
      </c>
      <c r="D600" s="1" t="s">
        <v>1084</v>
      </c>
    </row>
    <row r="601" spans="1:4" ht="409.6" hidden="1" x14ac:dyDescent="0.2">
      <c r="A601" s="3" t="s">
        <v>355</v>
      </c>
      <c r="B601" s="3" t="s">
        <v>1018</v>
      </c>
      <c r="C601" s="1" t="s">
        <v>3</v>
      </c>
      <c r="D601" s="1" t="s">
        <v>1084</v>
      </c>
    </row>
    <row r="602" spans="1:4" ht="409.6" hidden="1" x14ac:dyDescent="0.2">
      <c r="A602" s="3" t="s">
        <v>357</v>
      </c>
      <c r="B602" s="3" t="s">
        <v>1019</v>
      </c>
      <c r="C602" s="1" t="s">
        <v>3</v>
      </c>
      <c r="D602" s="1" t="s">
        <v>1084</v>
      </c>
    </row>
    <row r="603" spans="1:4" ht="350" hidden="1" x14ac:dyDescent="0.2">
      <c r="A603" s="3" t="s">
        <v>1020</v>
      </c>
      <c r="B603" s="3" t="s">
        <v>1021</v>
      </c>
      <c r="C603" s="1" t="s">
        <v>3</v>
      </c>
      <c r="D603" s="1" t="s">
        <v>1084</v>
      </c>
    </row>
    <row r="604" spans="1:4" ht="350" hidden="1" x14ac:dyDescent="0.2">
      <c r="A604" s="3" t="s">
        <v>1022</v>
      </c>
      <c r="B604" s="3" t="s">
        <v>1023</v>
      </c>
      <c r="C604" s="1" t="s">
        <v>3</v>
      </c>
      <c r="D604" s="1" t="s">
        <v>1084</v>
      </c>
    </row>
    <row r="605" spans="1:4" ht="350" hidden="1" x14ac:dyDescent="0.2">
      <c r="A605" s="3" t="s">
        <v>1024</v>
      </c>
      <c r="B605" s="3" t="s">
        <v>1025</v>
      </c>
      <c r="C605" s="1" t="s">
        <v>3</v>
      </c>
      <c r="D605" s="1" t="s">
        <v>1084</v>
      </c>
    </row>
    <row r="606" spans="1:4" ht="350" hidden="1" x14ac:dyDescent="0.2">
      <c r="A606" s="3" t="s">
        <v>1026</v>
      </c>
      <c r="B606" s="3" t="s">
        <v>1027</v>
      </c>
      <c r="C606" s="1" t="s">
        <v>3</v>
      </c>
      <c r="D606" s="1" t="s">
        <v>1084</v>
      </c>
    </row>
    <row r="607" spans="1:4" ht="350" hidden="1" x14ac:dyDescent="0.2">
      <c r="A607" s="3" t="s">
        <v>1028</v>
      </c>
      <c r="B607" s="3" t="s">
        <v>1029</v>
      </c>
      <c r="C607" s="1" t="s">
        <v>3</v>
      </c>
      <c r="D607" s="1" t="s">
        <v>1084</v>
      </c>
    </row>
    <row r="608" spans="1:4" ht="288" hidden="1" x14ac:dyDescent="0.2">
      <c r="A608" s="3" t="s">
        <v>1030</v>
      </c>
      <c r="B608" s="3" t="s">
        <v>1031</v>
      </c>
      <c r="C608" s="1" t="s">
        <v>3</v>
      </c>
      <c r="D608" s="1" t="s">
        <v>1084</v>
      </c>
    </row>
    <row r="609" spans="1:4" ht="288" hidden="1" x14ac:dyDescent="0.2">
      <c r="A609" s="3" t="s">
        <v>1032</v>
      </c>
      <c r="B609" s="3" t="s">
        <v>1033</v>
      </c>
      <c r="C609" s="1" t="s">
        <v>3</v>
      </c>
      <c r="D609" s="1" t="s">
        <v>1084</v>
      </c>
    </row>
    <row r="610" spans="1:4" ht="224" hidden="1" x14ac:dyDescent="0.2">
      <c r="A610" s="3" t="s">
        <v>1034</v>
      </c>
      <c r="B610" s="3" t="s">
        <v>1035</v>
      </c>
      <c r="C610" s="1" t="s">
        <v>3</v>
      </c>
      <c r="D610" s="1" t="s">
        <v>1084</v>
      </c>
    </row>
    <row r="611" spans="1:4" ht="224" hidden="1" x14ac:dyDescent="0.2">
      <c r="A611" s="3" t="s">
        <v>1036</v>
      </c>
      <c r="B611" s="3" t="s">
        <v>1037</v>
      </c>
      <c r="C611" s="1" t="s">
        <v>3</v>
      </c>
      <c r="D611" s="1" t="s">
        <v>1084</v>
      </c>
    </row>
    <row r="612" spans="1:4" ht="224" hidden="1" x14ac:dyDescent="0.2">
      <c r="A612" s="3" t="s">
        <v>1038</v>
      </c>
      <c r="B612" s="3" t="s">
        <v>1039</v>
      </c>
      <c r="C612" s="1" t="s">
        <v>3</v>
      </c>
      <c r="D612" s="1" t="s">
        <v>1084</v>
      </c>
    </row>
    <row r="613" spans="1:4" ht="224" hidden="1" x14ac:dyDescent="0.2">
      <c r="A613" s="3" t="s">
        <v>1040</v>
      </c>
      <c r="B613" s="3" t="s">
        <v>1041</v>
      </c>
      <c r="C613" s="1" t="s">
        <v>3</v>
      </c>
      <c r="D613" s="1" t="s">
        <v>1084</v>
      </c>
    </row>
    <row r="614" spans="1:4" ht="160" hidden="1" x14ac:dyDescent="0.2">
      <c r="A614" s="3" t="s">
        <v>1042</v>
      </c>
      <c r="B614" s="3" t="s">
        <v>1043</v>
      </c>
      <c r="C614" s="1" t="s">
        <v>3</v>
      </c>
      <c r="D614" s="1" t="s">
        <v>1084</v>
      </c>
    </row>
    <row r="615" spans="1:4" ht="160" hidden="1" x14ac:dyDescent="0.2">
      <c r="A615" s="3" t="s">
        <v>1044</v>
      </c>
      <c r="B615" s="3" t="s">
        <v>1045</v>
      </c>
      <c r="C615" s="1" t="s">
        <v>3</v>
      </c>
      <c r="D615" s="1" t="s">
        <v>1084</v>
      </c>
    </row>
    <row r="616" spans="1:4" ht="48" hidden="1" x14ac:dyDescent="0.2">
      <c r="A616" s="3" t="s">
        <v>1046</v>
      </c>
      <c r="B616" s="3" t="s">
        <v>1047</v>
      </c>
      <c r="C616" s="1" t="s">
        <v>3</v>
      </c>
      <c r="D616" s="1" t="s">
        <v>1084</v>
      </c>
    </row>
    <row r="617" spans="1:4" ht="128" hidden="1" x14ac:dyDescent="0.2">
      <c r="A617" s="3" t="s">
        <v>110</v>
      </c>
      <c r="B617" s="3" t="s">
        <v>1048</v>
      </c>
      <c r="C617" s="1" t="s">
        <v>3</v>
      </c>
      <c r="D617" s="1" t="s">
        <v>1084</v>
      </c>
    </row>
    <row r="618" spans="1:4" ht="64" hidden="1" x14ac:dyDescent="0.2">
      <c r="A618" s="3" t="s">
        <v>1049</v>
      </c>
      <c r="B618" s="3" t="s">
        <v>1050</v>
      </c>
      <c r="C618" s="1" t="s">
        <v>3</v>
      </c>
      <c r="D618" s="1" t="s">
        <v>1084</v>
      </c>
    </row>
    <row r="619" spans="1:4" ht="64" hidden="1" x14ac:dyDescent="0.2">
      <c r="A619" s="3" t="s">
        <v>1051</v>
      </c>
      <c r="B619" s="3" t="s">
        <v>1052</v>
      </c>
      <c r="C619" s="1" t="s">
        <v>3</v>
      </c>
      <c r="D619" s="1" t="s">
        <v>1084</v>
      </c>
    </row>
    <row r="620" spans="1:4" ht="48" hidden="1" x14ac:dyDescent="0.2">
      <c r="A620" s="3" t="s">
        <v>1053</v>
      </c>
      <c r="B620" s="3" t="s">
        <v>1054</v>
      </c>
      <c r="C620" s="1" t="s">
        <v>3</v>
      </c>
      <c r="D620" s="1" t="s">
        <v>1084</v>
      </c>
    </row>
    <row r="621" spans="1:4" ht="409.6" hidden="1" x14ac:dyDescent="0.2">
      <c r="A621" s="3" t="s">
        <v>13</v>
      </c>
      <c r="B621" s="3" t="s">
        <v>1055</v>
      </c>
      <c r="C621" s="1" t="s">
        <v>3</v>
      </c>
      <c r="D621" s="1" t="s">
        <v>1084</v>
      </c>
    </row>
    <row r="622" spans="1:4" ht="32" hidden="1" x14ac:dyDescent="0.2">
      <c r="A622" s="3" t="s">
        <v>1056</v>
      </c>
      <c r="B622" s="3" t="s">
        <v>1057</v>
      </c>
      <c r="C622" s="1" t="s">
        <v>3</v>
      </c>
      <c r="D622" s="1" t="s">
        <v>1084</v>
      </c>
    </row>
    <row r="623" spans="1:4" ht="32" hidden="1" x14ac:dyDescent="0.2">
      <c r="A623" s="3" t="s">
        <v>1058</v>
      </c>
      <c r="B623" s="3" t="s">
        <v>1059</v>
      </c>
      <c r="C623" s="1" t="s">
        <v>3</v>
      </c>
      <c r="D623" s="1" t="s">
        <v>1084</v>
      </c>
    </row>
    <row r="624" spans="1:4" ht="409.6" hidden="1" x14ac:dyDescent="0.2">
      <c r="A624" s="3" t="s">
        <v>15</v>
      </c>
      <c r="B624" s="3" t="s">
        <v>1060</v>
      </c>
      <c r="C624" s="1" t="s">
        <v>3</v>
      </c>
      <c r="D624" s="1" t="s">
        <v>1084</v>
      </c>
    </row>
    <row r="625" spans="1:4" ht="32" hidden="1" x14ac:dyDescent="0.2">
      <c r="A625" s="3" t="s">
        <v>1061</v>
      </c>
      <c r="B625" s="3" t="s">
        <v>1062</v>
      </c>
      <c r="C625" s="1" t="s">
        <v>3</v>
      </c>
      <c r="D625" s="1" t="s">
        <v>1084</v>
      </c>
    </row>
    <row r="626" spans="1:4" ht="32" hidden="1" x14ac:dyDescent="0.2">
      <c r="A626" s="3" t="s">
        <v>1063</v>
      </c>
      <c r="B626" s="3" t="s">
        <v>1064</v>
      </c>
      <c r="C626" s="1" t="s">
        <v>3</v>
      </c>
      <c r="D626" s="1" t="s">
        <v>1084</v>
      </c>
    </row>
    <row r="627" spans="1:4" ht="288" hidden="1" x14ac:dyDescent="0.2">
      <c r="A627" s="3" t="s">
        <v>83</v>
      </c>
      <c r="B627" s="3" t="s">
        <v>1065</v>
      </c>
      <c r="C627" s="1" t="s">
        <v>3</v>
      </c>
      <c r="D627" s="1" t="s">
        <v>1084</v>
      </c>
    </row>
    <row r="628" spans="1:4" ht="365" hidden="1" x14ac:dyDescent="0.2">
      <c r="A628" s="3" t="s">
        <v>85</v>
      </c>
      <c r="B628" s="3" t="s">
        <v>1066</v>
      </c>
      <c r="C628" s="1" t="s">
        <v>3</v>
      </c>
      <c r="D628" s="1" t="s">
        <v>1084</v>
      </c>
    </row>
    <row r="629" spans="1:4" ht="208" hidden="1" x14ac:dyDescent="0.2">
      <c r="A629" s="3" t="s">
        <v>87</v>
      </c>
      <c r="B629" s="3" t="s">
        <v>1067</v>
      </c>
      <c r="C629" s="1" t="s">
        <v>3</v>
      </c>
      <c r="D629" s="1" t="s">
        <v>1084</v>
      </c>
    </row>
    <row r="630" spans="1:4" ht="409.6" hidden="1" x14ac:dyDescent="0.2">
      <c r="A630" s="3" t="s">
        <v>91</v>
      </c>
      <c r="B630" s="3" t="s">
        <v>1068</v>
      </c>
      <c r="C630" s="1" t="s">
        <v>3</v>
      </c>
      <c r="D630" s="1" t="s">
        <v>1084</v>
      </c>
    </row>
    <row r="631" spans="1:4" ht="192" hidden="1" x14ac:dyDescent="0.2">
      <c r="A631" s="3" t="s">
        <v>93</v>
      </c>
      <c r="B631" s="3" t="s">
        <v>1069</v>
      </c>
      <c r="C631" s="1" t="s">
        <v>3</v>
      </c>
      <c r="D631" s="1" t="s">
        <v>1084</v>
      </c>
    </row>
    <row r="632" spans="1:4" ht="256" hidden="1" x14ac:dyDescent="0.2">
      <c r="A632" s="3" t="s">
        <v>95</v>
      </c>
      <c r="B632" s="3" t="s">
        <v>1070</v>
      </c>
      <c r="C632" s="1" t="s">
        <v>3</v>
      </c>
      <c r="D632" s="1" t="s">
        <v>1084</v>
      </c>
    </row>
    <row r="633" spans="1:4" ht="256" hidden="1" x14ac:dyDescent="0.2">
      <c r="A633" s="3" t="s">
        <v>371</v>
      </c>
      <c r="B633" s="3" t="s">
        <v>1071</v>
      </c>
      <c r="C633" s="1" t="s">
        <v>3</v>
      </c>
      <c r="D633" s="1" t="s">
        <v>1084</v>
      </c>
    </row>
    <row r="634" spans="1:4" ht="128" hidden="1" x14ac:dyDescent="0.2">
      <c r="A634" s="3" t="s">
        <v>23</v>
      </c>
      <c r="B634" s="3" t="s">
        <v>1072</v>
      </c>
      <c r="C634" s="1" t="s">
        <v>3</v>
      </c>
      <c r="D634" s="1" t="s">
        <v>1084</v>
      </c>
    </row>
    <row r="635" spans="1:4" ht="16" hidden="1" x14ac:dyDescent="0.2">
      <c r="A635" s="3" t="s">
        <v>34</v>
      </c>
      <c r="B635" s="3" t="s">
        <v>1073</v>
      </c>
      <c r="C635" s="1" t="s">
        <v>3</v>
      </c>
      <c r="D635" s="1" t="s">
        <v>1084</v>
      </c>
    </row>
    <row r="636" spans="1:4" ht="240" hidden="1" x14ac:dyDescent="0.2">
      <c r="A636" s="3" t="s">
        <v>10</v>
      </c>
      <c r="B636" s="3" t="s">
        <v>1074</v>
      </c>
      <c r="C636" s="1" t="s">
        <v>3</v>
      </c>
      <c r="D636" s="1" t="s">
        <v>1084</v>
      </c>
    </row>
    <row r="637" spans="1:4" ht="409.6" hidden="1" x14ac:dyDescent="0.2">
      <c r="A637" s="3" t="s">
        <v>260</v>
      </c>
      <c r="B637" s="3" t="s">
        <v>1075</v>
      </c>
      <c r="C637" s="1" t="s">
        <v>3</v>
      </c>
      <c r="D637" s="1" t="s">
        <v>1084</v>
      </c>
    </row>
    <row r="638" spans="1:4" ht="409.6" hidden="1" x14ac:dyDescent="0.2">
      <c r="A638" s="3" t="s">
        <v>377</v>
      </c>
      <c r="B638" s="3" t="s">
        <v>1076</v>
      </c>
      <c r="C638" s="1" t="s">
        <v>3</v>
      </c>
      <c r="D638" s="1" t="s">
        <v>1084</v>
      </c>
    </row>
    <row r="639" spans="1:4" ht="112" hidden="1" x14ac:dyDescent="0.2">
      <c r="A639" s="3" t="s">
        <v>97</v>
      </c>
      <c r="B639" s="3" t="s">
        <v>1077</v>
      </c>
      <c r="C639" s="1" t="s">
        <v>3</v>
      </c>
      <c r="D639" s="1" t="s">
        <v>1084</v>
      </c>
    </row>
    <row r="640" spans="1:4" ht="395" hidden="1" x14ac:dyDescent="0.2">
      <c r="A640" s="3" t="s">
        <v>61</v>
      </c>
      <c r="B640" s="3" t="s">
        <v>1078</v>
      </c>
      <c r="C640" s="1" t="s">
        <v>3</v>
      </c>
      <c r="D640" s="1" t="s">
        <v>1084</v>
      </c>
    </row>
    <row r="641" spans="1:4" ht="350" hidden="1" x14ac:dyDescent="0.2">
      <c r="A641" s="3" t="s">
        <v>382</v>
      </c>
      <c r="B641" s="3" t="s">
        <v>1079</v>
      </c>
      <c r="C641" s="1" t="s">
        <v>3</v>
      </c>
      <c r="D641" s="1" t="s">
        <v>1084</v>
      </c>
    </row>
    <row r="642" spans="1:4" ht="365" hidden="1" x14ac:dyDescent="0.2">
      <c r="A642" s="3" t="s">
        <v>108</v>
      </c>
      <c r="B642" s="3" t="s">
        <v>1080</v>
      </c>
      <c r="C642" s="1" t="s">
        <v>3</v>
      </c>
      <c r="D642" s="1" t="s">
        <v>1084</v>
      </c>
    </row>
    <row r="643" spans="1:4" ht="192" hidden="1" x14ac:dyDescent="0.2">
      <c r="A643" s="3" t="s">
        <v>36</v>
      </c>
      <c r="B643" s="3" t="s">
        <v>1081</v>
      </c>
      <c r="C643" s="1" t="s">
        <v>3</v>
      </c>
      <c r="D643" s="1" t="s">
        <v>1084</v>
      </c>
    </row>
    <row r="644" spans="1:4" ht="80" hidden="1" x14ac:dyDescent="0.2">
      <c r="A644" s="3" t="s">
        <v>38</v>
      </c>
      <c r="B644" s="3" t="s">
        <v>1082</v>
      </c>
      <c r="C644" s="1" t="s">
        <v>3</v>
      </c>
      <c r="D644" s="1" t="s">
        <v>1084</v>
      </c>
    </row>
    <row r="645" spans="1:4" ht="128" hidden="1" x14ac:dyDescent="0.2">
      <c r="A645" s="3" t="s">
        <v>390</v>
      </c>
      <c r="B645" s="3" t="s">
        <v>1083</v>
      </c>
      <c r="C645" s="1" t="s">
        <v>3</v>
      </c>
      <c r="D645" s="1" t="s">
        <v>1084</v>
      </c>
    </row>
    <row r="646" spans="1:4" ht="208" hidden="1" x14ac:dyDescent="0.2">
      <c r="A646" s="3" t="s">
        <v>125</v>
      </c>
      <c r="B646" s="3" t="s">
        <v>1085</v>
      </c>
      <c r="C646" s="1" t="s">
        <v>127</v>
      </c>
      <c r="D646" s="1" t="s">
        <v>1084</v>
      </c>
    </row>
    <row r="647" spans="1:4" ht="409.6" hidden="1" x14ac:dyDescent="0.2">
      <c r="A647" s="3" t="s">
        <v>396</v>
      </c>
      <c r="B647" s="3" t="s">
        <v>1086</v>
      </c>
      <c r="C647" s="1" t="s">
        <v>127</v>
      </c>
      <c r="D647" s="1" t="s">
        <v>1084</v>
      </c>
    </row>
    <row r="648" spans="1:4" ht="409.6" hidden="1" x14ac:dyDescent="0.2">
      <c r="A648" s="3" t="s">
        <v>1087</v>
      </c>
      <c r="B648" s="3" t="s">
        <v>1088</v>
      </c>
      <c r="C648" s="1" t="s">
        <v>127</v>
      </c>
      <c r="D648" s="1" t="s">
        <v>1084</v>
      </c>
    </row>
    <row r="649" spans="1:4" ht="409.6" hidden="1" x14ac:dyDescent="0.2">
      <c r="A649" s="3" t="s">
        <v>1089</v>
      </c>
      <c r="B649" s="3" t="s">
        <v>1090</v>
      </c>
      <c r="C649" s="1" t="s">
        <v>127</v>
      </c>
      <c r="D649" s="1" t="s">
        <v>1084</v>
      </c>
    </row>
    <row r="650" spans="1:4" ht="160" hidden="1" x14ac:dyDescent="0.2">
      <c r="A650" s="3" t="s">
        <v>1091</v>
      </c>
      <c r="B650" s="3" t="s">
        <v>1092</v>
      </c>
      <c r="C650" s="1" t="s">
        <v>127</v>
      </c>
      <c r="D650" s="1" t="s">
        <v>1084</v>
      </c>
    </row>
    <row r="651" spans="1:4" ht="409.6" hidden="1" x14ac:dyDescent="0.2">
      <c r="A651" s="3" t="s">
        <v>1093</v>
      </c>
      <c r="B651" s="3" t="s">
        <v>1094</v>
      </c>
      <c r="C651" s="1" t="s">
        <v>127</v>
      </c>
      <c r="D651" s="1" t="s">
        <v>1084</v>
      </c>
    </row>
    <row r="652" spans="1:4" ht="409.6" hidden="1" x14ac:dyDescent="0.2">
      <c r="A652" s="3" t="s">
        <v>390</v>
      </c>
      <c r="B652" s="3" t="s">
        <v>1095</v>
      </c>
      <c r="C652" s="1" t="s">
        <v>127</v>
      </c>
      <c r="D652" s="1" t="s">
        <v>1084</v>
      </c>
    </row>
    <row r="653" spans="1:4" ht="192" hidden="1" x14ac:dyDescent="0.2">
      <c r="A653" s="3" t="s">
        <v>1096</v>
      </c>
      <c r="B653" s="3" t="s">
        <v>1097</v>
      </c>
      <c r="C653" s="1" t="s">
        <v>127</v>
      </c>
      <c r="D653" s="1" t="s">
        <v>1084</v>
      </c>
    </row>
    <row r="654" spans="1:4" ht="320" hidden="1" x14ac:dyDescent="0.2">
      <c r="A654" s="3" t="s">
        <v>1098</v>
      </c>
      <c r="B654" s="3" t="s">
        <v>1099</v>
      </c>
      <c r="C654" s="1" t="s">
        <v>127</v>
      </c>
      <c r="D654" s="1" t="s">
        <v>1084</v>
      </c>
    </row>
    <row r="655" spans="1:4" ht="32" hidden="1" x14ac:dyDescent="0.2">
      <c r="A655" s="3" t="s">
        <v>1100</v>
      </c>
      <c r="B655" s="3" t="s">
        <v>1101</v>
      </c>
      <c r="C655" s="1" t="s">
        <v>127</v>
      </c>
      <c r="D655" s="1" t="s">
        <v>1084</v>
      </c>
    </row>
    <row r="656" spans="1:4" ht="409.6" hidden="1" x14ac:dyDescent="0.2">
      <c r="A656" s="3" t="s">
        <v>405</v>
      </c>
      <c r="B656" s="3" t="s">
        <v>1102</v>
      </c>
      <c r="C656" s="1" t="s">
        <v>1131</v>
      </c>
      <c r="D656" s="1" t="s">
        <v>1084</v>
      </c>
    </row>
    <row r="657" spans="1:4" ht="350" hidden="1" x14ac:dyDescent="0.2">
      <c r="A657" s="3" t="s">
        <v>1103</v>
      </c>
      <c r="B657" s="3" t="s">
        <v>1104</v>
      </c>
      <c r="C657" s="1" t="s">
        <v>1131</v>
      </c>
      <c r="D657" s="1" t="s">
        <v>1084</v>
      </c>
    </row>
    <row r="658" spans="1:4" ht="96" hidden="1" x14ac:dyDescent="0.2">
      <c r="A658" s="3" t="s">
        <v>1105</v>
      </c>
      <c r="B658" s="3" t="s">
        <v>1106</v>
      </c>
      <c r="C658" s="1" t="s">
        <v>1131</v>
      </c>
      <c r="D658" s="1" t="s">
        <v>1084</v>
      </c>
    </row>
    <row r="659" spans="1:4" ht="80" hidden="1" x14ac:dyDescent="0.2">
      <c r="A659" s="3" t="s">
        <v>1107</v>
      </c>
      <c r="B659" s="3" t="s">
        <v>1108</v>
      </c>
      <c r="C659" s="1" t="s">
        <v>1131</v>
      </c>
      <c r="D659" s="1" t="s">
        <v>1084</v>
      </c>
    </row>
    <row r="660" spans="1:4" ht="380" hidden="1" x14ac:dyDescent="0.2">
      <c r="A660" s="3" t="s">
        <v>117</v>
      </c>
      <c r="B660" s="3" t="s">
        <v>1109</v>
      </c>
      <c r="C660" s="1" t="s">
        <v>1131</v>
      </c>
      <c r="D660" s="1" t="s">
        <v>1084</v>
      </c>
    </row>
    <row r="661" spans="1:4" ht="192" hidden="1" x14ac:dyDescent="0.2">
      <c r="A661" s="3" t="s">
        <v>1110</v>
      </c>
      <c r="B661" s="3" t="s">
        <v>1111</v>
      </c>
      <c r="C661" s="1" t="s">
        <v>1131</v>
      </c>
      <c r="D661" s="1" t="s">
        <v>1084</v>
      </c>
    </row>
    <row r="662" spans="1:4" ht="128" hidden="1" x14ac:dyDescent="0.2">
      <c r="A662" s="3" t="s">
        <v>1112</v>
      </c>
      <c r="B662" s="3" t="s">
        <v>1113</v>
      </c>
      <c r="C662" s="1" t="s">
        <v>1131</v>
      </c>
      <c r="D662" s="1" t="s">
        <v>1084</v>
      </c>
    </row>
    <row r="663" spans="1:4" ht="160" hidden="1" x14ac:dyDescent="0.2">
      <c r="A663" s="3" t="s">
        <v>1114</v>
      </c>
      <c r="B663" s="3" t="s">
        <v>1115</v>
      </c>
      <c r="C663" s="1" t="s">
        <v>1131</v>
      </c>
      <c r="D663" s="1" t="s">
        <v>1084</v>
      </c>
    </row>
    <row r="664" spans="1:4" ht="288" hidden="1" x14ac:dyDescent="0.2">
      <c r="A664" s="3" t="s">
        <v>1116</v>
      </c>
      <c r="B664" s="3" t="s">
        <v>1117</v>
      </c>
      <c r="C664" s="1" t="s">
        <v>1131</v>
      </c>
      <c r="D664" s="1" t="s">
        <v>1084</v>
      </c>
    </row>
    <row r="665" spans="1:4" ht="144" hidden="1" x14ac:dyDescent="0.2">
      <c r="A665" s="3" t="s">
        <v>1118</v>
      </c>
      <c r="B665" s="3" t="s">
        <v>1119</v>
      </c>
      <c r="C665" s="1" t="s">
        <v>1131</v>
      </c>
      <c r="D665" s="1" t="s">
        <v>1084</v>
      </c>
    </row>
    <row r="666" spans="1:4" ht="176" hidden="1" x14ac:dyDescent="0.2">
      <c r="A666" s="3" t="s">
        <v>1120</v>
      </c>
      <c r="B666" s="3" t="s">
        <v>1121</v>
      </c>
      <c r="C666" s="1" t="s">
        <v>1131</v>
      </c>
      <c r="D666" s="1" t="s">
        <v>1084</v>
      </c>
    </row>
    <row r="667" spans="1:4" ht="64" hidden="1" x14ac:dyDescent="0.2">
      <c r="A667" s="3" t="s">
        <v>1122</v>
      </c>
      <c r="B667" s="3" t="s">
        <v>1123</v>
      </c>
      <c r="C667" s="1" t="s">
        <v>1131</v>
      </c>
      <c r="D667" s="1" t="s">
        <v>1084</v>
      </c>
    </row>
    <row r="668" spans="1:4" ht="144" hidden="1" x14ac:dyDescent="0.2">
      <c r="A668" s="3" t="s">
        <v>1124</v>
      </c>
      <c r="B668" s="3" t="s">
        <v>1125</v>
      </c>
      <c r="C668" s="1" t="s">
        <v>1131</v>
      </c>
      <c r="D668" s="1" t="s">
        <v>1084</v>
      </c>
    </row>
    <row r="669" spans="1:4" ht="112" hidden="1" x14ac:dyDescent="0.2">
      <c r="A669" s="3" t="s">
        <v>1126</v>
      </c>
      <c r="B669" s="3" t="s">
        <v>1186</v>
      </c>
      <c r="C669" s="1" t="s">
        <v>1131</v>
      </c>
      <c r="D669" s="1" t="s">
        <v>1084</v>
      </c>
    </row>
    <row r="670" spans="1:4" ht="409.6" hidden="1" x14ac:dyDescent="0.2">
      <c r="A670" s="3" t="s">
        <v>1127</v>
      </c>
      <c r="B670" s="3" t="s">
        <v>1128</v>
      </c>
      <c r="C670" s="1" t="s">
        <v>1131</v>
      </c>
      <c r="D670" s="1" t="s">
        <v>1084</v>
      </c>
    </row>
    <row r="671" spans="1:4" ht="160" hidden="1" x14ac:dyDescent="0.2">
      <c r="A671" s="3" t="s">
        <v>1129</v>
      </c>
      <c r="B671" s="3" t="s">
        <v>1130</v>
      </c>
      <c r="C671" s="1" t="s">
        <v>1131</v>
      </c>
      <c r="D671" s="1" t="s">
        <v>1084</v>
      </c>
    </row>
    <row r="672" spans="1:4" ht="176" hidden="1" x14ac:dyDescent="0.2">
      <c r="A672" s="3" t="s">
        <v>1132</v>
      </c>
      <c r="B672" s="3" t="s">
        <v>1133</v>
      </c>
      <c r="C672" s="1" t="s">
        <v>194</v>
      </c>
      <c r="D672" s="1" t="s">
        <v>1084</v>
      </c>
    </row>
    <row r="673" spans="1:4" ht="272" hidden="1" x14ac:dyDescent="0.2">
      <c r="A673" s="3" t="s">
        <v>192</v>
      </c>
      <c r="B673" s="3" t="s">
        <v>1134</v>
      </c>
      <c r="C673" s="1" t="s">
        <v>194</v>
      </c>
      <c r="D673" s="1" t="s">
        <v>1084</v>
      </c>
    </row>
    <row r="674" spans="1:4" ht="409.6" hidden="1" x14ac:dyDescent="0.2">
      <c r="A674" s="3" t="s">
        <v>392</v>
      </c>
      <c r="B674" s="3" t="s">
        <v>1135</v>
      </c>
      <c r="C674" s="1" t="s">
        <v>194</v>
      </c>
      <c r="D674" s="1" t="s">
        <v>1084</v>
      </c>
    </row>
    <row r="675" spans="1:4" ht="80" hidden="1" x14ac:dyDescent="0.2">
      <c r="A675" s="3" t="s">
        <v>1136</v>
      </c>
      <c r="B675" s="3" t="s">
        <v>1137</v>
      </c>
      <c r="C675" s="1" t="s">
        <v>194</v>
      </c>
      <c r="D675" s="1" t="s">
        <v>1084</v>
      </c>
    </row>
    <row r="676" spans="1:4" ht="128" hidden="1" x14ac:dyDescent="0.2">
      <c r="A676" s="3" t="s">
        <v>195</v>
      </c>
      <c r="B676" s="3" t="s">
        <v>1138</v>
      </c>
      <c r="C676" s="1" t="s">
        <v>194</v>
      </c>
      <c r="D676" s="1" t="s">
        <v>1084</v>
      </c>
    </row>
    <row r="677" spans="1:4" ht="409.6" hidden="1" x14ac:dyDescent="0.2">
      <c r="A677" s="3" t="s">
        <v>176</v>
      </c>
      <c r="B677" s="3" t="s">
        <v>1139</v>
      </c>
      <c r="C677" s="1" t="s">
        <v>194</v>
      </c>
      <c r="D677" s="1" t="s">
        <v>1084</v>
      </c>
    </row>
    <row r="678" spans="1:4" ht="380" hidden="1" x14ac:dyDescent="0.2">
      <c r="A678" s="3" t="s">
        <v>172</v>
      </c>
      <c r="B678" s="3" t="s">
        <v>1140</v>
      </c>
      <c r="C678" s="1" t="s">
        <v>194</v>
      </c>
      <c r="D678" s="1" t="s">
        <v>1084</v>
      </c>
    </row>
    <row r="679" spans="1:4" ht="144" hidden="1" x14ac:dyDescent="0.2">
      <c r="A679" s="3" t="s">
        <v>174</v>
      </c>
      <c r="B679" s="3" t="s">
        <v>1141</v>
      </c>
      <c r="C679" s="1" t="s">
        <v>194</v>
      </c>
      <c r="D679" s="1" t="s">
        <v>1084</v>
      </c>
    </row>
    <row r="680" spans="1:4" ht="144" hidden="1" x14ac:dyDescent="0.2">
      <c r="A680" s="3" t="s">
        <v>1142</v>
      </c>
      <c r="B680" s="3" t="s">
        <v>1143</v>
      </c>
      <c r="C680" s="1" t="s">
        <v>194</v>
      </c>
      <c r="D680" s="1" t="s">
        <v>1084</v>
      </c>
    </row>
    <row r="681" spans="1:4" ht="96" hidden="1" x14ac:dyDescent="0.2">
      <c r="A681" s="3" t="s">
        <v>200</v>
      </c>
      <c r="B681" s="3" t="s">
        <v>1144</v>
      </c>
      <c r="C681" s="1" t="s">
        <v>194</v>
      </c>
      <c r="D681" s="1" t="s">
        <v>1084</v>
      </c>
    </row>
    <row r="682" spans="1:4" ht="128" hidden="1" x14ac:dyDescent="0.2">
      <c r="A682" s="3" t="s">
        <v>204</v>
      </c>
      <c r="B682" s="3" t="s">
        <v>1145</v>
      </c>
      <c r="C682" s="1" t="s">
        <v>194</v>
      </c>
      <c r="D682" s="1" t="s">
        <v>1084</v>
      </c>
    </row>
    <row r="683" spans="1:4" ht="80" hidden="1" x14ac:dyDescent="0.2">
      <c r="A683" s="3" t="s">
        <v>1146</v>
      </c>
      <c r="B683" s="3" t="s">
        <v>1147</v>
      </c>
      <c r="C683" s="1" t="s">
        <v>194</v>
      </c>
      <c r="D683" s="1" t="s">
        <v>1084</v>
      </c>
    </row>
    <row r="684" spans="1:4" ht="32" hidden="1" x14ac:dyDescent="0.2">
      <c r="A684" s="3" t="s">
        <v>210</v>
      </c>
      <c r="B684" s="3" t="s">
        <v>1148</v>
      </c>
      <c r="C684" s="1" t="s">
        <v>194</v>
      </c>
      <c r="D684" s="1" t="s">
        <v>1084</v>
      </c>
    </row>
    <row r="685" spans="1:4" ht="80" hidden="1" x14ac:dyDescent="0.2">
      <c r="A685" s="3" t="s">
        <v>1149</v>
      </c>
      <c r="B685" s="3" t="s">
        <v>1150</v>
      </c>
      <c r="C685" s="1" t="s">
        <v>194</v>
      </c>
      <c r="D685" s="1" t="s">
        <v>1084</v>
      </c>
    </row>
    <row r="686" spans="1:4" ht="96" hidden="1" x14ac:dyDescent="0.2">
      <c r="A686" s="3" t="s">
        <v>1151</v>
      </c>
      <c r="B686" s="3" t="s">
        <v>1152</v>
      </c>
      <c r="C686" s="1" t="s">
        <v>194</v>
      </c>
      <c r="D686" s="1" t="s">
        <v>1084</v>
      </c>
    </row>
    <row r="687" spans="1:4" ht="395" hidden="1" x14ac:dyDescent="0.2">
      <c r="A687" s="3" t="s">
        <v>1153</v>
      </c>
      <c r="B687" s="3" t="s">
        <v>1154</v>
      </c>
      <c r="C687" s="1" t="s">
        <v>194</v>
      </c>
      <c r="D687" s="1" t="s">
        <v>1084</v>
      </c>
    </row>
    <row r="688" spans="1:4" ht="144" hidden="1" x14ac:dyDescent="0.2">
      <c r="A688" s="3" t="s">
        <v>1155</v>
      </c>
      <c r="B688" s="3" t="s">
        <v>1156</v>
      </c>
      <c r="C688" s="1" t="s">
        <v>194</v>
      </c>
      <c r="D688" s="1" t="s">
        <v>1084</v>
      </c>
    </row>
    <row r="689" spans="1:4" ht="144" hidden="1" x14ac:dyDescent="0.2">
      <c r="A689" s="3" t="s">
        <v>1157</v>
      </c>
      <c r="B689" s="3" t="s">
        <v>1158</v>
      </c>
      <c r="C689" s="1" t="s">
        <v>194</v>
      </c>
      <c r="D689" s="1" t="s">
        <v>1084</v>
      </c>
    </row>
    <row r="690" spans="1:4" ht="176" hidden="1" x14ac:dyDescent="0.2">
      <c r="A690" s="3" t="s">
        <v>228</v>
      </c>
      <c r="B690" s="3" t="s">
        <v>1159</v>
      </c>
      <c r="C690" s="1" t="s">
        <v>217</v>
      </c>
      <c r="D690" s="1" t="s">
        <v>1084</v>
      </c>
    </row>
    <row r="691" spans="1:4" ht="350" hidden="1" x14ac:dyDescent="0.2">
      <c r="A691" s="3" t="s">
        <v>215</v>
      </c>
      <c r="B691" s="3" t="s">
        <v>1160</v>
      </c>
      <c r="C691" s="1" t="s">
        <v>217</v>
      </c>
      <c r="D691" s="1" t="s">
        <v>1084</v>
      </c>
    </row>
    <row r="692" spans="1:4" ht="112" hidden="1" x14ac:dyDescent="0.2">
      <c r="A692" s="3" t="s">
        <v>123</v>
      </c>
      <c r="B692" s="3" t="s">
        <v>1161</v>
      </c>
      <c r="C692" s="1" t="s">
        <v>217</v>
      </c>
      <c r="D692" s="1" t="s">
        <v>1084</v>
      </c>
    </row>
    <row r="693" spans="1:4" ht="160" hidden="1" x14ac:dyDescent="0.2">
      <c r="A693" s="3" t="s">
        <v>124</v>
      </c>
      <c r="B693" s="3" t="s">
        <v>1187</v>
      </c>
      <c r="C693" s="1" t="s">
        <v>217</v>
      </c>
      <c r="D693" s="1" t="s">
        <v>1084</v>
      </c>
    </row>
    <row r="694" spans="1:4" ht="365" hidden="1" x14ac:dyDescent="0.2">
      <c r="A694" s="3" t="s">
        <v>1162</v>
      </c>
      <c r="B694" s="3" t="s">
        <v>1163</v>
      </c>
      <c r="C694" s="1" t="s">
        <v>217</v>
      </c>
      <c r="D694" s="1" t="s">
        <v>1084</v>
      </c>
    </row>
    <row r="695" spans="1:4" ht="240" hidden="1" x14ac:dyDescent="0.2">
      <c r="A695" s="3" t="s">
        <v>223</v>
      </c>
      <c r="B695" s="3" t="s">
        <v>1164</v>
      </c>
      <c r="C695" s="1" t="s">
        <v>217</v>
      </c>
      <c r="D695" s="1" t="s">
        <v>1084</v>
      </c>
    </row>
    <row r="696" spans="1:4" ht="128" hidden="1" x14ac:dyDescent="0.2">
      <c r="A696" s="3" t="s">
        <v>218</v>
      </c>
      <c r="B696" s="3" t="s">
        <v>1165</v>
      </c>
      <c r="C696" s="1" t="s">
        <v>217</v>
      </c>
      <c r="D696" s="1" t="s">
        <v>1084</v>
      </c>
    </row>
    <row r="697" spans="1:4" ht="160" hidden="1" x14ac:dyDescent="0.2">
      <c r="A697" s="3" t="s">
        <v>220</v>
      </c>
      <c r="B697" s="3" t="s">
        <v>1166</v>
      </c>
      <c r="C697" s="1" t="s">
        <v>217</v>
      </c>
      <c r="D697" s="1" t="s">
        <v>1084</v>
      </c>
    </row>
    <row r="698" spans="1:4" ht="288" hidden="1" x14ac:dyDescent="0.2">
      <c r="A698" s="3" t="s">
        <v>222</v>
      </c>
      <c r="B698" s="3" t="s">
        <v>1167</v>
      </c>
      <c r="C698" s="1" t="s">
        <v>217</v>
      </c>
      <c r="D698" s="1" t="s">
        <v>1084</v>
      </c>
    </row>
    <row r="699" spans="1:4" ht="144" hidden="1" x14ac:dyDescent="0.2">
      <c r="A699" s="3" t="s">
        <v>1168</v>
      </c>
      <c r="B699" s="3" t="s">
        <v>1169</v>
      </c>
      <c r="C699" s="1" t="s">
        <v>217</v>
      </c>
      <c r="D699" s="1" t="s">
        <v>1084</v>
      </c>
    </row>
    <row r="700" spans="1:4" ht="128" hidden="1" x14ac:dyDescent="0.2">
      <c r="A700" s="3" t="s">
        <v>1170</v>
      </c>
      <c r="B700" s="3" t="s">
        <v>1171</v>
      </c>
      <c r="C700" s="1" t="s">
        <v>217</v>
      </c>
      <c r="D700" s="1" t="s">
        <v>1084</v>
      </c>
    </row>
    <row r="701" spans="1:4" ht="96" hidden="1" x14ac:dyDescent="0.2">
      <c r="A701" s="3" t="s">
        <v>225</v>
      </c>
      <c r="B701" s="3" t="s">
        <v>1172</v>
      </c>
      <c r="C701" s="1" t="s">
        <v>217</v>
      </c>
      <c r="D701" s="1" t="s">
        <v>1084</v>
      </c>
    </row>
    <row r="702" spans="1:4" ht="32" hidden="1" x14ac:dyDescent="0.2">
      <c r="A702" s="3" t="s">
        <v>226</v>
      </c>
      <c r="B702" s="3" t="s">
        <v>1173</v>
      </c>
      <c r="C702" s="1" t="s">
        <v>217</v>
      </c>
      <c r="D702" s="1" t="s">
        <v>1084</v>
      </c>
    </row>
    <row r="703" spans="1:4" ht="208" hidden="1" x14ac:dyDescent="0.2">
      <c r="A703" s="3" t="s">
        <v>224</v>
      </c>
      <c r="B703" s="3" t="s">
        <v>1174</v>
      </c>
      <c r="C703" s="1" t="s">
        <v>217</v>
      </c>
      <c r="D703" s="1" t="s">
        <v>1084</v>
      </c>
    </row>
    <row r="704" spans="1:4" ht="64" hidden="1" x14ac:dyDescent="0.2">
      <c r="A704" s="3" t="s">
        <v>227</v>
      </c>
      <c r="B704" s="3" t="s">
        <v>1175</v>
      </c>
      <c r="C704" s="1" t="s">
        <v>217</v>
      </c>
      <c r="D704" s="1" t="s">
        <v>1084</v>
      </c>
    </row>
    <row r="705" spans="1:4" ht="96" hidden="1" x14ac:dyDescent="0.2">
      <c r="A705" s="3" t="s">
        <v>1176</v>
      </c>
      <c r="B705" s="3" t="s">
        <v>1177</v>
      </c>
      <c r="C705" s="1" t="s">
        <v>217</v>
      </c>
      <c r="D705" s="1" t="s">
        <v>1084</v>
      </c>
    </row>
    <row r="706" spans="1:4" ht="112" hidden="1" x14ac:dyDescent="0.2">
      <c r="A706" s="3" t="s">
        <v>1178</v>
      </c>
      <c r="B706" s="3" t="s">
        <v>1179</v>
      </c>
      <c r="C706" s="1" t="s">
        <v>217</v>
      </c>
      <c r="D706" s="1" t="s">
        <v>1084</v>
      </c>
    </row>
    <row r="707" spans="1:4" ht="128" hidden="1" x14ac:dyDescent="0.2">
      <c r="A707" s="3" t="s">
        <v>1180</v>
      </c>
      <c r="B707" s="3" t="s">
        <v>1181</v>
      </c>
      <c r="C707" s="1" t="s">
        <v>217</v>
      </c>
      <c r="D707" s="1" t="s">
        <v>1084</v>
      </c>
    </row>
    <row r="708" spans="1:4" ht="240" hidden="1" x14ac:dyDescent="0.2">
      <c r="A708" s="3" t="s">
        <v>1182</v>
      </c>
      <c r="B708" s="3" t="s">
        <v>1183</v>
      </c>
      <c r="C708" s="1" t="s">
        <v>217</v>
      </c>
      <c r="D708" s="1" t="s">
        <v>1084</v>
      </c>
    </row>
    <row r="709" spans="1:4" ht="128" hidden="1" x14ac:dyDescent="0.2">
      <c r="A709" s="3" t="s">
        <v>1184</v>
      </c>
      <c r="B709" s="3" t="s">
        <v>1185</v>
      </c>
      <c r="C709" s="1" t="s">
        <v>217</v>
      </c>
      <c r="D709" s="1" t="s">
        <v>1084</v>
      </c>
    </row>
  </sheetData>
  <autoFilter ref="A1:D709" xr:uid="{8BBF0D59-1597-4AE2-ADB3-F9DCF93D2E70}">
    <filterColumn colId="3">
      <filters>
        <filter val="fzk_house"/>
      </filters>
    </filterColumn>
  </autoFilter>
  <phoneticPr fontId="1" type="noConversion"/>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Hossein Etezadi</dc:creator>
  <cp:lastModifiedBy>Sylvain Hellin</cp:lastModifiedBy>
  <dcterms:created xsi:type="dcterms:W3CDTF">2025-07-24T10:57:41Z</dcterms:created>
  <dcterms:modified xsi:type="dcterms:W3CDTF">2025-10-10T14:44:43Z</dcterms:modified>
</cp:coreProperties>
</file>