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7C2596E9-25EB-4386-B02C-DF3C8DC20F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P2" i="1" s="1"/>
  <c r="S3" i="1"/>
  <c r="S4" i="1"/>
  <c r="S5" i="1"/>
  <c r="S6" i="1"/>
  <c r="S7" i="1"/>
  <c r="S8" i="1"/>
  <c r="S9" i="1"/>
  <c r="S10" i="1"/>
  <c r="S11" i="1"/>
  <c r="S12" i="1"/>
  <c r="S2" i="1"/>
  <c r="P7" i="1"/>
  <c r="P6" i="1"/>
  <c r="P5" i="1"/>
  <c r="P4" i="1"/>
  <c r="P3" i="1"/>
  <c r="M7" i="1"/>
  <c r="M6" i="1"/>
  <c r="M5" i="1"/>
  <c r="M4" i="1"/>
  <c r="M3" i="1"/>
  <c r="M2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F30" i="1"/>
  <c r="E28" i="1"/>
  <c r="G22" i="1"/>
  <c r="F22" i="1"/>
  <c r="E20" i="1"/>
  <c r="E12" i="1"/>
  <c r="G11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  <c r="G2" i="1"/>
  <c r="F2" i="1"/>
  <c r="E2" i="1"/>
  <c r="C28" i="1"/>
  <c r="C12" i="1"/>
  <c r="C11" i="1"/>
  <c r="C7" i="1"/>
  <c r="C6" i="1"/>
  <c r="C5" i="1"/>
  <c r="C4" i="1"/>
  <c r="C3" i="1"/>
  <c r="C2" i="1"/>
  <c r="A14" i="1"/>
  <c r="A20" i="1" s="1"/>
  <c r="A26" i="1" s="1"/>
  <c r="A32" i="1" s="1"/>
  <c r="B13" i="1"/>
  <c r="B19" i="1" s="1"/>
  <c r="B25" i="1" s="1"/>
  <c r="B31" i="1" s="1"/>
  <c r="B37" i="1" s="1"/>
  <c r="F37" i="1" s="1"/>
  <c r="A13" i="1"/>
  <c r="A19" i="1" s="1"/>
  <c r="A25" i="1" s="1"/>
  <c r="A31" i="1" s="1"/>
  <c r="A37" i="1" s="1"/>
  <c r="G37" i="1" s="1"/>
  <c r="B12" i="1"/>
  <c r="B18" i="1" s="1"/>
  <c r="B24" i="1" s="1"/>
  <c r="B30" i="1" s="1"/>
  <c r="B36" i="1" s="1"/>
  <c r="F36" i="1" s="1"/>
  <c r="A12" i="1"/>
  <c r="A18" i="1" s="1"/>
  <c r="B11" i="1"/>
  <c r="F11" i="1" s="1"/>
  <c r="A11" i="1"/>
  <c r="E11" i="1" s="1"/>
  <c r="B10" i="1"/>
  <c r="B16" i="1" s="1"/>
  <c r="B22" i="1" s="1"/>
  <c r="B28" i="1" s="1"/>
  <c r="B34" i="1" s="1"/>
  <c r="F34" i="1" s="1"/>
  <c r="A10" i="1"/>
  <c r="A16" i="1" s="1"/>
  <c r="A22" i="1" s="1"/>
  <c r="A28" i="1" s="1"/>
  <c r="A34" i="1" s="1"/>
  <c r="C34" i="1" s="1"/>
  <c r="B9" i="1"/>
  <c r="B15" i="1" s="1"/>
  <c r="B21" i="1" s="1"/>
  <c r="B27" i="1" s="1"/>
  <c r="B33" i="1" s="1"/>
  <c r="F33" i="1" s="1"/>
  <c r="A9" i="1"/>
  <c r="A15" i="1" s="1"/>
  <c r="A21" i="1" s="1"/>
  <c r="A27" i="1" s="1"/>
  <c r="A33" i="1" s="1"/>
  <c r="E33" i="1" s="1"/>
  <c r="B8" i="1"/>
  <c r="F8" i="1" s="1"/>
  <c r="A8" i="1"/>
  <c r="G8" i="1" s="1"/>
  <c r="M8" i="1" l="1"/>
  <c r="S13" i="1"/>
  <c r="P8" i="1"/>
  <c r="A24" i="1"/>
  <c r="C18" i="1"/>
  <c r="G18" i="1"/>
  <c r="E18" i="1"/>
  <c r="G27" i="1"/>
  <c r="C13" i="1"/>
  <c r="C21" i="1"/>
  <c r="C37" i="1"/>
  <c r="G9" i="1"/>
  <c r="F12" i="1"/>
  <c r="E15" i="1"/>
  <c r="G25" i="1"/>
  <c r="F28" i="1"/>
  <c r="E31" i="1"/>
  <c r="G33" i="1"/>
  <c r="E25" i="1"/>
  <c r="B14" i="1"/>
  <c r="C14" i="1"/>
  <c r="C22" i="1"/>
  <c r="E10" i="1"/>
  <c r="G12" i="1"/>
  <c r="F15" i="1"/>
  <c r="E26" i="1"/>
  <c r="G28" i="1"/>
  <c r="F31" i="1"/>
  <c r="E34" i="1"/>
  <c r="C27" i="1"/>
  <c r="G19" i="1"/>
  <c r="A17" i="1"/>
  <c r="C15" i="1"/>
  <c r="C31" i="1"/>
  <c r="F10" i="1"/>
  <c r="E13" i="1"/>
  <c r="G15" i="1"/>
  <c r="F18" i="1"/>
  <c r="E21" i="1"/>
  <c r="G31" i="1"/>
  <c r="E37" i="1"/>
  <c r="E9" i="1"/>
  <c r="B17" i="1"/>
  <c r="C8" i="1"/>
  <c r="C16" i="1"/>
  <c r="E8" i="1"/>
  <c r="G10" i="1"/>
  <c r="F13" i="1"/>
  <c r="E16" i="1"/>
  <c r="F21" i="1"/>
  <c r="E32" i="1"/>
  <c r="G34" i="1"/>
  <c r="C19" i="1"/>
  <c r="C9" i="1"/>
  <c r="C25" i="1"/>
  <c r="C33" i="1"/>
  <c r="G13" i="1"/>
  <c r="F16" i="1"/>
  <c r="E19" i="1"/>
  <c r="G21" i="1"/>
  <c r="F24" i="1"/>
  <c r="E27" i="1"/>
  <c r="F9" i="1"/>
  <c r="F25" i="1"/>
  <c r="C10" i="1"/>
  <c r="E14" i="1"/>
  <c r="G16" i="1"/>
  <c r="F19" i="1"/>
  <c r="E22" i="1"/>
  <c r="F27" i="1"/>
  <c r="A23" i="1" l="1"/>
  <c r="C17" i="1"/>
  <c r="E17" i="1"/>
  <c r="G17" i="1"/>
  <c r="B23" i="1"/>
  <c r="F17" i="1"/>
  <c r="B20" i="1"/>
  <c r="G14" i="1"/>
  <c r="F14" i="1"/>
  <c r="A30" i="1"/>
  <c r="G24" i="1"/>
  <c r="E24" i="1"/>
  <c r="C24" i="1"/>
  <c r="B29" i="1" l="1"/>
  <c r="F23" i="1"/>
  <c r="B26" i="1"/>
  <c r="C20" i="1"/>
  <c r="F20" i="1"/>
  <c r="G20" i="1"/>
  <c r="A36" i="1"/>
  <c r="E30" i="1"/>
  <c r="G30" i="1"/>
  <c r="C30" i="1"/>
  <c r="A29" i="1"/>
  <c r="G23" i="1"/>
  <c r="C23" i="1"/>
  <c r="E23" i="1"/>
  <c r="B32" i="1" l="1"/>
  <c r="F26" i="1"/>
  <c r="G26" i="1"/>
  <c r="C26" i="1"/>
  <c r="C36" i="1"/>
  <c r="G36" i="1"/>
  <c r="E36" i="1"/>
  <c r="A35" i="1"/>
  <c r="G29" i="1"/>
  <c r="E29" i="1"/>
  <c r="C29" i="1"/>
  <c r="B35" i="1"/>
  <c r="F35" i="1" s="1"/>
  <c r="F29" i="1"/>
  <c r="E35" i="1" l="1"/>
  <c r="G35" i="1"/>
  <c r="C35" i="1"/>
  <c r="F32" i="1"/>
  <c r="G32" i="1"/>
  <c r="C32" i="1"/>
</calcChain>
</file>

<file path=xl/sharedStrings.xml><?xml version="1.0" encoding="utf-8"?>
<sst xmlns="http://schemas.openxmlformats.org/spreadsheetml/2006/main" count="16" uniqueCount="14">
  <si>
    <t>Dé 1</t>
  </si>
  <si>
    <t>Dé 2</t>
  </si>
  <si>
    <t>Résultat</t>
  </si>
  <si>
    <t>X</t>
  </si>
  <si>
    <t>Y</t>
  </si>
  <si>
    <t>Z</t>
  </si>
  <si>
    <t>Total</t>
  </si>
  <si>
    <t>P(X=x)</t>
  </si>
  <si>
    <t>x</t>
  </si>
  <si>
    <t>y</t>
  </si>
  <si>
    <t>P(Y=y)</t>
  </si>
  <si>
    <t>z</t>
  </si>
  <si>
    <t>Prob</t>
  </si>
  <si>
    <t>P(Z=z)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</si>
</sst>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130" zoomScaleNormal="130" workbookViewId="0">
      <selection activeCell="S3" sqref="S3"/>
    </sheetView>
  </sheetViews>
  <sheetFormatPr baseColWidth="10" defaultColWidth="9.140625" defaultRowHeight="14.25" x14ac:dyDescent="0.2"/>
  <cols>
    <col min="1" max="2" width="5.7109375" style="1" bestFit="1" customWidth="1"/>
    <col min="3" max="3" width="9.42578125" style="1" bestFit="1" customWidth="1"/>
    <col min="4" max="4" width="7.5703125" style="1" bestFit="1" customWidth="1"/>
    <col min="5" max="16384" width="9.140625" style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12</v>
      </c>
      <c r="E1" s="2" t="s">
        <v>3</v>
      </c>
      <c r="F1" s="2" t="s">
        <v>4</v>
      </c>
      <c r="G1" s="2" t="s">
        <v>5</v>
      </c>
      <c r="H1" s="3"/>
      <c r="I1" s="3"/>
      <c r="J1" s="3"/>
      <c r="L1" s="7" t="s">
        <v>8</v>
      </c>
      <c r="M1" s="7" t="s">
        <v>7</v>
      </c>
      <c r="O1" s="7" t="s">
        <v>9</v>
      </c>
      <c r="P1" s="7" t="s">
        <v>10</v>
      </c>
      <c r="R1" s="7" t="s">
        <v>11</v>
      </c>
      <c r="S1" s="7" t="s">
        <v>13</v>
      </c>
    </row>
    <row r="2" spans="1:19" x14ac:dyDescent="0.2">
      <c r="A2" s="4">
        <v>1</v>
      </c>
      <c r="B2" s="4">
        <v>1</v>
      </c>
      <c r="C2" s="5" t="str">
        <f>"("&amp;A2&amp;", "&amp;B2&amp;")"</f>
        <v>(1, 1)</v>
      </c>
      <c r="D2" s="10">
        <f t="shared" ref="D2:D37" si="0">1/36</f>
        <v>2.7777777777777776E-2</v>
      </c>
      <c r="E2" s="4">
        <f>A2</f>
        <v>1</v>
      </c>
      <c r="F2" s="4">
        <f>B2</f>
        <v>1</v>
      </c>
      <c r="G2" s="4">
        <f>A2+B2</f>
        <v>2</v>
      </c>
      <c r="H2" s="4"/>
      <c r="I2" s="4"/>
      <c r="J2" s="4"/>
      <c r="L2" s="8">
        <v>1</v>
      </c>
      <c r="M2" s="6">
        <f>SUMIF(E$2:E$37,L2,D$2:D$37)</f>
        <v>0.16666666666666669</v>
      </c>
      <c r="O2" s="8">
        <v>1</v>
      </c>
      <c r="P2" s="6">
        <f>SUMIF(F$2:F$37,O2,$D$2:$D$37)</f>
        <v>0.16666666666666669</v>
      </c>
      <c r="R2" s="8">
        <v>2</v>
      </c>
      <c r="S2" s="6">
        <f>SUMIF(G$2:G$37,R2,$D$2:$D$37)</f>
        <v>2.7777777777777776E-2</v>
      </c>
    </row>
    <row r="3" spans="1:19" x14ac:dyDescent="0.2">
      <c r="A3" s="4">
        <v>1</v>
      </c>
      <c r="B3" s="4">
        <v>2</v>
      </c>
      <c r="C3" s="5" t="str">
        <f t="shared" ref="C3:C37" si="1">"("&amp;A3&amp;", "&amp;B3&amp;")"</f>
        <v>(1, 2)</v>
      </c>
      <c r="D3" s="10">
        <f>1/36</f>
        <v>2.7777777777777776E-2</v>
      </c>
      <c r="E3" s="4">
        <f t="shared" ref="E3:E37" si="2">A3</f>
        <v>1</v>
      </c>
      <c r="F3" s="4">
        <f t="shared" ref="F3:F37" si="3">B3</f>
        <v>2</v>
      </c>
      <c r="G3" s="4">
        <f t="shared" ref="G3:G37" si="4">A3+B3</f>
        <v>3</v>
      </c>
      <c r="H3" s="4"/>
      <c r="I3" s="4"/>
      <c r="J3" s="4"/>
      <c r="L3" s="8">
        <v>2</v>
      </c>
      <c r="M3" s="6">
        <f>SUMIF(E$2:E$37,L3,D$2:D$37)</f>
        <v>0.16666666666666669</v>
      </c>
      <c r="O3" s="8">
        <v>2</v>
      </c>
      <c r="P3" s="6">
        <f>SUMIF(F$2:F$37,O3,$D$2:$D$37)</f>
        <v>0.16666666666666669</v>
      </c>
      <c r="R3" s="8">
        <v>3</v>
      </c>
      <c r="S3" s="6">
        <f>SUMIF(G$2:G$37,R3,$D$2:$D$37)</f>
        <v>5.5555555555555552E-2</v>
      </c>
    </row>
    <row r="4" spans="1:19" x14ac:dyDescent="0.2">
      <c r="A4" s="4">
        <v>1</v>
      </c>
      <c r="B4" s="4">
        <v>3</v>
      </c>
      <c r="C4" s="5" t="str">
        <f t="shared" si="1"/>
        <v>(1, 3)</v>
      </c>
      <c r="D4" s="10">
        <f t="shared" si="0"/>
        <v>2.7777777777777776E-2</v>
      </c>
      <c r="E4" s="4">
        <f t="shared" si="2"/>
        <v>1</v>
      </c>
      <c r="F4" s="4">
        <f t="shared" si="3"/>
        <v>3</v>
      </c>
      <c r="G4" s="4">
        <f t="shared" si="4"/>
        <v>4</v>
      </c>
      <c r="H4" s="4"/>
      <c r="I4" s="4"/>
      <c r="J4" s="4"/>
      <c r="L4" s="8">
        <v>3</v>
      </c>
      <c r="M4" s="6">
        <f>SUMIF(E$2:E$37,L4,D$2:D$37)</f>
        <v>0.16666666666666669</v>
      </c>
      <c r="O4" s="8">
        <v>3</v>
      </c>
      <c r="P4" s="6">
        <f>SUMIF(F$2:F$37,O4,$D$2:$D$37)</f>
        <v>0.16666666666666669</v>
      </c>
      <c r="R4" s="8">
        <v>4</v>
      </c>
      <c r="S4" s="6">
        <f>SUMIF(G$2:G$37,R4,$D$2:$D$37)</f>
        <v>8.3333333333333329E-2</v>
      </c>
    </row>
    <row r="5" spans="1:19" x14ac:dyDescent="0.2">
      <c r="A5" s="4">
        <v>1</v>
      </c>
      <c r="B5" s="4">
        <v>4</v>
      </c>
      <c r="C5" s="5" t="str">
        <f t="shared" si="1"/>
        <v>(1, 4)</v>
      </c>
      <c r="D5" s="10">
        <f t="shared" si="0"/>
        <v>2.7777777777777776E-2</v>
      </c>
      <c r="E5" s="4">
        <f t="shared" si="2"/>
        <v>1</v>
      </c>
      <c r="F5" s="4">
        <f t="shared" si="3"/>
        <v>4</v>
      </c>
      <c r="G5" s="4">
        <f t="shared" si="4"/>
        <v>5</v>
      </c>
      <c r="H5" s="4"/>
      <c r="I5" s="4"/>
      <c r="J5" s="4"/>
      <c r="L5" s="8">
        <v>4</v>
      </c>
      <c r="M5" s="6">
        <f>SUMIF(E$2:E$37,L5,D$2:D$37)</f>
        <v>0.16666666666666669</v>
      </c>
      <c r="O5" s="8">
        <v>4</v>
      </c>
      <c r="P5" s="6">
        <f>SUMIF(F$2:F$37,O5,$D$2:$D$37)</f>
        <v>0.16666666666666669</v>
      </c>
      <c r="R5" s="8">
        <v>5</v>
      </c>
      <c r="S5" s="6">
        <f>SUMIF(G$2:G$37,R5,$D$2:$D$37)</f>
        <v>0.1111111111111111</v>
      </c>
    </row>
    <row r="6" spans="1:19" x14ac:dyDescent="0.2">
      <c r="A6" s="4">
        <v>1</v>
      </c>
      <c r="B6" s="4">
        <v>5</v>
      </c>
      <c r="C6" s="5" t="str">
        <f t="shared" si="1"/>
        <v>(1, 5)</v>
      </c>
      <c r="D6" s="10">
        <f t="shared" si="0"/>
        <v>2.7777777777777776E-2</v>
      </c>
      <c r="E6" s="4">
        <f t="shared" si="2"/>
        <v>1</v>
      </c>
      <c r="F6" s="4">
        <f t="shared" si="3"/>
        <v>5</v>
      </c>
      <c r="G6" s="4">
        <f t="shared" si="4"/>
        <v>6</v>
      </c>
      <c r="H6" s="4"/>
      <c r="I6" s="4"/>
      <c r="J6" s="4"/>
      <c r="L6" s="8">
        <v>5</v>
      </c>
      <c r="M6" s="6">
        <f>SUMIF(E$2:E$37,L6,D$2:D$37)</f>
        <v>0.16666666666666669</v>
      </c>
      <c r="O6" s="8">
        <v>5</v>
      </c>
      <c r="P6" s="6">
        <f>SUMIF(F$2:F$37,O6,$D$2:$D$37)</f>
        <v>0.16666666666666669</v>
      </c>
      <c r="R6" s="8">
        <v>6</v>
      </c>
      <c r="S6" s="6">
        <f>SUMIF(G$2:G$37,R6,$D$2:$D$37)</f>
        <v>0.1388888888888889</v>
      </c>
    </row>
    <row r="7" spans="1:19" x14ac:dyDescent="0.2">
      <c r="A7" s="4">
        <v>1</v>
      </c>
      <c r="B7" s="4">
        <v>6</v>
      </c>
      <c r="C7" s="5" t="str">
        <f t="shared" si="1"/>
        <v>(1, 6)</v>
      </c>
      <c r="D7" s="10">
        <f t="shared" si="0"/>
        <v>2.7777777777777776E-2</v>
      </c>
      <c r="E7" s="4">
        <f t="shared" si="2"/>
        <v>1</v>
      </c>
      <c r="F7" s="4">
        <f t="shared" si="3"/>
        <v>6</v>
      </c>
      <c r="G7" s="4">
        <f t="shared" si="4"/>
        <v>7</v>
      </c>
      <c r="H7" s="4"/>
      <c r="I7" s="4"/>
      <c r="J7" s="4"/>
      <c r="L7" s="8">
        <v>6</v>
      </c>
      <c r="M7" s="6">
        <f>SUMIF(E$2:E$37,L7,D$2:D$37)</f>
        <v>0.16666666666666669</v>
      </c>
      <c r="O7" s="8">
        <v>6</v>
      </c>
      <c r="P7" s="6">
        <f>SUMIF(F$2:F$37,O7,$D$2:$D$37)</f>
        <v>0.16666666666666669</v>
      </c>
      <c r="R7" s="8">
        <v>7</v>
      </c>
      <c r="S7" s="6">
        <f>SUMIF(G$2:G$37,R7,$D$2:$D$37)</f>
        <v>0.16666666666666669</v>
      </c>
    </row>
    <row r="8" spans="1:19" x14ac:dyDescent="0.2">
      <c r="A8" s="4">
        <f>A2+1</f>
        <v>2</v>
      </c>
      <c r="B8" s="4">
        <f>B2</f>
        <v>1</v>
      </c>
      <c r="C8" s="5" t="str">
        <f t="shared" si="1"/>
        <v>(2, 1)</v>
      </c>
      <c r="D8" s="10">
        <f t="shared" si="0"/>
        <v>2.7777777777777776E-2</v>
      </c>
      <c r="E8" s="4">
        <f t="shared" si="2"/>
        <v>2</v>
      </c>
      <c r="F8" s="4">
        <f t="shared" si="3"/>
        <v>1</v>
      </c>
      <c r="G8" s="4">
        <f t="shared" si="4"/>
        <v>3</v>
      </c>
      <c r="H8" s="4"/>
      <c r="I8" s="4"/>
      <c r="J8" s="4"/>
      <c r="L8" s="9" t="s">
        <v>6</v>
      </c>
      <c r="M8" s="11">
        <f>SUM(M2:M7)</f>
        <v>1.0000000000000002</v>
      </c>
      <c r="O8" s="9" t="s">
        <v>6</v>
      </c>
      <c r="P8" s="11">
        <f>SUM(P2:P7)</f>
        <v>1.0000000000000002</v>
      </c>
      <c r="R8" s="8">
        <v>8</v>
      </c>
      <c r="S8" s="6">
        <f>SUMIF(G$2:G$37,R8,$D$2:$D$37)</f>
        <v>0.1388888888888889</v>
      </c>
    </row>
    <row r="9" spans="1:19" x14ac:dyDescent="0.2">
      <c r="A9" s="4">
        <f t="shared" ref="A9:A37" si="5">A3+1</f>
        <v>2</v>
      </c>
      <c r="B9" s="4">
        <f t="shared" ref="B9:B37" si="6">B3</f>
        <v>2</v>
      </c>
      <c r="C9" s="5" t="str">
        <f t="shared" si="1"/>
        <v>(2, 2)</v>
      </c>
      <c r="D9" s="10">
        <f t="shared" si="0"/>
        <v>2.7777777777777776E-2</v>
      </c>
      <c r="E9" s="4">
        <f t="shared" si="2"/>
        <v>2</v>
      </c>
      <c r="F9" s="4">
        <f t="shared" si="3"/>
        <v>2</v>
      </c>
      <c r="G9" s="4">
        <f t="shared" si="4"/>
        <v>4</v>
      </c>
      <c r="H9" s="4"/>
      <c r="I9" s="4"/>
      <c r="J9" s="4"/>
      <c r="R9" s="8">
        <v>9</v>
      </c>
      <c r="S9" s="6">
        <f>SUMIF(G$2:G$37,R9,$D$2:$D$37)</f>
        <v>0.1111111111111111</v>
      </c>
    </row>
    <row r="10" spans="1:19" x14ac:dyDescent="0.2">
      <c r="A10" s="4">
        <f t="shared" si="5"/>
        <v>2</v>
      </c>
      <c r="B10" s="4">
        <f t="shared" si="6"/>
        <v>3</v>
      </c>
      <c r="C10" s="5" t="str">
        <f t="shared" si="1"/>
        <v>(2, 3)</v>
      </c>
      <c r="D10" s="10">
        <f t="shared" si="0"/>
        <v>2.7777777777777776E-2</v>
      </c>
      <c r="E10" s="4">
        <f t="shared" si="2"/>
        <v>2</v>
      </c>
      <c r="F10" s="4">
        <f t="shared" si="3"/>
        <v>3</v>
      </c>
      <c r="G10" s="4">
        <f t="shared" si="4"/>
        <v>5</v>
      </c>
      <c r="H10" s="4"/>
      <c r="I10" s="4"/>
      <c r="J10" s="4"/>
      <c r="R10" s="8">
        <v>10</v>
      </c>
      <c r="S10" s="6">
        <f>SUMIF(G$2:G$37,R10,$D$2:$D$37)</f>
        <v>8.3333333333333329E-2</v>
      </c>
    </row>
    <row r="11" spans="1:19" x14ac:dyDescent="0.2">
      <c r="A11" s="4">
        <f t="shared" si="5"/>
        <v>2</v>
      </c>
      <c r="B11" s="4">
        <f t="shared" si="6"/>
        <v>4</v>
      </c>
      <c r="C11" s="5" t="str">
        <f t="shared" si="1"/>
        <v>(2, 4)</v>
      </c>
      <c r="D11" s="10">
        <f t="shared" si="0"/>
        <v>2.7777777777777776E-2</v>
      </c>
      <c r="E11" s="4">
        <f t="shared" si="2"/>
        <v>2</v>
      </c>
      <c r="F11" s="4">
        <f t="shared" si="3"/>
        <v>4</v>
      </c>
      <c r="G11" s="4">
        <f t="shared" si="4"/>
        <v>6</v>
      </c>
      <c r="H11" s="4"/>
      <c r="I11" s="4"/>
      <c r="J11" s="4"/>
      <c r="R11" s="8">
        <v>11</v>
      </c>
      <c r="S11" s="6">
        <f>SUMIF(G$2:G$37,R11,$D$2:$D$37)</f>
        <v>5.5555555555555552E-2</v>
      </c>
    </row>
    <row r="12" spans="1:19" x14ac:dyDescent="0.2">
      <c r="A12" s="4">
        <f t="shared" si="5"/>
        <v>2</v>
      </c>
      <c r="B12" s="4">
        <f t="shared" si="6"/>
        <v>5</v>
      </c>
      <c r="C12" s="5" t="str">
        <f t="shared" si="1"/>
        <v>(2, 5)</v>
      </c>
      <c r="D12" s="10">
        <f t="shared" si="0"/>
        <v>2.7777777777777776E-2</v>
      </c>
      <c r="E12" s="4">
        <f t="shared" si="2"/>
        <v>2</v>
      </c>
      <c r="F12" s="4">
        <f t="shared" si="3"/>
        <v>5</v>
      </c>
      <c r="G12" s="4">
        <f t="shared" si="4"/>
        <v>7</v>
      </c>
      <c r="H12" s="4"/>
      <c r="I12" s="4"/>
      <c r="J12" s="4"/>
      <c r="R12" s="8">
        <v>12</v>
      </c>
      <c r="S12" s="6">
        <f>SUMIF(G$2:G$37,R12,$D$2:$D$37)</f>
        <v>2.7777777777777776E-2</v>
      </c>
    </row>
    <row r="13" spans="1:19" x14ac:dyDescent="0.2">
      <c r="A13" s="4">
        <f t="shared" si="5"/>
        <v>2</v>
      </c>
      <c r="B13" s="4">
        <f t="shared" si="6"/>
        <v>6</v>
      </c>
      <c r="C13" s="5" t="str">
        <f t="shared" si="1"/>
        <v>(2, 6)</v>
      </c>
      <c r="D13" s="10">
        <f t="shared" si="0"/>
        <v>2.7777777777777776E-2</v>
      </c>
      <c r="E13" s="4">
        <f t="shared" si="2"/>
        <v>2</v>
      </c>
      <c r="F13" s="4">
        <f t="shared" si="3"/>
        <v>6</v>
      </c>
      <c r="G13" s="4">
        <f t="shared" si="4"/>
        <v>8</v>
      </c>
      <c r="H13" s="4"/>
      <c r="I13" s="4"/>
      <c r="J13" s="4"/>
      <c r="R13" s="9" t="s">
        <v>6</v>
      </c>
      <c r="S13" s="11">
        <f>SUM(S7:S12)</f>
        <v>0.58333333333333337</v>
      </c>
    </row>
    <row r="14" spans="1:19" x14ac:dyDescent="0.2">
      <c r="A14" s="4">
        <f t="shared" si="5"/>
        <v>3</v>
      </c>
      <c r="B14" s="4">
        <f t="shared" si="6"/>
        <v>1</v>
      </c>
      <c r="C14" s="5" t="str">
        <f t="shared" si="1"/>
        <v>(3, 1)</v>
      </c>
      <c r="D14" s="10">
        <f t="shared" si="0"/>
        <v>2.7777777777777776E-2</v>
      </c>
      <c r="E14" s="4">
        <f t="shared" si="2"/>
        <v>3</v>
      </c>
      <c r="F14" s="4">
        <f t="shared" si="3"/>
        <v>1</v>
      </c>
      <c r="G14" s="4">
        <f t="shared" si="4"/>
        <v>4</v>
      </c>
      <c r="H14" s="4"/>
      <c r="I14" s="4"/>
      <c r="J14" s="4"/>
    </row>
    <row r="15" spans="1:19" x14ac:dyDescent="0.2">
      <c r="A15" s="4">
        <f t="shared" si="5"/>
        <v>3</v>
      </c>
      <c r="B15" s="4">
        <f t="shared" si="6"/>
        <v>2</v>
      </c>
      <c r="C15" s="5" t="str">
        <f t="shared" si="1"/>
        <v>(3, 2)</v>
      </c>
      <c r="D15" s="10">
        <f t="shared" si="0"/>
        <v>2.7777777777777776E-2</v>
      </c>
      <c r="E15" s="4">
        <f t="shared" si="2"/>
        <v>3</v>
      </c>
      <c r="F15" s="4">
        <f t="shared" si="3"/>
        <v>2</v>
      </c>
      <c r="G15" s="4">
        <f t="shared" si="4"/>
        <v>5</v>
      </c>
      <c r="H15" s="4"/>
      <c r="I15" s="4"/>
      <c r="J15" s="4"/>
    </row>
    <row r="16" spans="1:19" x14ac:dyDescent="0.2">
      <c r="A16" s="4">
        <f t="shared" si="5"/>
        <v>3</v>
      </c>
      <c r="B16" s="4">
        <f t="shared" si="6"/>
        <v>3</v>
      </c>
      <c r="C16" s="5" t="str">
        <f t="shared" si="1"/>
        <v>(3, 3)</v>
      </c>
      <c r="D16" s="10">
        <f t="shared" si="0"/>
        <v>2.7777777777777776E-2</v>
      </c>
      <c r="E16" s="4">
        <f t="shared" si="2"/>
        <v>3</v>
      </c>
      <c r="F16" s="4">
        <f t="shared" si="3"/>
        <v>3</v>
      </c>
      <c r="G16" s="4">
        <f t="shared" si="4"/>
        <v>6</v>
      </c>
      <c r="H16" s="4"/>
      <c r="I16" s="4"/>
      <c r="J16" s="4"/>
    </row>
    <row r="17" spans="1:10" x14ac:dyDescent="0.2">
      <c r="A17" s="4">
        <f t="shared" si="5"/>
        <v>3</v>
      </c>
      <c r="B17" s="4">
        <f t="shared" si="6"/>
        <v>4</v>
      </c>
      <c r="C17" s="5" t="str">
        <f t="shared" si="1"/>
        <v>(3, 4)</v>
      </c>
      <c r="D17" s="10">
        <f t="shared" si="0"/>
        <v>2.7777777777777776E-2</v>
      </c>
      <c r="E17" s="4">
        <f t="shared" si="2"/>
        <v>3</v>
      </c>
      <c r="F17" s="4">
        <f t="shared" si="3"/>
        <v>4</v>
      </c>
      <c r="G17" s="4">
        <f t="shared" si="4"/>
        <v>7</v>
      </c>
      <c r="H17" s="4"/>
      <c r="I17" s="4"/>
      <c r="J17" s="4"/>
    </row>
    <row r="18" spans="1:10" x14ac:dyDescent="0.2">
      <c r="A18" s="4">
        <f t="shared" si="5"/>
        <v>3</v>
      </c>
      <c r="B18" s="4">
        <f t="shared" si="6"/>
        <v>5</v>
      </c>
      <c r="C18" s="5" t="str">
        <f t="shared" si="1"/>
        <v>(3, 5)</v>
      </c>
      <c r="D18" s="10">
        <f t="shared" si="0"/>
        <v>2.7777777777777776E-2</v>
      </c>
      <c r="E18" s="4">
        <f t="shared" si="2"/>
        <v>3</v>
      </c>
      <c r="F18" s="4">
        <f t="shared" si="3"/>
        <v>5</v>
      </c>
      <c r="G18" s="4">
        <f t="shared" si="4"/>
        <v>8</v>
      </c>
      <c r="H18" s="4"/>
      <c r="I18" s="4"/>
      <c r="J18" s="4"/>
    </row>
    <row r="19" spans="1:10" x14ac:dyDescent="0.2">
      <c r="A19" s="4">
        <f t="shared" si="5"/>
        <v>3</v>
      </c>
      <c r="B19" s="4">
        <f t="shared" si="6"/>
        <v>6</v>
      </c>
      <c r="C19" s="5" t="str">
        <f t="shared" si="1"/>
        <v>(3, 6)</v>
      </c>
      <c r="D19" s="10">
        <f t="shared" si="0"/>
        <v>2.7777777777777776E-2</v>
      </c>
      <c r="E19" s="4">
        <f t="shared" si="2"/>
        <v>3</v>
      </c>
      <c r="F19" s="4">
        <f t="shared" si="3"/>
        <v>6</v>
      </c>
      <c r="G19" s="4">
        <f t="shared" si="4"/>
        <v>9</v>
      </c>
      <c r="H19" s="4"/>
      <c r="I19" s="4"/>
      <c r="J19" s="4"/>
    </row>
    <row r="20" spans="1:10" x14ac:dyDescent="0.2">
      <c r="A20" s="4">
        <f t="shared" si="5"/>
        <v>4</v>
      </c>
      <c r="B20" s="4">
        <f t="shared" si="6"/>
        <v>1</v>
      </c>
      <c r="C20" s="5" t="str">
        <f t="shared" si="1"/>
        <v>(4, 1)</v>
      </c>
      <c r="D20" s="10">
        <f t="shared" si="0"/>
        <v>2.7777777777777776E-2</v>
      </c>
      <c r="E20" s="4">
        <f t="shared" si="2"/>
        <v>4</v>
      </c>
      <c r="F20" s="4">
        <f t="shared" si="3"/>
        <v>1</v>
      </c>
      <c r="G20" s="4">
        <f t="shared" si="4"/>
        <v>5</v>
      </c>
      <c r="H20" s="4"/>
      <c r="I20" s="4"/>
      <c r="J20" s="4"/>
    </row>
    <row r="21" spans="1:10" x14ac:dyDescent="0.2">
      <c r="A21" s="4">
        <f t="shared" si="5"/>
        <v>4</v>
      </c>
      <c r="B21" s="4">
        <f t="shared" si="6"/>
        <v>2</v>
      </c>
      <c r="C21" s="5" t="str">
        <f t="shared" si="1"/>
        <v>(4, 2)</v>
      </c>
      <c r="D21" s="10">
        <f t="shared" si="0"/>
        <v>2.7777777777777776E-2</v>
      </c>
      <c r="E21" s="4">
        <f t="shared" si="2"/>
        <v>4</v>
      </c>
      <c r="F21" s="4">
        <f t="shared" si="3"/>
        <v>2</v>
      </c>
      <c r="G21" s="4">
        <f t="shared" si="4"/>
        <v>6</v>
      </c>
      <c r="H21" s="4"/>
      <c r="I21" s="4"/>
      <c r="J21" s="4"/>
    </row>
    <row r="22" spans="1:10" x14ac:dyDescent="0.2">
      <c r="A22" s="4">
        <f t="shared" si="5"/>
        <v>4</v>
      </c>
      <c r="B22" s="4">
        <f t="shared" si="6"/>
        <v>3</v>
      </c>
      <c r="C22" s="5" t="str">
        <f t="shared" si="1"/>
        <v>(4, 3)</v>
      </c>
      <c r="D22" s="10">
        <f t="shared" si="0"/>
        <v>2.7777777777777776E-2</v>
      </c>
      <c r="E22" s="4">
        <f t="shared" si="2"/>
        <v>4</v>
      </c>
      <c r="F22" s="4">
        <f t="shared" si="3"/>
        <v>3</v>
      </c>
      <c r="G22" s="4">
        <f t="shared" si="4"/>
        <v>7</v>
      </c>
      <c r="H22" s="4"/>
      <c r="I22" s="4"/>
      <c r="J22" s="4"/>
    </row>
    <row r="23" spans="1:10" x14ac:dyDescent="0.2">
      <c r="A23" s="4">
        <f t="shared" si="5"/>
        <v>4</v>
      </c>
      <c r="B23" s="4">
        <f t="shared" si="6"/>
        <v>4</v>
      </c>
      <c r="C23" s="5" t="str">
        <f t="shared" si="1"/>
        <v>(4, 4)</v>
      </c>
      <c r="D23" s="10">
        <f t="shared" si="0"/>
        <v>2.7777777777777776E-2</v>
      </c>
      <c r="E23" s="4">
        <f t="shared" si="2"/>
        <v>4</v>
      </c>
      <c r="F23" s="4">
        <f t="shared" si="3"/>
        <v>4</v>
      </c>
      <c r="G23" s="4">
        <f t="shared" si="4"/>
        <v>8</v>
      </c>
      <c r="H23" s="4"/>
      <c r="I23" s="4"/>
      <c r="J23" s="4"/>
    </row>
    <row r="24" spans="1:10" x14ac:dyDescent="0.2">
      <c r="A24" s="4">
        <f t="shared" si="5"/>
        <v>4</v>
      </c>
      <c r="B24" s="4">
        <f t="shared" si="6"/>
        <v>5</v>
      </c>
      <c r="C24" s="5" t="str">
        <f t="shared" si="1"/>
        <v>(4, 5)</v>
      </c>
      <c r="D24" s="10">
        <f t="shared" si="0"/>
        <v>2.7777777777777776E-2</v>
      </c>
      <c r="E24" s="4">
        <f t="shared" si="2"/>
        <v>4</v>
      </c>
      <c r="F24" s="4">
        <f t="shared" si="3"/>
        <v>5</v>
      </c>
      <c r="G24" s="4">
        <f t="shared" si="4"/>
        <v>9</v>
      </c>
      <c r="H24" s="4"/>
      <c r="I24" s="4"/>
      <c r="J24" s="4"/>
    </row>
    <row r="25" spans="1:10" x14ac:dyDescent="0.2">
      <c r="A25" s="4">
        <f t="shared" si="5"/>
        <v>4</v>
      </c>
      <c r="B25" s="4">
        <f t="shared" si="6"/>
        <v>6</v>
      </c>
      <c r="C25" s="5" t="str">
        <f t="shared" si="1"/>
        <v>(4, 6)</v>
      </c>
      <c r="D25" s="10">
        <f t="shared" si="0"/>
        <v>2.7777777777777776E-2</v>
      </c>
      <c r="E25" s="4">
        <f t="shared" si="2"/>
        <v>4</v>
      </c>
      <c r="F25" s="4">
        <f t="shared" si="3"/>
        <v>6</v>
      </c>
      <c r="G25" s="4">
        <f t="shared" si="4"/>
        <v>10</v>
      </c>
      <c r="H25" s="4"/>
      <c r="I25" s="4"/>
      <c r="J25" s="4"/>
    </row>
    <row r="26" spans="1:10" x14ac:dyDescent="0.2">
      <c r="A26" s="4">
        <f t="shared" si="5"/>
        <v>5</v>
      </c>
      <c r="B26" s="4">
        <f t="shared" si="6"/>
        <v>1</v>
      </c>
      <c r="C26" s="5" t="str">
        <f t="shared" si="1"/>
        <v>(5, 1)</v>
      </c>
      <c r="D26" s="10">
        <f t="shared" si="0"/>
        <v>2.7777777777777776E-2</v>
      </c>
      <c r="E26" s="4">
        <f t="shared" si="2"/>
        <v>5</v>
      </c>
      <c r="F26" s="4">
        <f t="shared" si="3"/>
        <v>1</v>
      </c>
      <c r="G26" s="4">
        <f t="shared" si="4"/>
        <v>6</v>
      </c>
      <c r="H26" s="4"/>
      <c r="I26" s="4"/>
      <c r="J26" s="4"/>
    </row>
    <row r="27" spans="1:10" x14ac:dyDescent="0.2">
      <c r="A27" s="4">
        <f t="shared" si="5"/>
        <v>5</v>
      </c>
      <c r="B27" s="4">
        <f t="shared" si="6"/>
        <v>2</v>
      </c>
      <c r="C27" s="5" t="str">
        <f t="shared" si="1"/>
        <v>(5, 2)</v>
      </c>
      <c r="D27" s="10">
        <f t="shared" si="0"/>
        <v>2.7777777777777776E-2</v>
      </c>
      <c r="E27" s="4">
        <f t="shared" si="2"/>
        <v>5</v>
      </c>
      <c r="F27" s="4">
        <f t="shared" si="3"/>
        <v>2</v>
      </c>
      <c r="G27" s="4">
        <f t="shared" si="4"/>
        <v>7</v>
      </c>
      <c r="H27" s="4"/>
      <c r="I27" s="4"/>
      <c r="J27" s="4"/>
    </row>
    <row r="28" spans="1:10" x14ac:dyDescent="0.2">
      <c r="A28" s="4">
        <f t="shared" si="5"/>
        <v>5</v>
      </c>
      <c r="B28" s="4">
        <f t="shared" si="6"/>
        <v>3</v>
      </c>
      <c r="C28" s="5" t="str">
        <f t="shared" si="1"/>
        <v>(5, 3)</v>
      </c>
      <c r="D28" s="10">
        <f t="shared" si="0"/>
        <v>2.7777777777777776E-2</v>
      </c>
      <c r="E28" s="4">
        <f t="shared" si="2"/>
        <v>5</v>
      </c>
      <c r="F28" s="4">
        <f t="shared" si="3"/>
        <v>3</v>
      </c>
      <c r="G28" s="4">
        <f t="shared" si="4"/>
        <v>8</v>
      </c>
      <c r="H28" s="4"/>
      <c r="I28" s="4"/>
      <c r="J28" s="4"/>
    </row>
    <row r="29" spans="1:10" x14ac:dyDescent="0.2">
      <c r="A29" s="4">
        <f t="shared" si="5"/>
        <v>5</v>
      </c>
      <c r="B29" s="4">
        <f t="shared" si="6"/>
        <v>4</v>
      </c>
      <c r="C29" s="5" t="str">
        <f t="shared" si="1"/>
        <v>(5, 4)</v>
      </c>
      <c r="D29" s="10">
        <f t="shared" si="0"/>
        <v>2.7777777777777776E-2</v>
      </c>
      <c r="E29" s="4">
        <f t="shared" si="2"/>
        <v>5</v>
      </c>
      <c r="F29" s="4">
        <f t="shared" si="3"/>
        <v>4</v>
      </c>
      <c r="G29" s="4">
        <f t="shared" si="4"/>
        <v>9</v>
      </c>
      <c r="H29" s="4"/>
      <c r="I29" s="4"/>
      <c r="J29" s="4"/>
    </row>
    <row r="30" spans="1:10" x14ac:dyDescent="0.2">
      <c r="A30" s="4">
        <f t="shared" si="5"/>
        <v>5</v>
      </c>
      <c r="B30" s="4">
        <f t="shared" si="6"/>
        <v>5</v>
      </c>
      <c r="C30" s="5" t="str">
        <f t="shared" si="1"/>
        <v>(5, 5)</v>
      </c>
      <c r="D30" s="10">
        <f t="shared" si="0"/>
        <v>2.7777777777777776E-2</v>
      </c>
      <c r="E30" s="4">
        <f t="shared" si="2"/>
        <v>5</v>
      </c>
      <c r="F30" s="4">
        <f t="shared" si="3"/>
        <v>5</v>
      </c>
      <c r="G30" s="4">
        <f t="shared" si="4"/>
        <v>10</v>
      </c>
      <c r="H30" s="4"/>
      <c r="I30" s="4"/>
      <c r="J30" s="4"/>
    </row>
    <row r="31" spans="1:10" x14ac:dyDescent="0.2">
      <c r="A31" s="4">
        <f t="shared" si="5"/>
        <v>5</v>
      </c>
      <c r="B31" s="4">
        <f t="shared" si="6"/>
        <v>6</v>
      </c>
      <c r="C31" s="5" t="str">
        <f t="shared" si="1"/>
        <v>(5, 6)</v>
      </c>
      <c r="D31" s="10">
        <f t="shared" si="0"/>
        <v>2.7777777777777776E-2</v>
      </c>
      <c r="E31" s="4">
        <f t="shared" si="2"/>
        <v>5</v>
      </c>
      <c r="F31" s="4">
        <f t="shared" si="3"/>
        <v>6</v>
      </c>
      <c r="G31" s="4">
        <f t="shared" si="4"/>
        <v>11</v>
      </c>
      <c r="H31" s="4"/>
      <c r="I31" s="4"/>
      <c r="J31" s="4"/>
    </row>
    <row r="32" spans="1:10" x14ac:dyDescent="0.2">
      <c r="A32" s="4">
        <f t="shared" si="5"/>
        <v>6</v>
      </c>
      <c r="B32" s="4">
        <f t="shared" si="6"/>
        <v>1</v>
      </c>
      <c r="C32" s="5" t="str">
        <f t="shared" si="1"/>
        <v>(6, 1)</v>
      </c>
      <c r="D32" s="10">
        <f t="shared" si="0"/>
        <v>2.7777777777777776E-2</v>
      </c>
      <c r="E32" s="4">
        <f t="shared" si="2"/>
        <v>6</v>
      </c>
      <c r="F32" s="4">
        <f t="shared" si="3"/>
        <v>1</v>
      </c>
      <c r="G32" s="4">
        <f t="shared" si="4"/>
        <v>7</v>
      </c>
      <c r="H32" s="4"/>
      <c r="I32" s="4"/>
      <c r="J32" s="4"/>
    </row>
    <row r="33" spans="1:10" x14ac:dyDescent="0.2">
      <c r="A33" s="4">
        <f t="shared" si="5"/>
        <v>6</v>
      </c>
      <c r="B33" s="4">
        <f t="shared" si="6"/>
        <v>2</v>
      </c>
      <c r="C33" s="5" t="str">
        <f t="shared" si="1"/>
        <v>(6, 2)</v>
      </c>
      <c r="D33" s="10">
        <f t="shared" si="0"/>
        <v>2.7777777777777776E-2</v>
      </c>
      <c r="E33" s="4">
        <f t="shared" si="2"/>
        <v>6</v>
      </c>
      <c r="F33" s="4">
        <f t="shared" si="3"/>
        <v>2</v>
      </c>
      <c r="G33" s="4">
        <f t="shared" si="4"/>
        <v>8</v>
      </c>
      <c r="H33" s="4"/>
      <c r="I33" s="4"/>
      <c r="J33" s="4"/>
    </row>
    <row r="34" spans="1:10" x14ac:dyDescent="0.2">
      <c r="A34" s="4">
        <f t="shared" si="5"/>
        <v>6</v>
      </c>
      <c r="B34" s="4">
        <f t="shared" si="6"/>
        <v>3</v>
      </c>
      <c r="C34" s="5" t="str">
        <f t="shared" si="1"/>
        <v>(6, 3)</v>
      </c>
      <c r="D34" s="10">
        <f t="shared" si="0"/>
        <v>2.7777777777777776E-2</v>
      </c>
      <c r="E34" s="4">
        <f t="shared" si="2"/>
        <v>6</v>
      </c>
      <c r="F34" s="4">
        <f t="shared" si="3"/>
        <v>3</v>
      </c>
      <c r="G34" s="4">
        <f t="shared" si="4"/>
        <v>9</v>
      </c>
      <c r="H34" s="4"/>
      <c r="I34" s="4"/>
      <c r="J34" s="4"/>
    </row>
    <row r="35" spans="1:10" x14ac:dyDescent="0.2">
      <c r="A35" s="4">
        <f t="shared" si="5"/>
        <v>6</v>
      </c>
      <c r="B35" s="4">
        <f t="shared" si="6"/>
        <v>4</v>
      </c>
      <c r="C35" s="5" t="str">
        <f t="shared" si="1"/>
        <v>(6, 4)</v>
      </c>
      <c r="D35" s="10">
        <f t="shared" si="0"/>
        <v>2.7777777777777776E-2</v>
      </c>
      <c r="E35" s="4">
        <f t="shared" si="2"/>
        <v>6</v>
      </c>
      <c r="F35" s="4">
        <f t="shared" si="3"/>
        <v>4</v>
      </c>
      <c r="G35" s="4">
        <f t="shared" si="4"/>
        <v>10</v>
      </c>
      <c r="H35" s="4"/>
      <c r="I35" s="4"/>
      <c r="J35" s="4"/>
    </row>
    <row r="36" spans="1:10" x14ac:dyDescent="0.2">
      <c r="A36" s="4">
        <f t="shared" si="5"/>
        <v>6</v>
      </c>
      <c r="B36" s="4">
        <f t="shared" si="6"/>
        <v>5</v>
      </c>
      <c r="C36" s="5" t="str">
        <f t="shared" si="1"/>
        <v>(6, 5)</v>
      </c>
      <c r="D36" s="10">
        <f t="shared" si="0"/>
        <v>2.7777777777777776E-2</v>
      </c>
      <c r="E36" s="4">
        <f t="shared" si="2"/>
        <v>6</v>
      </c>
      <c r="F36" s="4">
        <f t="shared" si="3"/>
        <v>5</v>
      </c>
      <c r="G36" s="4">
        <f t="shared" si="4"/>
        <v>11</v>
      </c>
      <c r="H36" s="4"/>
      <c r="I36" s="4"/>
      <c r="J36" s="4"/>
    </row>
    <row r="37" spans="1:10" x14ac:dyDescent="0.2">
      <c r="A37" s="4">
        <f t="shared" si="5"/>
        <v>6</v>
      </c>
      <c r="B37" s="4">
        <f t="shared" si="6"/>
        <v>6</v>
      </c>
      <c r="C37" s="5" t="str">
        <f t="shared" si="1"/>
        <v>(6, 6)</v>
      </c>
      <c r="D37" s="10">
        <f t="shared" si="0"/>
        <v>2.7777777777777776E-2</v>
      </c>
      <c r="E37" s="4">
        <f t="shared" si="2"/>
        <v>6</v>
      </c>
      <c r="F37" s="4">
        <f t="shared" si="3"/>
        <v>6</v>
      </c>
      <c r="G37" s="4">
        <f t="shared" si="4"/>
        <v>12</v>
      </c>
      <c r="H37" s="4"/>
      <c r="I37" s="4"/>
      <c r="J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Sylvain Bérubé</cp:lastModifiedBy>
  <dcterms:created xsi:type="dcterms:W3CDTF">2015-06-05T18:19:34Z</dcterms:created>
  <dcterms:modified xsi:type="dcterms:W3CDTF">2024-05-03T05:02:35Z</dcterms:modified>
</cp:coreProperties>
</file>