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99B3D78-0A49-4B7F-B6CC-8F0D47230C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ample 1 - Students" sheetId="1" r:id="rId1"/>
    <sheet name="Example 2 - Salary Bonus" sheetId="2" r:id="rId2"/>
    <sheet name="Example 3 - Shopping Discount" sheetId="3" r:id="rId3"/>
  </sheets>
  <calcPr calcId="191029"/>
</workbook>
</file>

<file path=xl/calcChain.xml><?xml version="1.0" encoding="utf-8"?>
<calcChain xmlns="http://schemas.openxmlformats.org/spreadsheetml/2006/main">
  <c r="D5" i="1" l="1"/>
  <c r="D6" i="1"/>
  <c r="D7" i="1"/>
  <c r="E5" i="1"/>
  <c r="E6" i="1"/>
  <c r="E7" i="1"/>
  <c r="F5" i="1"/>
  <c r="F6" i="1"/>
  <c r="F7" i="1"/>
  <c r="F4" i="1"/>
  <c r="E4" i="1"/>
  <c r="D4" i="1"/>
  <c r="F3" i="1"/>
  <c r="E3" i="1"/>
  <c r="D3" i="1"/>
  <c r="F2" i="1"/>
  <c r="E2" i="1"/>
  <c r="D2" i="1"/>
</calcChain>
</file>

<file path=xl/sharedStrings.xml><?xml version="1.0" encoding="utf-8"?>
<sst xmlns="http://schemas.openxmlformats.org/spreadsheetml/2006/main" count="55" uniqueCount="49">
  <si>
    <t>Student Name</t>
  </si>
  <si>
    <t>Score</t>
  </si>
  <si>
    <t>Attendance %</t>
  </si>
  <si>
    <t>IF Result</t>
  </si>
  <si>
    <t>IF + AND</t>
  </si>
  <si>
    <t>IF + OR</t>
  </si>
  <si>
    <t>Ahmed</t>
  </si>
  <si>
    <t>Sara</t>
  </si>
  <si>
    <t>Omar</t>
  </si>
  <si>
    <t>Employee</t>
  </si>
  <si>
    <t>Salary</t>
  </si>
  <si>
    <t>Years Experience</t>
  </si>
  <si>
    <t>Bonus (IF)</t>
  </si>
  <si>
    <t>Bonus (IF+AND)</t>
  </si>
  <si>
    <t>Bonus (IF+OR)</t>
  </si>
  <si>
    <t>Mona</t>
  </si>
  <si>
    <t>Ali</t>
  </si>
  <si>
    <t>Hany</t>
  </si>
  <si>
    <t>Customer</t>
  </si>
  <si>
    <t>Total Price</t>
  </si>
  <si>
    <t>Is Member</t>
  </si>
  <si>
    <t>Discount (IF)</t>
  </si>
  <si>
    <t>Discount (IF+AND)</t>
  </si>
  <si>
    <t>Discount (IF+OR)</t>
  </si>
  <si>
    <t>Salma</t>
  </si>
  <si>
    <t>Yes</t>
  </si>
  <si>
    <t>Karim</t>
  </si>
  <si>
    <t>No</t>
  </si>
  <si>
    <t>Nour</t>
  </si>
  <si>
    <t xml:space="preserve">Rule if </t>
  </si>
  <si>
    <t>score &gt; 50</t>
  </si>
  <si>
    <t>pass</t>
  </si>
  <si>
    <t>score &lt;= 50</t>
  </si>
  <si>
    <t>fail</t>
  </si>
  <si>
    <t>Rule if &amp; And</t>
  </si>
  <si>
    <t>Result</t>
  </si>
  <si>
    <t>Rule If &amp; OR</t>
  </si>
  <si>
    <t>Score &gt; 50 &amp; Attendace &gt;75</t>
  </si>
  <si>
    <t xml:space="preserve">Pass </t>
  </si>
  <si>
    <t>Score &gt; 50 || Attendace &gt;90</t>
  </si>
  <si>
    <t>Pass</t>
  </si>
  <si>
    <t>Result2</t>
  </si>
  <si>
    <t>Result3</t>
  </si>
  <si>
    <t xml:space="preserve">Noha </t>
  </si>
  <si>
    <t>Soha</t>
  </si>
  <si>
    <t>Salary &gt;5000 , Experience &gt;3</t>
  </si>
  <si>
    <t xml:space="preserve">Salary&gt;5000 </t>
  </si>
  <si>
    <t>Price &gt; 1000: 10%</t>
  </si>
  <si>
    <t>Price &gt;1000 , is Member :15%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</si>
</sst>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25D83B-06CC-4CF8-B4AC-E99162402D33}" name="Table1" displayName="Table1" ref="A1:F7" totalsRowShown="0">
  <autoFilter ref="A1:F7" xr:uid="{B425D83B-06CC-4CF8-B4AC-E99162402D33}"/>
  <tableColumns count="6">
    <tableColumn id="1" xr3:uid="{ECF90682-8BDB-41F3-90D0-AF691F50A3F0}" name="Student Name"/>
    <tableColumn id="2" xr3:uid="{5934ED6E-E0A6-4375-9A64-682654CD194A}" name="Score"/>
    <tableColumn id="3" xr3:uid="{B46F51C2-BB48-42F5-ADA1-1B773E526CFD}" name="Attendance %"/>
    <tableColumn id="4" xr3:uid="{67127C83-5C6A-4236-A566-6095A208552E}" name="IF Result">
      <calculatedColumnFormula>IF(B2&gt;=50,"Pass","Fail")</calculatedColumnFormula>
    </tableColumn>
    <tableColumn id="5" xr3:uid="{4AE46E26-FEA5-4075-9740-C0FFE0C9FC8C}" name="IF + AND">
      <calculatedColumnFormula>IF(AND(B2&gt;=50,C2&gt;=75),"Pass","Fail")</calculatedColumnFormula>
    </tableColumn>
    <tableColumn id="6" xr3:uid="{9BD1C21A-B8E8-4F32-A7CC-84251896F177}" name="IF + OR">
      <calculatedColumnFormula>IF(OR(B2&gt;=50,C2&gt;=90),"Pass","Fail")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43667E-147B-4D3F-B903-54C0E0F523F1}" name="Table2" displayName="Table2" ref="H10:M12" totalsRowShown="0">
  <autoFilter ref="H10:M12" xr:uid="{3643667E-147B-4D3F-B903-54C0E0F523F1}"/>
  <tableColumns count="6">
    <tableColumn id="1" xr3:uid="{6A17BCE5-8B61-4CB8-A867-EA95459D833E}" name="Rule if "/>
    <tableColumn id="2" xr3:uid="{9DE091AE-D2F4-424F-A316-316F7DE664D0}" name="Result"/>
    <tableColumn id="3" xr3:uid="{0675DE0B-DD9A-4BA4-812F-C380E5B9B531}" name="Rule if &amp; And"/>
    <tableColumn id="4" xr3:uid="{C5BBD25A-6870-4C1D-8051-0DC8748A7CC7}" name="Result2"/>
    <tableColumn id="5" xr3:uid="{73FAC56A-A244-49EA-B1EC-A865FFD94272}" name="Rule If &amp; OR"/>
    <tableColumn id="6" xr3:uid="{862941D6-000D-4325-997C-5F07FBD92B69}" name="Result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07078E-FC8F-43CE-826B-2ACB2C1920CD}" name="Table3" displayName="Table3" ref="A1:F4" totalsRowShown="0">
  <autoFilter ref="A1:F4" xr:uid="{7E07078E-FC8F-43CE-826B-2ACB2C1920CD}"/>
  <tableColumns count="6">
    <tableColumn id="1" xr3:uid="{AA7954D2-0479-4ED3-B14F-FCE77177B4B6}" name="Employee"/>
    <tableColumn id="2" xr3:uid="{87BC7F5F-9D6C-41FE-87C3-C2FAC1CB4246}" name="Salary"/>
    <tableColumn id="3" xr3:uid="{F11ADA72-33F9-4ABC-A080-F8AF227C3A75}" name="Years Experience"/>
    <tableColumn id="4" xr3:uid="{D56708CE-8CBD-4409-B77F-42BF64F2CEFE}" name="Bonus (IF)">
      <calculatedColumnFormula>IF(B2&gt;=5000,"Bonus","No Bonus")</calculatedColumnFormula>
    </tableColumn>
    <tableColumn id="5" xr3:uid="{58B2376D-BCB2-4462-9389-E0A7EFD80D4E}" name="Bonus (IF+AND)">
      <calculatedColumnFormula>IF(AND(B2&gt;=5000,C2&gt;=3),"Bonus","No Bonus")</calculatedColumnFormula>
    </tableColumn>
    <tableColumn id="6" xr3:uid="{FCBC687B-02FD-4330-B23F-DAAACD130813}" name="Bonus (IF+OR)">
      <calculatedColumnFormula>IF(OR(B2&gt;=5000,C2&gt;=5),"Bonus","No Bonus")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434874-0830-4E4F-A42F-75AD14A5D80F}" name="Table4" displayName="Table4" ref="A1:F4" totalsRowShown="0">
  <autoFilter ref="A1:F4" xr:uid="{F4434874-0830-4E4F-A42F-75AD14A5D80F}"/>
  <tableColumns count="6">
    <tableColumn id="1" xr3:uid="{A2374BE3-2B23-4879-B3DF-D006000986D5}" name="Customer"/>
    <tableColumn id="2" xr3:uid="{38ABF539-3EBB-456E-AC30-42EECA3B0D58}" name="Total Price"/>
    <tableColumn id="3" xr3:uid="{355BDE22-8872-4AA2-997E-2FF9C329D96B}" name="Is Member"/>
    <tableColumn id="4" xr3:uid="{B5465ADE-E274-45C2-BC3C-83569569C647}" name="Discount (IF)">
      <calculatedColumnFormula>IF(B2&gt;=1000,"10%","0%")</calculatedColumnFormula>
    </tableColumn>
    <tableColumn id="5" xr3:uid="{533E57C0-FF68-4B68-A1E6-8C111C424CAE}" name="Discount (IF+AND)">
      <calculatedColumnFormula>IF(AND(B2&gt;=1000,C2="Yes"),"15%","0%")</calculatedColumnFormula>
    </tableColumn>
    <tableColumn id="6" xr3:uid="{1813A574-6E8E-4987-A711-94F8947DBE73}" name="Discount (IF+OR)">
      <calculatedColumnFormula>IF(OR(B2&gt;=1000,C2="Yes"),"10%","0%")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L23" sqref="L23"/>
    </sheetView>
  </sheetViews>
  <sheetFormatPr defaultRowHeight="14.4" x14ac:dyDescent="0.3"/>
  <cols>
    <col min="1" max="1" width="15" customWidth="1"/>
    <col min="3" max="3" width="14.5546875" customWidth="1"/>
    <col min="4" max="4" width="9.88671875" customWidth="1"/>
    <col min="5" max="5" width="10" customWidth="1"/>
    <col min="10" max="10" width="23.77734375" bestFit="1" customWidth="1"/>
    <col min="11" max="11" width="9" customWidth="1"/>
    <col min="12" max="12" width="23.77734375" bestFit="1" customWidth="1"/>
    <col min="13" max="13" width="9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x14ac:dyDescent="0.3">
      <c r="A2" t="s">
        <v>6</v>
      </c>
      <c r="B2">
        <v>85</v>
      </c>
      <c r="C2">
        <v>90</v>
      </c>
      <c r="D2" t="str">
        <f>IF(B2&gt;=50,"Pass","Fail")</f>
        <v>Pass</v>
      </c>
      <c r="E2" t="str">
        <f>IF(AND(B2&gt;=50,C2&gt;=75),"Pass","Fail")</f>
        <v>Pass</v>
      </c>
      <c r="F2" t="str">
        <f>IF(OR(B2&gt;=50,C2&gt;=90),"Pass","Fail")</f>
        <v>Pass</v>
      </c>
    </row>
    <row r="3" spans="1:13" x14ac:dyDescent="0.3">
      <c r="A3" t="s">
        <v>7</v>
      </c>
      <c r="B3">
        <v>45</v>
      </c>
      <c r="C3">
        <v>80</v>
      </c>
      <c r="D3" t="str">
        <f>IF(B3&gt;=50,"Pass","Fail")</f>
        <v>Fail</v>
      </c>
      <c r="E3" t="str">
        <f>IF(AND(B3&gt;=50,C3&gt;=75),"Pass","Fail")</f>
        <v>Fail</v>
      </c>
      <c r="F3" t="str">
        <f>IF(OR(B3&gt;=50,C3&gt;=90),"Pass","Fail")</f>
        <v>Fail</v>
      </c>
    </row>
    <row r="4" spans="1:13" x14ac:dyDescent="0.3">
      <c r="A4" t="s">
        <v>8</v>
      </c>
      <c r="B4">
        <v>60</v>
      </c>
      <c r="C4">
        <v>50</v>
      </c>
      <c r="D4" t="str">
        <f>IF(B4&gt;=50,"Pass","Fail")</f>
        <v>Pass</v>
      </c>
      <c r="E4" t="str">
        <f>IF(AND(B4&gt;=50,C4&gt;=75),"Pass","Fail")</f>
        <v>Fail</v>
      </c>
      <c r="F4" t="str">
        <f>IF(OR(B4&gt;=50,C4&gt;=90),"Pass","Fail")</f>
        <v>Pass</v>
      </c>
    </row>
    <row r="5" spans="1:13" x14ac:dyDescent="0.3">
      <c r="A5" t="s">
        <v>15</v>
      </c>
      <c r="B5">
        <v>55</v>
      </c>
      <c r="C5">
        <v>91</v>
      </c>
      <c r="D5" t="str">
        <f t="shared" ref="D5:D7" si="0">IF(B5&gt;=50,"Pass","Fail")</f>
        <v>Pass</v>
      </c>
      <c r="E5" t="str">
        <f t="shared" ref="E5:E7" si="1">IF(AND(B5&gt;=50,C5&gt;=75),"Pass","Fail")</f>
        <v>Pass</v>
      </c>
      <c r="F5" t="str">
        <f t="shared" ref="F5:F7" si="2">IF(OR(B5&gt;=50,C5&gt;=90),"Pass","Fail")</f>
        <v>Pass</v>
      </c>
    </row>
    <row r="6" spans="1:13" x14ac:dyDescent="0.3">
      <c r="A6" t="s">
        <v>43</v>
      </c>
      <c r="B6">
        <v>35</v>
      </c>
      <c r="C6">
        <v>77</v>
      </c>
      <c r="D6" t="str">
        <f t="shared" si="0"/>
        <v>Fail</v>
      </c>
      <c r="E6" t="str">
        <f t="shared" si="1"/>
        <v>Fail</v>
      </c>
      <c r="F6" t="str">
        <f t="shared" si="2"/>
        <v>Fail</v>
      </c>
    </row>
    <row r="7" spans="1:13" x14ac:dyDescent="0.3">
      <c r="A7" t="s">
        <v>44</v>
      </c>
      <c r="B7">
        <v>50</v>
      </c>
      <c r="C7">
        <v>66</v>
      </c>
      <c r="D7" t="str">
        <f t="shared" si="0"/>
        <v>Pass</v>
      </c>
      <c r="E7" t="str">
        <f t="shared" si="1"/>
        <v>Fail</v>
      </c>
      <c r="F7" t="str">
        <f t="shared" si="2"/>
        <v>Pass</v>
      </c>
    </row>
    <row r="10" spans="1:13" x14ac:dyDescent="0.3">
      <c r="H10" t="s">
        <v>29</v>
      </c>
      <c r="I10" t="s">
        <v>35</v>
      </c>
      <c r="J10" t="s">
        <v>34</v>
      </c>
      <c r="K10" t="s">
        <v>41</v>
      </c>
      <c r="L10" t="s">
        <v>36</v>
      </c>
      <c r="M10" t="s">
        <v>42</v>
      </c>
    </row>
    <row r="11" spans="1:13" x14ac:dyDescent="0.3">
      <c r="H11" t="s">
        <v>30</v>
      </c>
      <c r="I11" t="s">
        <v>31</v>
      </c>
      <c r="J11" t="s">
        <v>37</v>
      </c>
      <c r="K11" t="s">
        <v>38</v>
      </c>
      <c r="L11" t="s">
        <v>39</v>
      </c>
      <c r="M11" t="s">
        <v>40</v>
      </c>
    </row>
    <row r="12" spans="1:13" x14ac:dyDescent="0.3">
      <c r="H12" t="s">
        <v>32</v>
      </c>
      <c r="I12" t="s">
        <v>33</v>
      </c>
      <c r="K12" t="s">
        <v>33</v>
      </c>
      <c r="M12" t="s">
        <v>33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zoomScale="160" zoomScaleNormal="160" workbookViewId="0">
      <selection activeCell="E11" sqref="E11"/>
    </sheetView>
  </sheetViews>
  <sheetFormatPr defaultRowHeight="14.4" x14ac:dyDescent="0.3"/>
  <cols>
    <col min="1" max="1" width="11.21875" customWidth="1"/>
    <col min="3" max="3" width="16.88671875" customWidth="1"/>
    <col min="4" max="4" width="11.33203125" customWidth="1"/>
    <col min="5" max="6" width="24.44140625" bestFit="1" customWidth="1"/>
  </cols>
  <sheetData>
    <row r="1" spans="1:6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3">
      <c r="A2" t="s">
        <v>15</v>
      </c>
      <c r="B2">
        <v>8000</v>
      </c>
      <c r="C2">
        <v>6</v>
      </c>
      <c r="D2" t="s">
        <v>46</v>
      </c>
      <c r="E2" t="s">
        <v>45</v>
      </c>
      <c r="F2" t="s">
        <v>45</v>
      </c>
    </row>
    <row r="3" spans="1:6" x14ac:dyDescent="0.3">
      <c r="A3" t="s">
        <v>16</v>
      </c>
      <c r="B3">
        <v>4500</v>
      </c>
      <c r="C3">
        <v>2</v>
      </c>
    </row>
    <row r="4" spans="1:6" x14ac:dyDescent="0.3">
      <c r="A4" t="s">
        <v>17</v>
      </c>
      <c r="B4">
        <v>6000</v>
      </c>
      <c r="C4"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zoomScale="175" zoomScaleNormal="175" workbookViewId="0">
      <selection activeCell="C12" sqref="C12"/>
    </sheetView>
  </sheetViews>
  <sheetFormatPr defaultRowHeight="14.4" x14ac:dyDescent="0.3"/>
  <cols>
    <col min="1" max="1" width="11" customWidth="1"/>
    <col min="2" max="2" width="11.6640625" customWidth="1"/>
    <col min="3" max="3" width="11.88671875" customWidth="1"/>
    <col min="4" max="4" width="15.6640625" bestFit="1" customWidth="1"/>
    <col min="5" max="6" width="25.77734375" bestFit="1" customWidth="1"/>
  </cols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 t="s">
        <v>24</v>
      </c>
      <c r="B2">
        <v>1200</v>
      </c>
      <c r="C2" t="s">
        <v>25</v>
      </c>
      <c r="D2" t="s">
        <v>47</v>
      </c>
      <c r="E2" t="s">
        <v>48</v>
      </c>
      <c r="F2" t="s">
        <v>48</v>
      </c>
    </row>
    <row r="3" spans="1:6" x14ac:dyDescent="0.3">
      <c r="A3" t="s">
        <v>26</v>
      </c>
      <c r="B3">
        <v>600</v>
      </c>
      <c r="C3" t="s">
        <v>27</v>
      </c>
    </row>
    <row r="4" spans="1:6" x14ac:dyDescent="0.3">
      <c r="A4" t="s">
        <v>28</v>
      </c>
      <c r="B4">
        <v>400</v>
      </c>
      <c r="C4" t="s">
        <v>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Example 1 - Students</vt:lpstr>
      <vt:lpstr>Example 2 - Salary Bonus</vt:lpstr>
      <vt:lpstr>Example 3 - Shopping Discount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SYLVIA ATIA</cp:lastModifiedBy>
  <dcterms:created xsi:type="dcterms:W3CDTF">2026-01-25T09:23:16Z</dcterms:created>
  <dcterms:modified xsi:type="dcterms:W3CDTF">2026-01-25T14:49:34Z</dcterms:modified>
</cp:coreProperties>
</file>