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f779dc7355a40/Documents/Python_Projects/Fetch Rewards Assignment - Data Analyst/Fetch-Rewards-Coding-Assignment/Supplemental/"/>
    </mc:Choice>
  </mc:AlternateContent>
  <xr:revisionPtr revIDLastSave="147" documentId="8_{92D6FA5A-A11B-4A62-9B20-20D9E8BD7FD1}" xr6:coauthVersionLast="47" xr6:coauthVersionMax="47" xr10:uidLastSave="{5001B693-3363-454D-A2D6-652301504578}"/>
  <bookViews>
    <workbookView xWindow="-108" yWindow="-108" windowWidth="23256" windowHeight="12576" xr2:uid="{E62EB5EF-B05B-4D17-9C50-041E0ECA9077}"/>
  </bookViews>
  <sheets>
    <sheet name="Spend and Transactions Pivots" sheetId="9" r:id="rId1"/>
    <sheet name="Spend and Transactions Dataset" sheetId="7" r:id="rId2"/>
  </sheets>
  <externalReferences>
    <externalReference r:id="rId3"/>
  </externalReferences>
  <definedNames>
    <definedName name="_xlcn.WorksheetConnection_Sheet1A1E22791" hidden="1">[1]Sheet1!$A$13:$A$14</definedName>
    <definedName name="_xlcn.WorksheetConnection_SpendandTransactionsDatasetA1C1681" hidden="1">'Spend and Transactions Dataset'!$A$1:$C$168</definedName>
  </definedNames>
  <calcPr calcId="191029"/>
  <pivotCaches>
    <pivotCache cacheId="7" r:id="rId4"/>
    <pivotCache cacheId="11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E$2279"/>
          <x15:modelTable id="Range 1" name="Range 1" connection="WorksheetConnection_Spend and Transactions Dataset!$A$1:$C$16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FBCF6-2E76-4DC3-90A0-398A9B3B07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BB9F96-F5C8-4F21-8B7D-67F6CDA7F4B9}" name="WorksheetConnection_Sheet1!$A$1:$E$227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E22791"/>
        </x15:connection>
      </ext>
    </extLst>
  </connection>
  <connection id="3" xr16:uid="{D06D6FBD-1A79-443A-9A7C-8D9EC8B8B4B1}" name="WorksheetConnection_Spend and Transactions Dataset!$A$1:$C$168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SpendandTransactionsDatasetA1C1681"/>
        </x15:connection>
      </ext>
    </extLst>
  </connection>
</connections>
</file>

<file path=xl/sharedStrings.xml><?xml version="1.0" encoding="utf-8"?>
<sst xmlns="http://schemas.openxmlformats.org/spreadsheetml/2006/main" count="189" uniqueCount="177">
  <si>
    <t>brandCode</t>
  </si>
  <si>
    <t>NULL</t>
  </si>
  <si>
    <t>BRAND</t>
  </si>
  <si>
    <t>MISSION</t>
  </si>
  <si>
    <t>DORITOS</t>
  </si>
  <si>
    <t>KLEENEX</t>
  </si>
  <si>
    <t>PEPSI</t>
  </si>
  <si>
    <t>BEN AND JERRYS</t>
  </si>
  <si>
    <t>BORDEN</t>
  </si>
  <si>
    <t>KLARBRUNN</t>
  </si>
  <si>
    <t>KNORR</t>
  </si>
  <si>
    <t>BIGELOW</t>
  </si>
  <si>
    <t>BUSH'S BEST</t>
  </si>
  <si>
    <t>CAL-ORGANIC FARMS</t>
  </si>
  <si>
    <t>CONNIE'S PIZZA</t>
  </si>
  <si>
    <t>DOLE</t>
  </si>
  <si>
    <t>DOLE CHILLED FRUIT JUICES</t>
  </si>
  <si>
    <t>EL MONTEREY</t>
  </si>
  <si>
    <t>FOLGERS</t>
  </si>
  <si>
    <t>GREEN GIANT</t>
  </si>
  <si>
    <t>HARVEST SNAPS</t>
  </si>
  <si>
    <t>HATCH FARMS</t>
  </si>
  <si>
    <t>HILLSHIRE FARM</t>
  </si>
  <si>
    <t>HY-VEE</t>
  </si>
  <si>
    <t>HY-VEE SELECT</t>
  </si>
  <si>
    <t>JUST BARE</t>
  </si>
  <si>
    <t>KASHI</t>
  </si>
  <si>
    <t>KELLOGG'S</t>
  </si>
  <si>
    <t>KIKKOMAN</t>
  </si>
  <si>
    <t>KRAFT</t>
  </si>
  <si>
    <t>LAURA'S LEAN BEEF</t>
  </si>
  <si>
    <t>LIGHT &amp; FIT GREEK</t>
  </si>
  <si>
    <t>LIPTON</t>
  </si>
  <si>
    <t>NATURE'S PATH ORGANIC</t>
  </si>
  <si>
    <t>SPECIAL K</t>
  </si>
  <si>
    <t>SWANSON</t>
  </si>
  <si>
    <t>TEMPTATIONS</t>
  </si>
  <si>
    <t>VAN DE KAMP'S</t>
  </si>
  <si>
    <t>YUBAN</t>
  </si>
  <si>
    <t>ADVIL</t>
  </si>
  <si>
    <t>CHICKEN OF THE SEA</t>
  </si>
  <si>
    <t>RICE-A-RONI</t>
  </si>
  <si>
    <t>SO DELICIOUS</t>
  </si>
  <si>
    <t>STARKIST</t>
  </si>
  <si>
    <t>THAT'S SMART!</t>
  </si>
  <si>
    <t>TIC TAC</t>
  </si>
  <si>
    <t>TOSTITOS</t>
  </si>
  <si>
    <t>WONDERFUL</t>
  </si>
  <si>
    <t>ORAL-B GLIDE</t>
  </si>
  <si>
    <t>FAGE</t>
  </si>
  <si>
    <t>KETTLE BRAND</t>
  </si>
  <si>
    <t>LIGHT &amp; FIT</t>
  </si>
  <si>
    <t>DANNON</t>
  </si>
  <si>
    <t>HANOVER</t>
  </si>
  <si>
    <t>HIDDEN VALLEY</t>
  </si>
  <si>
    <t>ARNOLD</t>
  </si>
  <si>
    <t>AZTECA</t>
  </si>
  <si>
    <t>BOTA BOX</t>
  </si>
  <si>
    <t>BUNNY</t>
  </si>
  <si>
    <t>CAMPBELL'S</t>
  </si>
  <si>
    <t>CRISPIX</t>
  </si>
  <si>
    <t>DARE</t>
  </si>
  <si>
    <t>FRENCH'S</t>
  </si>
  <si>
    <t>FRONTERA</t>
  </si>
  <si>
    <t>GREY POUPON</t>
  </si>
  <si>
    <t>HONEY BUNCHES OF OATS</t>
  </si>
  <si>
    <t>KARO</t>
  </si>
  <si>
    <t>KING ARTHUR FLOUR</t>
  </si>
  <si>
    <t>LINDT</t>
  </si>
  <si>
    <t>MERKT'S</t>
  </si>
  <si>
    <t>MORTON</t>
  </si>
  <si>
    <t>NATURE VALLEY</t>
  </si>
  <si>
    <t>OLD EL PASO</t>
  </si>
  <si>
    <t>ORGANIC ROOT STIMULATOR</t>
  </si>
  <si>
    <t>SIMPLE TRUTH ORGANIC</t>
  </si>
  <si>
    <t>ZESTA</t>
  </si>
  <si>
    <t>KITCHEN BASICS</t>
  </si>
  <si>
    <t>MCCORMICK</t>
  </si>
  <si>
    <t>PEPPERIDGE FARM</t>
  </si>
  <si>
    <t>STOVE TOP</t>
  </si>
  <si>
    <t>CHEESE</t>
  </si>
  <si>
    <t>KLONDIKE</t>
  </si>
  <si>
    <t>FLORIDA'S NATURAL</t>
  </si>
  <si>
    <t>CRACKER BARREL</t>
  </si>
  <si>
    <t>BEAR CREEK COUNTRY KITCHENS</t>
  </si>
  <si>
    <t>CLASSICO</t>
  </si>
  <si>
    <t>COOL WHIP</t>
  </si>
  <si>
    <t>FRESH EXPRESS</t>
  </si>
  <si>
    <t>HELLMANN'S/BEST FOODS</t>
  </si>
  <si>
    <t>HEMPLER'S</t>
  </si>
  <si>
    <t>JELL-O</t>
  </si>
  <si>
    <t>JIMMY DEAN</t>
  </si>
  <si>
    <t>KRUSTEAZ</t>
  </si>
  <si>
    <t>LUNCHABLES</t>
  </si>
  <si>
    <t>MARIE CALLENDER'S</t>
  </si>
  <si>
    <t>MARTINELLI'S</t>
  </si>
  <si>
    <t>MCCORMICK GRILL MATES</t>
  </si>
  <si>
    <t>MOUNTAIN DEW</t>
  </si>
  <si>
    <t>NABISCO</t>
  </si>
  <si>
    <t>PRINGLES</t>
  </si>
  <si>
    <t>QUAKER</t>
  </si>
  <si>
    <t>RAGU</t>
  </si>
  <si>
    <t>RITZ TOASTED CHIPS</t>
  </si>
  <si>
    <t>SIGNATURE</t>
  </si>
  <si>
    <t>BETTY CROCKER</t>
  </si>
  <si>
    <t>FRANZ</t>
  </si>
  <si>
    <t>KIT KAT</t>
  </si>
  <si>
    <t>KRAZY GLUE</t>
  </si>
  <si>
    <t>PREGO</t>
  </si>
  <si>
    <t>REESE'S</t>
  </si>
  <si>
    <t>BRASWELL'S</t>
  </si>
  <si>
    <t>GENERAL MILLS</t>
  </si>
  <si>
    <t>JACK LINK'S</t>
  </si>
  <si>
    <t>JOHNSONVILLE</t>
  </si>
  <si>
    <t>OREO</t>
  </si>
  <si>
    <t>PLANTERS</t>
  </si>
  <si>
    <t>CHEERIOS</t>
  </si>
  <si>
    <t>CHEEZ-IT</t>
  </si>
  <si>
    <t>COLEMAN NATURAL</t>
  </si>
  <si>
    <t>HERSHEY'S KISSES</t>
  </si>
  <si>
    <t>JOHN SOULES FOODS</t>
  </si>
  <si>
    <t>KROGER</t>
  </si>
  <si>
    <t>NUTELLA</t>
  </si>
  <si>
    <t>ORBIT</t>
  </si>
  <si>
    <t>SPARKLING ICE</t>
  </si>
  <si>
    <t>WELCH'S</t>
  </si>
  <si>
    <t>WISHBONE</t>
  </si>
  <si>
    <t>SIMPLE TRUTH</t>
  </si>
  <si>
    <t>THOMAS'</t>
  </si>
  <si>
    <t>CHEX</t>
  </si>
  <si>
    <t>ENERGIZER MAX</t>
  </si>
  <si>
    <t>PRIVATE SELECTION</t>
  </si>
  <si>
    <t>CINNAMON TOAST CRUNCH</t>
  </si>
  <si>
    <t>TROLLI</t>
  </si>
  <si>
    <t>VELVEETA</t>
  </si>
  <si>
    <t>CADBURY</t>
  </si>
  <si>
    <t>LITEHOUSE</t>
  </si>
  <si>
    <t>TOP FLIGHT</t>
  </si>
  <si>
    <t>AMERICAN BEAUTY</t>
  </si>
  <si>
    <t>LINDSAY</t>
  </si>
  <si>
    <t>CALIFIA FARMS</t>
  </si>
  <si>
    <t>CARAMELLO</t>
  </si>
  <si>
    <t>CHEETOS</t>
  </si>
  <si>
    <t>CREST 3D WHITE</t>
  </si>
  <si>
    <t>HEWLETT PACKARD</t>
  </si>
  <si>
    <t>MARIE'S</t>
  </si>
  <si>
    <t>PLAYTEX</t>
  </si>
  <si>
    <t>7UP</t>
  </si>
  <si>
    <t>ARROWHEAD</t>
  </si>
  <si>
    <t>COKE</t>
  </si>
  <si>
    <t>DIET COKE</t>
  </si>
  <si>
    <t>EDWARDS</t>
  </si>
  <si>
    <t>HAWAIIAN</t>
  </si>
  <si>
    <t>HORMEL</t>
  </si>
  <si>
    <t>JELLY BELLY</t>
  </si>
  <si>
    <t>JENNIE-O</t>
  </si>
  <si>
    <t>KERRYGOLD</t>
  </si>
  <si>
    <t>NESTLE</t>
  </si>
  <si>
    <t>R.W. KNUDSEN</t>
  </si>
  <si>
    <t>RITZ</t>
  </si>
  <si>
    <t>SCHWEBEL'S</t>
  </si>
  <si>
    <t>SMITHFIELD</t>
  </si>
  <si>
    <t>TAYLOR FARMS</t>
  </si>
  <si>
    <t>TOLL HOUSE</t>
  </si>
  <si>
    <t>V8</t>
  </si>
  <si>
    <t>HERITAGE FARM</t>
  </si>
  <si>
    <t>ROSARITA</t>
  </si>
  <si>
    <t>SHOPRITE</t>
  </si>
  <si>
    <t>Grand Total</t>
  </si>
  <si>
    <t>spend</t>
  </si>
  <si>
    <t>transactions</t>
  </si>
  <si>
    <t>Sum of spend</t>
  </si>
  <si>
    <t>All Other Brands</t>
  </si>
  <si>
    <t>Sum of transactions</t>
  </si>
  <si>
    <t>GERM-X</t>
  </si>
  <si>
    <t>brands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</si>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</sst>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6">
    <cellStyle name="Normal" xfId="0" builtinId="0"/>
    <cellStyle name="Normal 2" xfId="2" xr:uid="{B307044E-CC6F-45D8-8DEA-48541A87F7D4}"/>
    <cellStyle name="Normal 3" xfId="3" xr:uid="{364CB80A-2F7B-4CB6-8B09-D4DE4DE7A997}"/>
    <cellStyle name="Normal 4" xfId="4" xr:uid="{97635155-E0F1-4CA8-9456-8F4EA87BEE28}"/>
    <cellStyle name="Normal 5" xfId="5" xr:uid="{CDF46217-C528-4233-9F19-EE57D0B309F0}"/>
    <cellStyle name="Normal 6" xfId="1" xr:uid="{8CBFF204-4A60-4CE6-B7CB-3D0CE0103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2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lvyn Yovany Martinez Barahona" refreshedDate="44882.865711226848" createdVersion="8" refreshedVersion="8" minRefreshableVersion="3" recordCount="169" xr:uid="{84DAB864-A268-4FEC-82B6-48988518282E}">
  <cacheSource type="worksheet">
    <worksheetSource ref="A1:C1048576" sheet="Spend and Transactions Dataset"/>
  </cacheSource>
  <cacheFields count="4">
    <cacheField name="brandCode" numFmtId="0">
      <sharedItems containsBlank="1" count="169">
        <s v="NULL"/>
        <s v="HY-VEE"/>
        <s v="BEN AND JERRYS"/>
        <s v="KROGER"/>
        <s v="PEPSI"/>
        <s v="KLEENEX"/>
        <s v="KNORR"/>
        <s v="DORITOS"/>
        <s v="BORDEN"/>
        <s v="KRAFT"/>
        <s v="DOLE"/>
        <s v="PRINGLES"/>
        <s v="HEMPLER'S"/>
        <s v="MARIE CALLENDER'S"/>
        <s v="HIDDEN VALLEY"/>
        <s v="FOLGERS"/>
        <s v="KELLOGG'S"/>
        <s v="BETTY CROCKER"/>
        <s v="JELL-O"/>
        <s v="NATURE'S PATH ORGANIC"/>
        <s v="CHEESE"/>
        <s v="LIGHT &amp; FIT GREEK"/>
        <s v="CAMPBELL'S"/>
        <s v="PRIVATE SELECTION"/>
        <s v="PEPPERIDGE FARM"/>
        <s v="LIGHT &amp; FIT"/>
        <s v="LAURA'S LEAN BEEF"/>
        <s v="JUST BARE"/>
        <s v="KIT KAT"/>
        <s v="TOSTITOS"/>
        <s v="HILLSHIRE FARM"/>
        <s v="KASHI"/>
        <s v="BIGELOW"/>
        <s v="CADBURY"/>
        <s v="BUSH'S BEST"/>
        <s v="CLASSICO"/>
        <s v="V8"/>
        <s v="JIMMY DEAN"/>
        <s v="KRUSTEAZ"/>
        <s v="JOHNSONVILLE"/>
        <s v="REESE'S"/>
        <s v="MCCORMICK GRILL MATES"/>
        <s v="KRAZY GLUE"/>
        <s v="LINDSAY"/>
        <s v="LITEHOUSE"/>
        <s v="VELVEETA"/>
        <s v="TROLLI"/>
        <s v="STARKIST"/>
        <s v="JACK LINK'S"/>
        <s v="CINNAMON TOAST CRUNCH"/>
        <s v="CHEEZ-IT"/>
        <s v="GENERAL MILLS"/>
        <s v="HARVEST SNAPS"/>
        <s v="GREEN GIANT"/>
        <s v="CHEERIOS"/>
        <s v="NESTLE"/>
        <s v="SPARKLING ICE"/>
        <s v="DOLE CHILLED FRUIT JUICES"/>
        <s v="RICE-A-RONI"/>
        <s v="LIPTON"/>
        <s v="EL MONTEREY"/>
        <s v="MARTINELLI'S"/>
        <s v="WELCH'S"/>
        <s v="NUTELLA"/>
        <s v="PLANTERS"/>
        <s v="CAL-ORGANIC FARMS"/>
        <s v="MISSION"/>
        <s v="CHICKEN OF THE SEA"/>
        <s v="SO DELICIOUS"/>
        <s v="TIC TAC"/>
        <s v="TEMPTATIONS"/>
        <s v="VAN DE KAMP'S"/>
        <s v="CONNIE'S PIZZA"/>
        <s v="HATCH FARMS"/>
        <s v="AMERICAN BEAUTY"/>
        <s v="YUBAN"/>
        <s v="SWANSON"/>
        <s v="SPECIAL K"/>
        <s v="WISHBONE"/>
        <s v="NABISCO"/>
        <s v="OREO"/>
        <s v="RITZ"/>
        <s v="RITZ TOASTED CHIPS"/>
        <s v="CRACKER BARREL"/>
        <s v="ADVIL"/>
        <s v="BRASWELL'S"/>
        <s v="HELLMANN'S/BEST FOODS"/>
        <s v="HORMEL"/>
        <s v="HAWAIIAN"/>
        <s v="JENNIE-O"/>
        <s v="JOHN SOULES FOODS"/>
        <s v="THOMAS'"/>
        <s v="KIKKOMAN"/>
        <s v="MARIE'S"/>
        <s v="SIGNATURE"/>
        <s v="PLAYTEX"/>
        <s v="ORBIT"/>
        <s v="MOUNTAIN DEW"/>
        <s v="HEWLETT PACKARD"/>
        <s v="ENERGIZER MAX"/>
        <s v="FRESH EXPRESS"/>
        <s v="COLEMAN NATURAL"/>
        <s v="CREST 3D WHITE"/>
        <s v="CHEX"/>
        <s v="CHEETOS"/>
        <s v="LINDT"/>
        <s v="HY-VEE SELECT"/>
        <s v="HERSHEY'S KISSES"/>
        <s v="PREGO"/>
        <s v="RAGU"/>
        <s v="SHOPRITE"/>
        <s v="KETTLE BRAND"/>
        <s v="LUNCHABLES"/>
        <s v="R.W. KNUDSEN"/>
        <s v="DIET COKE"/>
        <s v="EDWARDS"/>
        <s v="FRANZ"/>
        <s v="COOL WHIP"/>
        <s v="COKE"/>
        <s v="BEAR CREEK COUNTRY KITCHENS"/>
        <s v="ARROWHEAD"/>
        <s v="7UP"/>
        <s v="TOLL HOUSE"/>
        <s v="TOP FLIGHT"/>
        <s v="TAYLOR FARMS"/>
        <s v="SMITHFIELD"/>
        <s v="KERRYGOLD"/>
        <s v="SIMPLE TRUTH ORGANIC"/>
        <s v="WONDERFUL"/>
        <s v="OLD EL PASO"/>
        <s v="KLARBRUNN"/>
        <s v="SIMPLE TRUTH"/>
        <s v="ROSARITA"/>
        <s v="HERITAGE FARM"/>
        <s v="SCHWEBEL'S"/>
        <s v="QUAKER"/>
        <s v="JELLY BELLY"/>
        <s v="BUNNY"/>
        <s v="HANOVER"/>
        <s v="DANNON"/>
        <s v="FRENCH'S"/>
        <s v="AZTECA"/>
        <s v="CRISPIX"/>
        <s v="KING ARTHUR FLOUR"/>
        <s v="ZESTA"/>
        <s v="FLORIDA'S NATURAL"/>
        <s v="CARAMELLO"/>
        <s v="CALIFIA FARMS"/>
        <s v="BOTA BOX"/>
        <s v="ARNOLD"/>
        <s v="GREY POUPON"/>
        <s v="HONEY BUNCHES OF OATS"/>
        <s v="FRONTERA"/>
        <s v="DARE"/>
        <s v="KARO"/>
        <s v="ORGANIC ROOT STIMULATOR"/>
        <s v="NATURE VALLEY"/>
        <s v="MORTON"/>
        <s v="MERKT'S"/>
        <s v="MCCORMICK"/>
        <s v="KITCHEN BASICS"/>
        <s v="STOVE TOP"/>
        <s v="THAT'S SMART!"/>
        <s v="FAGE"/>
        <s v="BRAND"/>
        <s v="KLONDIKE"/>
        <s v="ORAL-B GLIDE"/>
        <s v="GERM-X"/>
        <m/>
      </sharedItems>
      <fieldGroup par="3"/>
    </cacheField>
    <cacheField name="spend" numFmtId="0">
      <sharedItems containsString="0" containsBlank="1" containsNumber="1" minValue="2.29" maxValue="2930282.42"/>
    </cacheField>
    <cacheField name="transactions" numFmtId="0">
      <sharedItems containsString="0" containsBlank="1" containsNumber="1" containsInteger="1" minValue="1" maxValue="502236"/>
    </cacheField>
    <cacheField name="brandCode2" numFmtId="0" databaseField="0">
      <fieldGroup base="0">
        <discretePr count="169">
          <x v="5"/>
          <x v="0"/>
          <x v="1"/>
          <x v="2"/>
          <x v="3"/>
          <x v="5"/>
          <x v="5"/>
          <x v="5"/>
          <x v="5"/>
          <x v="4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</discretePr>
        <groupItems count="6">
          <s v="HY-VEE"/>
          <s v="BEN AND JERRYS"/>
          <s v="KROGER"/>
          <s v="PEPSI"/>
          <s v="KRAFT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lvyn Yovany Martinez Barahona" refreshedDate="44882.904060879628" createdVersion="8" refreshedVersion="8" minRefreshableVersion="3" recordCount="168" xr:uid="{D65E0CB6-B348-472A-9297-DF01FB611803}">
  <cacheSource type="worksheet">
    <worksheetSource ref="A1:C169" sheet="Spend and Transactions Dataset"/>
  </cacheSource>
  <cacheFields count="4">
    <cacheField name="brandCode" numFmtId="0">
      <sharedItems count="168">
        <s v="NULL"/>
        <s v="HY-VEE"/>
        <s v="BEN AND JERRYS"/>
        <s v="KROGER"/>
        <s v="PEPSI"/>
        <s v="KLEENEX"/>
        <s v="KNORR"/>
        <s v="DORITOS"/>
        <s v="BORDEN"/>
        <s v="KRAFT"/>
        <s v="DOLE"/>
        <s v="PRINGLES"/>
        <s v="HEMPLER'S"/>
        <s v="MARIE CALLENDER'S"/>
        <s v="HIDDEN VALLEY"/>
        <s v="FOLGERS"/>
        <s v="KELLOGG'S"/>
        <s v="BETTY CROCKER"/>
        <s v="JELL-O"/>
        <s v="NATURE'S PATH ORGANIC"/>
        <s v="CHEESE"/>
        <s v="LIGHT &amp; FIT GREEK"/>
        <s v="CAMPBELL'S"/>
        <s v="PRIVATE SELECTION"/>
        <s v="PEPPERIDGE FARM"/>
        <s v="LIGHT &amp; FIT"/>
        <s v="LAURA'S LEAN BEEF"/>
        <s v="JUST BARE"/>
        <s v="KIT KAT"/>
        <s v="TOSTITOS"/>
        <s v="HILLSHIRE FARM"/>
        <s v="KASHI"/>
        <s v="BIGELOW"/>
        <s v="CADBURY"/>
        <s v="BUSH'S BEST"/>
        <s v="CLASSICO"/>
        <s v="V8"/>
        <s v="JIMMY DEAN"/>
        <s v="KRUSTEAZ"/>
        <s v="JOHNSONVILLE"/>
        <s v="REESE'S"/>
        <s v="MCCORMICK GRILL MATES"/>
        <s v="KRAZY GLUE"/>
        <s v="LINDSAY"/>
        <s v="LITEHOUSE"/>
        <s v="VELVEETA"/>
        <s v="TROLLI"/>
        <s v="STARKIST"/>
        <s v="JACK LINK'S"/>
        <s v="CINNAMON TOAST CRUNCH"/>
        <s v="CHEEZ-IT"/>
        <s v="GENERAL MILLS"/>
        <s v="HARVEST SNAPS"/>
        <s v="GREEN GIANT"/>
        <s v="CHEERIOS"/>
        <s v="NESTLE"/>
        <s v="SPARKLING ICE"/>
        <s v="DOLE CHILLED FRUIT JUICES"/>
        <s v="RICE-A-RONI"/>
        <s v="LIPTON"/>
        <s v="EL MONTEREY"/>
        <s v="MARTINELLI'S"/>
        <s v="WELCH'S"/>
        <s v="NUTELLA"/>
        <s v="PLANTERS"/>
        <s v="CAL-ORGANIC FARMS"/>
        <s v="MISSION"/>
        <s v="CHICKEN OF THE SEA"/>
        <s v="SO DELICIOUS"/>
        <s v="TIC TAC"/>
        <s v="TEMPTATIONS"/>
        <s v="VAN DE KAMP'S"/>
        <s v="CONNIE'S PIZZA"/>
        <s v="HATCH FARMS"/>
        <s v="AMERICAN BEAUTY"/>
        <s v="YUBAN"/>
        <s v="SWANSON"/>
        <s v="SPECIAL K"/>
        <s v="WISHBONE"/>
        <s v="NABISCO"/>
        <s v="OREO"/>
        <s v="RITZ"/>
        <s v="RITZ TOASTED CHIPS"/>
        <s v="CRACKER BARREL"/>
        <s v="ADVIL"/>
        <s v="BRASWELL'S"/>
        <s v="HELLMANN'S/BEST FOODS"/>
        <s v="HORMEL"/>
        <s v="HAWAIIAN"/>
        <s v="JENNIE-O"/>
        <s v="JOHN SOULES FOODS"/>
        <s v="THOMAS'"/>
        <s v="KIKKOMAN"/>
        <s v="MARIE'S"/>
        <s v="SIGNATURE"/>
        <s v="PLAYTEX"/>
        <s v="ORBIT"/>
        <s v="MOUNTAIN DEW"/>
        <s v="HEWLETT PACKARD"/>
        <s v="ENERGIZER MAX"/>
        <s v="FRESH EXPRESS"/>
        <s v="COLEMAN NATURAL"/>
        <s v="CREST 3D WHITE"/>
        <s v="CHEX"/>
        <s v="CHEETOS"/>
        <s v="LINDT"/>
        <s v="HY-VEE SELECT"/>
        <s v="HERSHEY'S KISSES"/>
        <s v="PREGO"/>
        <s v="RAGU"/>
        <s v="SHOPRITE"/>
        <s v="KETTLE BRAND"/>
        <s v="LUNCHABLES"/>
        <s v="R.W. KNUDSEN"/>
        <s v="DIET COKE"/>
        <s v="EDWARDS"/>
        <s v="FRANZ"/>
        <s v="COOL WHIP"/>
        <s v="COKE"/>
        <s v="BEAR CREEK COUNTRY KITCHENS"/>
        <s v="ARROWHEAD"/>
        <s v="7UP"/>
        <s v="TOLL HOUSE"/>
        <s v="TOP FLIGHT"/>
        <s v="TAYLOR FARMS"/>
        <s v="SMITHFIELD"/>
        <s v="KERRYGOLD"/>
        <s v="SIMPLE TRUTH ORGANIC"/>
        <s v="WONDERFUL"/>
        <s v="OLD EL PASO"/>
        <s v="KLARBRUNN"/>
        <s v="SIMPLE TRUTH"/>
        <s v="ROSARITA"/>
        <s v="HERITAGE FARM"/>
        <s v="SCHWEBEL'S"/>
        <s v="QUAKER"/>
        <s v="JELLY BELLY"/>
        <s v="BUNNY"/>
        <s v="HANOVER"/>
        <s v="DANNON"/>
        <s v="FRENCH'S"/>
        <s v="AZTECA"/>
        <s v="CRISPIX"/>
        <s v="KING ARTHUR FLOUR"/>
        <s v="ZESTA"/>
        <s v="FLORIDA'S NATURAL"/>
        <s v="CARAMELLO"/>
        <s v="CALIFIA FARMS"/>
        <s v="BOTA BOX"/>
        <s v="ARNOLD"/>
        <s v="GREY POUPON"/>
        <s v="HONEY BUNCHES OF OATS"/>
        <s v="FRONTERA"/>
        <s v="DARE"/>
        <s v="KARO"/>
        <s v="ORGANIC ROOT STIMULATOR"/>
        <s v="NATURE VALLEY"/>
        <s v="MORTON"/>
        <s v="MERKT'S"/>
        <s v="MCCORMICK"/>
        <s v="KITCHEN BASICS"/>
        <s v="STOVE TOP"/>
        <s v="THAT'S SMART!"/>
        <s v="FAGE"/>
        <s v="BRAND"/>
        <s v="KLONDIKE"/>
        <s v="ORAL-B GLIDE"/>
        <s v="GERM-X"/>
      </sharedItems>
      <fieldGroup par="3"/>
    </cacheField>
    <cacheField name="spend" numFmtId="0">
      <sharedItems containsSemiMixedTypes="0" containsString="0" containsNumber="1" minValue="2.29" maxValue="2930282.42"/>
    </cacheField>
    <cacheField name="transactions" numFmtId="0">
      <sharedItems containsSemiMixedTypes="0" containsString="0" containsNumber="1" containsInteger="1" minValue="1" maxValue="502236"/>
    </cacheField>
    <cacheField name="brandCode2" numFmtId="0" databaseField="0">
      <fieldGroup base="0">
        <discretePr count="168">
          <x v="5"/>
          <x v="0"/>
          <x v="1"/>
          <x v="2"/>
          <x v="3"/>
          <x v="4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  <x v="5"/>
        </discretePr>
        <groupItems count="6">
          <s v="HY-VEE"/>
          <s v="BEN AND JERRYS"/>
          <s v="KROGER"/>
          <s v="PEPSI"/>
          <s v="KLEENEX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">
  <r>
    <x v="0"/>
    <n v="2930282.42"/>
    <n v="502236"/>
  </r>
  <r>
    <x v="1"/>
    <n v="178692.88"/>
    <n v="49051"/>
  </r>
  <r>
    <x v="2"/>
    <n v="197337.68"/>
    <n v="35937"/>
  </r>
  <r>
    <x v="3"/>
    <n v="189181.48"/>
    <n v="26958"/>
  </r>
  <r>
    <x v="4"/>
    <n v="78870.86"/>
    <n v="19901"/>
  </r>
  <r>
    <x v="5"/>
    <n v="56050.44"/>
    <n v="16579"/>
  </r>
  <r>
    <x v="6"/>
    <n v="61157.05"/>
    <n v="16250"/>
  </r>
  <r>
    <x v="7"/>
    <n v="48321.46"/>
    <n v="14525"/>
  </r>
  <r>
    <x v="8"/>
    <n v="42152.79"/>
    <n v="12615"/>
  </r>
  <r>
    <x v="9"/>
    <n v="70858.880000000005"/>
    <n v="11352"/>
  </r>
  <r>
    <x v="10"/>
    <n v="44007.29"/>
    <n v="9608"/>
  </r>
  <r>
    <x v="11"/>
    <n v="54146.18"/>
    <n v="7628"/>
  </r>
  <r>
    <x v="12"/>
    <n v="53838.2"/>
    <n v="7472"/>
  </r>
  <r>
    <x v="13"/>
    <n v="45453.75"/>
    <n v="6345"/>
  </r>
  <r>
    <x v="14"/>
    <n v="42379.3"/>
    <n v="6202"/>
  </r>
  <r>
    <x v="15"/>
    <n v="34797.56"/>
    <n v="5923"/>
  </r>
  <r>
    <x v="16"/>
    <n v="34452.92"/>
    <n v="5845"/>
  </r>
  <r>
    <x v="17"/>
    <n v="41238.94"/>
    <n v="5824"/>
  </r>
  <r>
    <x v="18"/>
    <n v="40532.639999999999"/>
    <n v="5682"/>
  </r>
  <r>
    <x v="19"/>
    <n v="19100.18"/>
    <n v="5293"/>
  </r>
  <r>
    <x v="20"/>
    <n v="36385.339999999997"/>
    <n v="5179"/>
  </r>
  <r>
    <x v="21"/>
    <n v="18203.75"/>
    <n v="5030"/>
  </r>
  <r>
    <x v="22"/>
    <n v="30651.94"/>
    <n v="4771"/>
  </r>
  <r>
    <x v="23"/>
    <n v="33053.65"/>
    <n v="4690"/>
  </r>
  <r>
    <x v="24"/>
    <n v="32215.21"/>
    <n v="4570"/>
  </r>
  <r>
    <x v="25"/>
    <n v="16168.49"/>
    <n v="4565"/>
  </r>
  <r>
    <x v="26"/>
    <n v="16442.810000000001"/>
    <n v="4507"/>
  </r>
  <r>
    <x v="27"/>
    <n v="16442.810000000001"/>
    <n v="4507"/>
  </r>
  <r>
    <x v="28"/>
    <n v="31441.89"/>
    <n v="4413"/>
  </r>
  <r>
    <x v="29"/>
    <n v="15799.37"/>
    <n v="4328"/>
  </r>
  <r>
    <x v="30"/>
    <n v="15695.87"/>
    <n v="4299"/>
  </r>
  <r>
    <x v="31"/>
    <n v="15494.61"/>
    <n v="4247"/>
  </r>
  <r>
    <x v="32"/>
    <n v="23084.66"/>
    <n v="4204"/>
  </r>
  <r>
    <x v="33"/>
    <n v="29357.07"/>
    <n v="4110"/>
  </r>
  <r>
    <x v="34"/>
    <n v="14182.11"/>
    <n v="3886"/>
  </r>
  <r>
    <x v="35"/>
    <n v="27625.4"/>
    <n v="3878"/>
  </r>
  <r>
    <x v="36"/>
    <n v="27272.25"/>
    <n v="3807"/>
  </r>
  <r>
    <x v="37"/>
    <n v="24988.27"/>
    <n v="3511"/>
  </r>
  <r>
    <x v="38"/>
    <n v="23609.75"/>
    <n v="3350"/>
  </r>
  <r>
    <x v="39"/>
    <n v="22903.45"/>
    <n v="3208"/>
  </r>
  <r>
    <x v="40"/>
    <n v="22903.45"/>
    <n v="3208"/>
  </r>
  <r>
    <x v="41"/>
    <n v="22351.14"/>
    <n v="3144"/>
  </r>
  <r>
    <x v="42"/>
    <n v="22351.14"/>
    <n v="3144"/>
  </r>
  <r>
    <x v="43"/>
    <n v="22351.14"/>
    <n v="3144"/>
  </r>
  <r>
    <x v="44"/>
    <n v="22351.14"/>
    <n v="3144"/>
  </r>
  <r>
    <x v="45"/>
    <n v="22351.14"/>
    <n v="3144"/>
  </r>
  <r>
    <x v="46"/>
    <n v="22351.14"/>
    <n v="3144"/>
  </r>
  <r>
    <x v="47"/>
    <n v="10767.37"/>
    <n v="2981"/>
  </r>
  <r>
    <x v="48"/>
    <n v="20266.32"/>
    <n v="2841"/>
  </r>
  <r>
    <x v="49"/>
    <n v="20266.32"/>
    <n v="2841"/>
  </r>
  <r>
    <x v="50"/>
    <n v="20266.32"/>
    <n v="2841"/>
  </r>
  <r>
    <x v="51"/>
    <n v="20266.32"/>
    <n v="2841"/>
  </r>
  <r>
    <x v="52"/>
    <n v="9826.68"/>
    <n v="2713"/>
  </r>
  <r>
    <x v="53"/>
    <n v="9252.52"/>
    <n v="2549"/>
  </r>
  <r>
    <x v="54"/>
    <n v="18181.5"/>
    <n v="2538"/>
  </r>
  <r>
    <x v="55"/>
    <n v="18181.5"/>
    <n v="2538"/>
  </r>
  <r>
    <x v="56"/>
    <n v="18181.5"/>
    <n v="2538"/>
  </r>
  <r>
    <x v="57"/>
    <n v="8817.98"/>
    <n v="2423"/>
  </r>
  <r>
    <x v="58"/>
    <n v="8705.6299999999992"/>
    <n v="2393"/>
  </r>
  <r>
    <x v="59"/>
    <n v="8508.73"/>
    <n v="2337"/>
  </r>
  <r>
    <x v="60"/>
    <n v="8230.32"/>
    <n v="2271"/>
  </r>
  <r>
    <x v="61"/>
    <n v="15897.52"/>
    <n v="2242"/>
  </r>
  <r>
    <x v="62"/>
    <n v="15897.52"/>
    <n v="2242"/>
  </r>
  <r>
    <x v="63"/>
    <n v="15544.37"/>
    <n v="2171"/>
  </r>
  <r>
    <x v="64"/>
    <n v="15544.37"/>
    <n v="2171"/>
  </r>
  <r>
    <x v="65"/>
    <n v="7934.08"/>
    <n v="2170"/>
  </r>
  <r>
    <x v="66"/>
    <n v="7541.17"/>
    <n v="2063"/>
  </r>
  <r>
    <x v="67"/>
    <n v="7527.79"/>
    <n v="2058"/>
  </r>
  <r>
    <x v="68"/>
    <n v="7527.79"/>
    <n v="2058"/>
  </r>
  <r>
    <x v="69"/>
    <n v="7527.79"/>
    <n v="2058"/>
  </r>
  <r>
    <x v="70"/>
    <n v="7379.83"/>
    <n v="2031"/>
  </r>
  <r>
    <x v="71"/>
    <n v="7379.83"/>
    <n v="2031"/>
  </r>
  <r>
    <x v="72"/>
    <n v="7379.83"/>
    <n v="2031"/>
  </r>
  <r>
    <x v="73"/>
    <n v="7379.83"/>
    <n v="2031"/>
  </r>
  <r>
    <x v="74"/>
    <n v="14165.85"/>
    <n v="2010"/>
  </r>
  <r>
    <x v="75"/>
    <n v="7187.14"/>
    <n v="1962"/>
  </r>
  <r>
    <x v="76"/>
    <n v="7187.14"/>
    <n v="1962"/>
  </r>
  <r>
    <x v="77"/>
    <n v="7187.14"/>
    <n v="1962"/>
  </r>
  <r>
    <x v="78"/>
    <n v="13812.7"/>
    <n v="1939"/>
  </r>
  <r>
    <x v="79"/>
    <n v="13812.7"/>
    <n v="1939"/>
  </r>
  <r>
    <x v="80"/>
    <n v="13812.7"/>
    <n v="1939"/>
  </r>
  <r>
    <x v="81"/>
    <n v="13812.7"/>
    <n v="1939"/>
  </r>
  <r>
    <x v="82"/>
    <n v="13812.7"/>
    <n v="1939"/>
  </r>
  <r>
    <x v="83"/>
    <n v="13424.33"/>
    <n v="1907"/>
  </r>
  <r>
    <x v="84"/>
    <n v="6953.63"/>
    <n v="1894"/>
  </r>
  <r>
    <x v="85"/>
    <n v="13260.39"/>
    <n v="1875"/>
  </r>
  <r>
    <x v="86"/>
    <n v="13260.39"/>
    <n v="1875"/>
  </r>
  <r>
    <x v="87"/>
    <n v="13459.55"/>
    <n v="1868"/>
  </r>
  <r>
    <x v="88"/>
    <n v="13459.55"/>
    <n v="1868"/>
  </r>
  <r>
    <x v="89"/>
    <n v="13459.55"/>
    <n v="1868"/>
  </r>
  <r>
    <x v="90"/>
    <n v="13459.55"/>
    <n v="1868"/>
  </r>
  <r>
    <x v="91"/>
    <n v="13459.55"/>
    <n v="1868"/>
  </r>
  <r>
    <x v="92"/>
    <n v="6759.33"/>
    <n v="1859"/>
  </r>
  <r>
    <x v="93"/>
    <n v="11175.57"/>
    <n v="1572"/>
  </r>
  <r>
    <x v="94"/>
    <n v="11175.57"/>
    <n v="1572"/>
  </r>
  <r>
    <x v="95"/>
    <n v="11175.57"/>
    <n v="1572"/>
  </r>
  <r>
    <x v="96"/>
    <n v="11175.57"/>
    <n v="1572"/>
  </r>
  <r>
    <x v="97"/>
    <n v="11175.57"/>
    <n v="1572"/>
  </r>
  <r>
    <x v="98"/>
    <n v="11175.57"/>
    <n v="1572"/>
  </r>
  <r>
    <x v="99"/>
    <n v="11175.57"/>
    <n v="1572"/>
  </r>
  <r>
    <x v="100"/>
    <n v="11175.57"/>
    <n v="1572"/>
  </r>
  <r>
    <x v="101"/>
    <n v="11175.57"/>
    <n v="1572"/>
  </r>
  <r>
    <x v="102"/>
    <n v="11175.57"/>
    <n v="1572"/>
  </r>
  <r>
    <x v="103"/>
    <n v="11175.57"/>
    <n v="1572"/>
  </r>
  <r>
    <x v="104"/>
    <n v="11175.57"/>
    <n v="1572"/>
  </r>
  <r>
    <x v="105"/>
    <n v="9834.5400000000009"/>
    <n v="1481"/>
  </r>
  <r>
    <x v="106"/>
    <n v="4959.01"/>
    <n v="1347"/>
  </r>
  <r>
    <x v="107"/>
    <n v="9443.9"/>
    <n v="1340"/>
  </r>
  <r>
    <x v="108"/>
    <n v="9443.9"/>
    <n v="1340"/>
  </r>
  <r>
    <x v="109"/>
    <n v="9443.9"/>
    <n v="1340"/>
  </r>
  <r>
    <x v="110"/>
    <n v="9443.9"/>
    <n v="1340"/>
  </r>
  <r>
    <x v="111"/>
    <n v="4801.82"/>
    <n v="1318"/>
  </r>
  <r>
    <x v="112"/>
    <n v="9090.75"/>
    <n v="1269"/>
  </r>
  <r>
    <x v="113"/>
    <n v="9090.75"/>
    <n v="1269"/>
  </r>
  <r>
    <x v="114"/>
    <n v="9090.75"/>
    <n v="1269"/>
  </r>
  <r>
    <x v="115"/>
    <n v="9090.75"/>
    <n v="1269"/>
  </r>
  <r>
    <x v="116"/>
    <n v="9090.75"/>
    <n v="1269"/>
  </r>
  <r>
    <x v="117"/>
    <n v="9090.75"/>
    <n v="1269"/>
  </r>
  <r>
    <x v="118"/>
    <n v="9090.75"/>
    <n v="1269"/>
  </r>
  <r>
    <x v="119"/>
    <n v="9090.75"/>
    <n v="1269"/>
  </r>
  <r>
    <x v="120"/>
    <n v="9090.75"/>
    <n v="1269"/>
  </r>
  <r>
    <x v="121"/>
    <n v="9090.75"/>
    <n v="1269"/>
  </r>
  <r>
    <x v="122"/>
    <n v="9090.75"/>
    <n v="1269"/>
  </r>
  <r>
    <x v="123"/>
    <n v="9090.75"/>
    <n v="1269"/>
  </r>
  <r>
    <x v="124"/>
    <n v="8737.6"/>
    <n v="1198"/>
  </r>
  <r>
    <x v="125"/>
    <n v="8737.6"/>
    <n v="1198"/>
  </r>
  <r>
    <x v="126"/>
    <n v="8737.6"/>
    <n v="1198"/>
  </r>
  <r>
    <x v="127"/>
    <n v="7550.56"/>
    <n v="1185"/>
  </r>
  <r>
    <x v="128"/>
    <n v="3769.84"/>
    <n v="996"/>
  </r>
  <r>
    <x v="129"/>
    <n v="2805.53"/>
    <n v="800"/>
  </r>
  <r>
    <x v="130"/>
    <n v="2633.66"/>
    <n v="760"/>
  </r>
  <r>
    <x v="131"/>
    <n v="4721.95"/>
    <n v="670"/>
  </r>
  <r>
    <x v="132"/>
    <n v="4721.95"/>
    <n v="670"/>
  </r>
  <r>
    <x v="133"/>
    <n v="4721.95"/>
    <n v="670"/>
  </r>
  <r>
    <x v="134"/>
    <n v="4368.8"/>
    <n v="599"/>
  </r>
  <r>
    <x v="135"/>
    <n v="4368.8"/>
    <n v="599"/>
  </r>
  <r>
    <x v="136"/>
    <n v="4368.8"/>
    <n v="599"/>
  </r>
  <r>
    <x v="137"/>
    <n v="2061.7399999999998"/>
    <n v="588"/>
  </r>
  <r>
    <x v="138"/>
    <n v="1846.66"/>
    <n v="520"/>
  </r>
  <r>
    <x v="139"/>
    <n v="1846.66"/>
    <n v="520"/>
  </r>
  <r>
    <x v="140"/>
    <n v="1317.95"/>
    <n v="376"/>
  </r>
  <r>
    <x v="141"/>
    <n v="1317.95"/>
    <n v="376"/>
  </r>
  <r>
    <x v="142"/>
    <n v="1317.95"/>
    <n v="376"/>
  </r>
  <r>
    <x v="143"/>
    <n v="1317.95"/>
    <n v="376"/>
  </r>
  <r>
    <x v="144"/>
    <n v="1317.95"/>
    <n v="376"/>
  </r>
  <r>
    <x v="145"/>
    <n v="1083.24"/>
    <n v="341"/>
  </r>
  <r>
    <x v="146"/>
    <n v="2084.8200000000002"/>
    <n v="303"/>
  </r>
  <r>
    <x v="147"/>
    <n v="2084.8200000000002"/>
    <n v="303"/>
  </r>
  <r>
    <x v="148"/>
    <n v="743.79"/>
    <n v="212"/>
  </r>
  <r>
    <x v="149"/>
    <n v="743.79"/>
    <n v="212"/>
  </r>
  <r>
    <x v="150"/>
    <n v="743.79"/>
    <n v="212"/>
  </r>
  <r>
    <x v="151"/>
    <n v="743.79"/>
    <n v="212"/>
  </r>
  <r>
    <x v="152"/>
    <n v="743.79"/>
    <n v="212"/>
  </r>
  <r>
    <x v="153"/>
    <n v="743.79"/>
    <n v="212"/>
  </r>
  <r>
    <x v="154"/>
    <n v="743.79"/>
    <n v="212"/>
  </r>
  <r>
    <x v="155"/>
    <n v="743.79"/>
    <n v="212"/>
  </r>
  <r>
    <x v="156"/>
    <n v="743.79"/>
    <n v="212"/>
  </r>
  <r>
    <x v="157"/>
    <n v="743.79"/>
    <n v="212"/>
  </r>
  <r>
    <x v="158"/>
    <n v="743.79"/>
    <n v="212"/>
  </r>
  <r>
    <x v="159"/>
    <n v="574.16"/>
    <n v="164"/>
  </r>
  <r>
    <x v="160"/>
    <n v="574.16"/>
    <n v="164"/>
  </r>
  <r>
    <x v="161"/>
    <n v="574.16"/>
    <n v="164"/>
  </r>
  <r>
    <x v="162"/>
    <n v="427.81"/>
    <n v="103"/>
  </r>
  <r>
    <x v="163"/>
    <n v="373.55"/>
    <n v="93"/>
  </r>
  <r>
    <x v="164"/>
    <n v="200"/>
    <n v="20"/>
  </r>
  <r>
    <x v="165"/>
    <n v="10"/>
    <n v="2"/>
  </r>
  <r>
    <x v="166"/>
    <n v="3.99"/>
    <n v="1"/>
  </r>
  <r>
    <x v="167"/>
    <n v="2.29"/>
    <n v="1"/>
  </r>
  <r>
    <x v="16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n v="2930282.42"/>
    <n v="502236"/>
  </r>
  <r>
    <x v="1"/>
    <n v="178692.88"/>
    <n v="49051"/>
  </r>
  <r>
    <x v="2"/>
    <n v="197337.68"/>
    <n v="35937"/>
  </r>
  <r>
    <x v="3"/>
    <n v="189181.48"/>
    <n v="26958"/>
  </r>
  <r>
    <x v="4"/>
    <n v="78870.86"/>
    <n v="19901"/>
  </r>
  <r>
    <x v="5"/>
    <n v="56050.44"/>
    <n v="16579"/>
  </r>
  <r>
    <x v="6"/>
    <n v="61157.05"/>
    <n v="16250"/>
  </r>
  <r>
    <x v="7"/>
    <n v="48321.46"/>
    <n v="14525"/>
  </r>
  <r>
    <x v="8"/>
    <n v="42152.79"/>
    <n v="12615"/>
  </r>
  <r>
    <x v="9"/>
    <n v="70858.880000000005"/>
    <n v="11352"/>
  </r>
  <r>
    <x v="10"/>
    <n v="44007.29"/>
    <n v="9608"/>
  </r>
  <r>
    <x v="11"/>
    <n v="54146.18"/>
    <n v="7628"/>
  </r>
  <r>
    <x v="12"/>
    <n v="53838.2"/>
    <n v="7472"/>
  </r>
  <r>
    <x v="13"/>
    <n v="45453.75"/>
    <n v="6345"/>
  </r>
  <r>
    <x v="14"/>
    <n v="42379.3"/>
    <n v="6202"/>
  </r>
  <r>
    <x v="15"/>
    <n v="34797.56"/>
    <n v="5923"/>
  </r>
  <r>
    <x v="16"/>
    <n v="34452.92"/>
    <n v="5845"/>
  </r>
  <r>
    <x v="17"/>
    <n v="41238.94"/>
    <n v="5824"/>
  </r>
  <r>
    <x v="18"/>
    <n v="40532.639999999999"/>
    <n v="5682"/>
  </r>
  <r>
    <x v="19"/>
    <n v="19100.18"/>
    <n v="5293"/>
  </r>
  <r>
    <x v="20"/>
    <n v="36385.339999999997"/>
    <n v="5179"/>
  </r>
  <r>
    <x v="21"/>
    <n v="18203.75"/>
    <n v="5030"/>
  </r>
  <r>
    <x v="22"/>
    <n v="30651.94"/>
    <n v="4771"/>
  </r>
  <r>
    <x v="23"/>
    <n v="33053.65"/>
    <n v="4690"/>
  </r>
  <r>
    <x v="24"/>
    <n v="32215.21"/>
    <n v="4570"/>
  </r>
  <r>
    <x v="25"/>
    <n v="16168.49"/>
    <n v="4565"/>
  </r>
  <r>
    <x v="26"/>
    <n v="16442.810000000001"/>
    <n v="4507"/>
  </r>
  <r>
    <x v="27"/>
    <n v="16442.810000000001"/>
    <n v="4507"/>
  </r>
  <r>
    <x v="28"/>
    <n v="31441.89"/>
    <n v="4413"/>
  </r>
  <r>
    <x v="29"/>
    <n v="15799.37"/>
    <n v="4328"/>
  </r>
  <r>
    <x v="30"/>
    <n v="15695.87"/>
    <n v="4299"/>
  </r>
  <r>
    <x v="31"/>
    <n v="15494.61"/>
    <n v="4247"/>
  </r>
  <r>
    <x v="32"/>
    <n v="23084.66"/>
    <n v="4204"/>
  </r>
  <r>
    <x v="33"/>
    <n v="29357.07"/>
    <n v="4110"/>
  </r>
  <r>
    <x v="34"/>
    <n v="14182.11"/>
    <n v="3886"/>
  </r>
  <r>
    <x v="35"/>
    <n v="27625.4"/>
    <n v="3878"/>
  </r>
  <r>
    <x v="36"/>
    <n v="27272.25"/>
    <n v="3807"/>
  </r>
  <r>
    <x v="37"/>
    <n v="24988.27"/>
    <n v="3511"/>
  </r>
  <r>
    <x v="38"/>
    <n v="23609.75"/>
    <n v="3350"/>
  </r>
  <r>
    <x v="39"/>
    <n v="22903.45"/>
    <n v="3208"/>
  </r>
  <r>
    <x v="40"/>
    <n v="22903.45"/>
    <n v="3208"/>
  </r>
  <r>
    <x v="41"/>
    <n v="22351.14"/>
    <n v="3144"/>
  </r>
  <r>
    <x v="42"/>
    <n v="22351.14"/>
    <n v="3144"/>
  </r>
  <r>
    <x v="43"/>
    <n v="22351.14"/>
    <n v="3144"/>
  </r>
  <r>
    <x v="44"/>
    <n v="22351.14"/>
    <n v="3144"/>
  </r>
  <r>
    <x v="45"/>
    <n v="22351.14"/>
    <n v="3144"/>
  </r>
  <r>
    <x v="46"/>
    <n v="22351.14"/>
    <n v="3144"/>
  </r>
  <r>
    <x v="47"/>
    <n v="10767.37"/>
    <n v="2981"/>
  </r>
  <r>
    <x v="48"/>
    <n v="20266.32"/>
    <n v="2841"/>
  </r>
  <r>
    <x v="49"/>
    <n v="20266.32"/>
    <n v="2841"/>
  </r>
  <r>
    <x v="50"/>
    <n v="20266.32"/>
    <n v="2841"/>
  </r>
  <r>
    <x v="51"/>
    <n v="20266.32"/>
    <n v="2841"/>
  </r>
  <r>
    <x v="52"/>
    <n v="9826.68"/>
    <n v="2713"/>
  </r>
  <r>
    <x v="53"/>
    <n v="9252.52"/>
    <n v="2549"/>
  </r>
  <r>
    <x v="54"/>
    <n v="18181.5"/>
    <n v="2538"/>
  </r>
  <r>
    <x v="55"/>
    <n v="18181.5"/>
    <n v="2538"/>
  </r>
  <r>
    <x v="56"/>
    <n v="18181.5"/>
    <n v="2538"/>
  </r>
  <r>
    <x v="57"/>
    <n v="8817.98"/>
    <n v="2423"/>
  </r>
  <r>
    <x v="58"/>
    <n v="8705.6299999999992"/>
    <n v="2393"/>
  </r>
  <r>
    <x v="59"/>
    <n v="8508.73"/>
    <n v="2337"/>
  </r>
  <r>
    <x v="60"/>
    <n v="8230.32"/>
    <n v="2271"/>
  </r>
  <r>
    <x v="61"/>
    <n v="15897.52"/>
    <n v="2242"/>
  </r>
  <r>
    <x v="62"/>
    <n v="15897.52"/>
    <n v="2242"/>
  </r>
  <r>
    <x v="63"/>
    <n v="15544.37"/>
    <n v="2171"/>
  </r>
  <r>
    <x v="64"/>
    <n v="15544.37"/>
    <n v="2171"/>
  </r>
  <r>
    <x v="65"/>
    <n v="7934.08"/>
    <n v="2170"/>
  </r>
  <r>
    <x v="66"/>
    <n v="7541.17"/>
    <n v="2063"/>
  </r>
  <r>
    <x v="67"/>
    <n v="7527.79"/>
    <n v="2058"/>
  </r>
  <r>
    <x v="68"/>
    <n v="7527.79"/>
    <n v="2058"/>
  </r>
  <r>
    <x v="69"/>
    <n v="7527.79"/>
    <n v="2058"/>
  </r>
  <r>
    <x v="70"/>
    <n v="7379.83"/>
    <n v="2031"/>
  </r>
  <r>
    <x v="71"/>
    <n v="7379.83"/>
    <n v="2031"/>
  </r>
  <r>
    <x v="72"/>
    <n v="7379.83"/>
    <n v="2031"/>
  </r>
  <r>
    <x v="73"/>
    <n v="7379.83"/>
    <n v="2031"/>
  </r>
  <r>
    <x v="74"/>
    <n v="14165.85"/>
    <n v="2010"/>
  </r>
  <r>
    <x v="75"/>
    <n v="7187.14"/>
    <n v="1962"/>
  </r>
  <r>
    <x v="76"/>
    <n v="7187.14"/>
    <n v="1962"/>
  </r>
  <r>
    <x v="77"/>
    <n v="7187.14"/>
    <n v="1962"/>
  </r>
  <r>
    <x v="78"/>
    <n v="13812.7"/>
    <n v="1939"/>
  </r>
  <r>
    <x v="79"/>
    <n v="13812.7"/>
    <n v="1939"/>
  </r>
  <r>
    <x v="80"/>
    <n v="13812.7"/>
    <n v="1939"/>
  </r>
  <r>
    <x v="81"/>
    <n v="13812.7"/>
    <n v="1939"/>
  </r>
  <r>
    <x v="82"/>
    <n v="13812.7"/>
    <n v="1939"/>
  </r>
  <r>
    <x v="83"/>
    <n v="13424.33"/>
    <n v="1907"/>
  </r>
  <r>
    <x v="84"/>
    <n v="6953.63"/>
    <n v="1894"/>
  </r>
  <r>
    <x v="85"/>
    <n v="13260.39"/>
    <n v="1875"/>
  </r>
  <r>
    <x v="86"/>
    <n v="13260.39"/>
    <n v="1875"/>
  </r>
  <r>
    <x v="87"/>
    <n v="13459.55"/>
    <n v="1868"/>
  </r>
  <r>
    <x v="88"/>
    <n v="13459.55"/>
    <n v="1868"/>
  </r>
  <r>
    <x v="89"/>
    <n v="13459.55"/>
    <n v="1868"/>
  </r>
  <r>
    <x v="90"/>
    <n v="13459.55"/>
    <n v="1868"/>
  </r>
  <r>
    <x v="91"/>
    <n v="13459.55"/>
    <n v="1868"/>
  </r>
  <r>
    <x v="92"/>
    <n v="6759.33"/>
    <n v="1859"/>
  </r>
  <r>
    <x v="93"/>
    <n v="11175.57"/>
    <n v="1572"/>
  </r>
  <r>
    <x v="94"/>
    <n v="11175.57"/>
    <n v="1572"/>
  </r>
  <r>
    <x v="95"/>
    <n v="11175.57"/>
    <n v="1572"/>
  </r>
  <r>
    <x v="96"/>
    <n v="11175.57"/>
    <n v="1572"/>
  </r>
  <r>
    <x v="97"/>
    <n v="11175.57"/>
    <n v="1572"/>
  </r>
  <r>
    <x v="98"/>
    <n v="11175.57"/>
    <n v="1572"/>
  </r>
  <r>
    <x v="99"/>
    <n v="11175.57"/>
    <n v="1572"/>
  </r>
  <r>
    <x v="100"/>
    <n v="11175.57"/>
    <n v="1572"/>
  </r>
  <r>
    <x v="101"/>
    <n v="11175.57"/>
    <n v="1572"/>
  </r>
  <r>
    <x v="102"/>
    <n v="11175.57"/>
    <n v="1572"/>
  </r>
  <r>
    <x v="103"/>
    <n v="11175.57"/>
    <n v="1572"/>
  </r>
  <r>
    <x v="104"/>
    <n v="11175.57"/>
    <n v="1572"/>
  </r>
  <r>
    <x v="105"/>
    <n v="9834.5400000000009"/>
    <n v="1481"/>
  </r>
  <r>
    <x v="106"/>
    <n v="4959.01"/>
    <n v="1347"/>
  </r>
  <r>
    <x v="107"/>
    <n v="9443.9"/>
    <n v="1340"/>
  </r>
  <r>
    <x v="108"/>
    <n v="9443.9"/>
    <n v="1340"/>
  </r>
  <r>
    <x v="109"/>
    <n v="9443.9"/>
    <n v="1340"/>
  </r>
  <r>
    <x v="110"/>
    <n v="9443.9"/>
    <n v="1340"/>
  </r>
  <r>
    <x v="111"/>
    <n v="4801.82"/>
    <n v="1318"/>
  </r>
  <r>
    <x v="112"/>
    <n v="9090.75"/>
    <n v="1269"/>
  </r>
  <r>
    <x v="113"/>
    <n v="9090.75"/>
    <n v="1269"/>
  </r>
  <r>
    <x v="114"/>
    <n v="9090.75"/>
    <n v="1269"/>
  </r>
  <r>
    <x v="115"/>
    <n v="9090.75"/>
    <n v="1269"/>
  </r>
  <r>
    <x v="116"/>
    <n v="9090.75"/>
    <n v="1269"/>
  </r>
  <r>
    <x v="117"/>
    <n v="9090.75"/>
    <n v="1269"/>
  </r>
  <r>
    <x v="118"/>
    <n v="9090.75"/>
    <n v="1269"/>
  </r>
  <r>
    <x v="119"/>
    <n v="9090.75"/>
    <n v="1269"/>
  </r>
  <r>
    <x v="120"/>
    <n v="9090.75"/>
    <n v="1269"/>
  </r>
  <r>
    <x v="121"/>
    <n v="9090.75"/>
    <n v="1269"/>
  </r>
  <r>
    <x v="122"/>
    <n v="9090.75"/>
    <n v="1269"/>
  </r>
  <r>
    <x v="123"/>
    <n v="9090.75"/>
    <n v="1269"/>
  </r>
  <r>
    <x v="124"/>
    <n v="8737.6"/>
    <n v="1198"/>
  </r>
  <r>
    <x v="125"/>
    <n v="8737.6"/>
    <n v="1198"/>
  </r>
  <r>
    <x v="126"/>
    <n v="8737.6"/>
    <n v="1198"/>
  </r>
  <r>
    <x v="127"/>
    <n v="7550.56"/>
    <n v="1185"/>
  </r>
  <r>
    <x v="128"/>
    <n v="3769.84"/>
    <n v="996"/>
  </r>
  <r>
    <x v="129"/>
    <n v="2805.53"/>
    <n v="800"/>
  </r>
  <r>
    <x v="130"/>
    <n v="2633.66"/>
    <n v="760"/>
  </r>
  <r>
    <x v="131"/>
    <n v="4721.95"/>
    <n v="670"/>
  </r>
  <r>
    <x v="132"/>
    <n v="4721.95"/>
    <n v="670"/>
  </r>
  <r>
    <x v="133"/>
    <n v="4721.95"/>
    <n v="670"/>
  </r>
  <r>
    <x v="134"/>
    <n v="4368.8"/>
    <n v="599"/>
  </r>
  <r>
    <x v="135"/>
    <n v="4368.8"/>
    <n v="599"/>
  </r>
  <r>
    <x v="136"/>
    <n v="4368.8"/>
    <n v="599"/>
  </r>
  <r>
    <x v="137"/>
    <n v="2061.7399999999998"/>
    <n v="588"/>
  </r>
  <r>
    <x v="138"/>
    <n v="1846.66"/>
    <n v="520"/>
  </r>
  <r>
    <x v="139"/>
    <n v="1846.66"/>
    <n v="520"/>
  </r>
  <r>
    <x v="140"/>
    <n v="1317.95"/>
    <n v="376"/>
  </r>
  <r>
    <x v="141"/>
    <n v="1317.95"/>
    <n v="376"/>
  </r>
  <r>
    <x v="142"/>
    <n v="1317.95"/>
    <n v="376"/>
  </r>
  <r>
    <x v="143"/>
    <n v="1317.95"/>
    <n v="376"/>
  </r>
  <r>
    <x v="144"/>
    <n v="1317.95"/>
    <n v="376"/>
  </r>
  <r>
    <x v="145"/>
    <n v="1083.24"/>
    <n v="341"/>
  </r>
  <r>
    <x v="146"/>
    <n v="2084.8200000000002"/>
    <n v="303"/>
  </r>
  <r>
    <x v="147"/>
    <n v="2084.8200000000002"/>
    <n v="303"/>
  </r>
  <r>
    <x v="148"/>
    <n v="743.79"/>
    <n v="212"/>
  </r>
  <r>
    <x v="149"/>
    <n v="743.79"/>
    <n v="212"/>
  </r>
  <r>
    <x v="150"/>
    <n v="743.79"/>
    <n v="212"/>
  </r>
  <r>
    <x v="151"/>
    <n v="743.79"/>
    <n v="212"/>
  </r>
  <r>
    <x v="152"/>
    <n v="743.79"/>
    <n v="212"/>
  </r>
  <r>
    <x v="153"/>
    <n v="743.79"/>
    <n v="212"/>
  </r>
  <r>
    <x v="154"/>
    <n v="743.79"/>
    <n v="212"/>
  </r>
  <r>
    <x v="155"/>
    <n v="743.79"/>
    <n v="212"/>
  </r>
  <r>
    <x v="156"/>
    <n v="743.79"/>
    <n v="212"/>
  </r>
  <r>
    <x v="157"/>
    <n v="743.79"/>
    <n v="212"/>
  </r>
  <r>
    <x v="158"/>
    <n v="743.79"/>
    <n v="212"/>
  </r>
  <r>
    <x v="159"/>
    <n v="574.16"/>
    <n v="164"/>
  </r>
  <r>
    <x v="160"/>
    <n v="574.16"/>
    <n v="164"/>
  </r>
  <r>
    <x v="161"/>
    <n v="574.16"/>
    <n v="164"/>
  </r>
  <r>
    <x v="162"/>
    <n v="427.81"/>
    <n v="103"/>
  </r>
  <r>
    <x v="163"/>
    <n v="373.55"/>
    <n v="93"/>
  </r>
  <r>
    <x v="164"/>
    <n v="200"/>
    <n v="20"/>
  </r>
  <r>
    <x v="165"/>
    <n v="10"/>
    <n v="2"/>
  </r>
  <r>
    <x v="166"/>
    <n v="3.99"/>
    <n v="1"/>
  </r>
  <r>
    <x v="167"/>
    <n v="2.2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BEA068-D7AA-4A98-8F98-11112D46283F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s">
  <location ref="A12:B19" firstHeaderRow="1" firstDataRow="1" firstDataCol="1"/>
  <pivotFields count="4">
    <pivotField axis="axisRow" showAll="0" sortType="descending">
      <items count="169">
        <item x="121"/>
        <item x="84"/>
        <item x="74"/>
        <item x="149"/>
        <item x="120"/>
        <item x="141"/>
        <item x="119"/>
        <item x="2"/>
        <item x="17"/>
        <item x="32"/>
        <item x="8"/>
        <item x="148"/>
        <item x="164"/>
        <item x="85"/>
        <item x="137"/>
        <item x="34"/>
        <item x="33"/>
        <item x="147"/>
        <item x="65"/>
        <item x="22"/>
        <item x="146"/>
        <item x="54"/>
        <item x="20"/>
        <item x="104"/>
        <item x="50"/>
        <item x="103"/>
        <item x="67"/>
        <item x="49"/>
        <item x="35"/>
        <item x="118"/>
        <item x="101"/>
        <item x="72"/>
        <item x="117"/>
        <item x="83"/>
        <item x="102"/>
        <item x="142"/>
        <item x="139"/>
        <item x="153"/>
        <item x="114"/>
        <item x="10"/>
        <item x="57"/>
        <item x="7"/>
        <item x="115"/>
        <item x="60"/>
        <item x="99"/>
        <item x="163"/>
        <item x="145"/>
        <item x="15"/>
        <item x="116"/>
        <item x="140"/>
        <item x="100"/>
        <item x="152"/>
        <item x="51"/>
        <item x="167"/>
        <item x="53"/>
        <item x="150"/>
        <item x="138"/>
        <item x="52"/>
        <item x="73"/>
        <item x="88"/>
        <item x="86"/>
        <item x="12"/>
        <item x="133"/>
        <item x="107"/>
        <item x="98"/>
        <item x="14"/>
        <item x="30"/>
        <item x="151"/>
        <item x="87"/>
        <item x="1"/>
        <item x="106"/>
        <item x="48"/>
        <item x="18"/>
        <item x="136"/>
        <item x="89"/>
        <item x="37"/>
        <item x="90"/>
        <item x="39"/>
        <item x="27"/>
        <item x="154"/>
        <item x="31"/>
        <item x="16"/>
        <item x="126"/>
        <item x="111"/>
        <item x="92"/>
        <item x="143"/>
        <item x="28"/>
        <item x="160"/>
        <item x="130"/>
        <item x="5"/>
        <item x="165"/>
        <item x="6"/>
        <item x="9"/>
        <item x="42"/>
        <item x="3"/>
        <item x="38"/>
        <item x="26"/>
        <item x="25"/>
        <item x="21"/>
        <item x="43"/>
        <item x="105"/>
        <item x="59"/>
        <item x="44"/>
        <item x="112"/>
        <item x="13"/>
        <item x="93"/>
        <item x="61"/>
        <item x="159"/>
        <item x="41"/>
        <item x="158"/>
        <item x="66"/>
        <item x="157"/>
        <item x="97"/>
        <item x="79"/>
        <item x="156"/>
        <item x="19"/>
        <item x="55"/>
        <item x="0"/>
        <item x="63"/>
        <item x="129"/>
        <item x="166"/>
        <item x="96"/>
        <item x="80"/>
        <item x="155"/>
        <item x="24"/>
        <item x="4"/>
        <item x="64"/>
        <item x="95"/>
        <item x="108"/>
        <item x="11"/>
        <item x="23"/>
        <item x="135"/>
        <item x="113"/>
        <item x="109"/>
        <item x="40"/>
        <item x="58"/>
        <item x="81"/>
        <item x="82"/>
        <item x="132"/>
        <item x="134"/>
        <item x="110"/>
        <item x="94"/>
        <item x="131"/>
        <item x="127"/>
        <item x="125"/>
        <item x="68"/>
        <item x="56"/>
        <item x="77"/>
        <item x="47"/>
        <item x="161"/>
        <item x="76"/>
        <item x="124"/>
        <item x="70"/>
        <item x="162"/>
        <item x="91"/>
        <item x="69"/>
        <item x="122"/>
        <item x="123"/>
        <item x="29"/>
        <item x="46"/>
        <item x="36"/>
        <item x="71"/>
        <item x="45"/>
        <item x="62"/>
        <item x="78"/>
        <item x="128"/>
        <item x="75"/>
        <item x="1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Row" showAll="0" sortType="descending">
      <items count="7">
        <item n="All Other Brands" sd="0" x="5"/>
        <item sd="0" x="1"/>
        <item sd="0" x="0"/>
        <item sd="0" x="4"/>
        <item sd="0" x="2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7">
    <i>
      <x/>
    </i>
    <i>
      <x v="2"/>
    </i>
    <i>
      <x v="1"/>
    </i>
    <i>
      <x v="4"/>
    </i>
    <i>
      <x v="5"/>
    </i>
    <i>
      <x v="3"/>
    </i>
    <i t="grand">
      <x/>
    </i>
  </rowItems>
  <colItems count="1">
    <i/>
  </colItems>
  <dataFields count="1">
    <dataField name="Sum of transaction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9D78-35C8-41D7-A804-2B95C5CD60F7}" name="PivotTable1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s">
  <location ref="A2:B9" firstHeaderRow="1" firstDataRow="1" firstDataCol="1"/>
  <pivotFields count="4">
    <pivotField axis="axisRow" showAll="0" sortType="descending">
      <items count="170">
        <item x="121"/>
        <item x="84"/>
        <item x="74"/>
        <item x="149"/>
        <item x="120"/>
        <item x="141"/>
        <item x="119"/>
        <item x="2"/>
        <item x="17"/>
        <item x="32"/>
        <item x="8"/>
        <item x="148"/>
        <item x="164"/>
        <item x="85"/>
        <item x="137"/>
        <item x="34"/>
        <item x="33"/>
        <item x="147"/>
        <item x="65"/>
        <item x="22"/>
        <item x="146"/>
        <item x="54"/>
        <item x="20"/>
        <item x="104"/>
        <item x="50"/>
        <item x="103"/>
        <item x="67"/>
        <item x="49"/>
        <item x="35"/>
        <item x="118"/>
        <item x="101"/>
        <item x="72"/>
        <item x="117"/>
        <item x="83"/>
        <item x="102"/>
        <item x="142"/>
        <item x="139"/>
        <item x="153"/>
        <item x="114"/>
        <item x="10"/>
        <item x="57"/>
        <item x="7"/>
        <item x="115"/>
        <item x="60"/>
        <item x="99"/>
        <item x="163"/>
        <item x="145"/>
        <item x="15"/>
        <item x="116"/>
        <item x="140"/>
        <item x="100"/>
        <item x="152"/>
        <item x="51"/>
        <item x="167"/>
        <item x="53"/>
        <item x="150"/>
        <item x="138"/>
        <item x="52"/>
        <item x="73"/>
        <item x="88"/>
        <item x="86"/>
        <item x="12"/>
        <item x="133"/>
        <item x="107"/>
        <item x="98"/>
        <item x="14"/>
        <item x="30"/>
        <item x="151"/>
        <item x="87"/>
        <item x="1"/>
        <item x="106"/>
        <item x="48"/>
        <item x="18"/>
        <item x="136"/>
        <item x="89"/>
        <item x="37"/>
        <item x="90"/>
        <item x="39"/>
        <item x="27"/>
        <item x="154"/>
        <item x="31"/>
        <item x="16"/>
        <item x="126"/>
        <item x="111"/>
        <item x="92"/>
        <item x="143"/>
        <item x="28"/>
        <item x="160"/>
        <item x="130"/>
        <item x="5"/>
        <item x="165"/>
        <item x="6"/>
        <item x="9"/>
        <item x="42"/>
        <item x="3"/>
        <item x="38"/>
        <item x="26"/>
        <item x="25"/>
        <item x="21"/>
        <item x="43"/>
        <item x="105"/>
        <item x="59"/>
        <item x="44"/>
        <item x="112"/>
        <item x="13"/>
        <item x="93"/>
        <item x="61"/>
        <item x="159"/>
        <item x="41"/>
        <item x="158"/>
        <item x="66"/>
        <item x="157"/>
        <item x="97"/>
        <item x="79"/>
        <item x="156"/>
        <item x="19"/>
        <item x="55"/>
        <item x="0"/>
        <item x="63"/>
        <item x="129"/>
        <item x="166"/>
        <item x="96"/>
        <item x="80"/>
        <item x="155"/>
        <item x="24"/>
        <item x="4"/>
        <item x="64"/>
        <item x="95"/>
        <item x="108"/>
        <item x="11"/>
        <item x="23"/>
        <item x="135"/>
        <item x="113"/>
        <item x="109"/>
        <item x="40"/>
        <item x="58"/>
        <item x="81"/>
        <item x="82"/>
        <item x="132"/>
        <item x="134"/>
        <item x="110"/>
        <item x="94"/>
        <item x="131"/>
        <item x="127"/>
        <item x="125"/>
        <item x="68"/>
        <item x="56"/>
        <item x="77"/>
        <item x="47"/>
        <item x="161"/>
        <item x="76"/>
        <item x="124"/>
        <item x="70"/>
        <item x="162"/>
        <item x="91"/>
        <item x="69"/>
        <item x="122"/>
        <item x="123"/>
        <item x="29"/>
        <item x="46"/>
        <item x="36"/>
        <item x="71"/>
        <item x="45"/>
        <item x="62"/>
        <item x="78"/>
        <item x="128"/>
        <item x="75"/>
        <item x="144"/>
        <item x="1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Row" showAll="0" sortType="descending">
      <items count="7">
        <item n="All Other Brands" sd="0" x="5"/>
        <item sd="0" x="1"/>
        <item sd="0" x="0"/>
        <item sd="0" x="4"/>
        <item sd="0" x="2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7">
    <i>
      <x/>
    </i>
    <i>
      <x v="1"/>
    </i>
    <i>
      <x v="4"/>
    </i>
    <i>
      <x v="2"/>
    </i>
    <i>
      <x v="5"/>
    </i>
    <i>
      <x v="3"/>
    </i>
    <i t="grand">
      <x/>
    </i>
  </rowItems>
  <colItems count="1">
    <i/>
  </colItems>
  <dataFields count="1">
    <dataField name="Sum of spend" fld="1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745B-90FC-4449-ADA8-4EF1377288C1}">
  <dimension ref="A2:B19"/>
  <sheetViews>
    <sheetView tabSelected="1" workbookViewId="0">
      <selection activeCell="F8" sqref="F8"/>
    </sheetView>
  </sheetViews>
  <sheetFormatPr defaultRowHeight="14.4" x14ac:dyDescent="0.3"/>
  <cols>
    <col min="1" max="2" width="17.88671875" bestFit="1" customWidth="1"/>
    <col min="8" max="8" width="17.109375" bestFit="1" customWidth="1"/>
    <col min="9" max="9" width="17.88671875" bestFit="1" customWidth="1"/>
  </cols>
  <sheetData>
    <row r="2" spans="1:2" x14ac:dyDescent="0.3">
      <c r="A2" s="1" t="s">
        <v>175</v>
      </c>
      <c r="B2" t="s">
        <v>171</v>
      </c>
    </row>
    <row r="3" spans="1:2" x14ac:dyDescent="0.3">
      <c r="A3" s="2" t="s">
        <v>172</v>
      </c>
      <c r="B3" s="3">
        <v>5131198.3800000073</v>
      </c>
    </row>
    <row r="4" spans="1:2" x14ac:dyDescent="0.3">
      <c r="A4" s="2" t="s">
        <v>7</v>
      </c>
      <c r="B4" s="3">
        <v>197337.68</v>
      </c>
    </row>
    <row r="5" spans="1:2" x14ac:dyDescent="0.3">
      <c r="A5" s="2" t="s">
        <v>121</v>
      </c>
      <c r="B5" s="3">
        <v>189181.48</v>
      </c>
    </row>
    <row r="6" spans="1:2" x14ac:dyDescent="0.3">
      <c r="A6" s="2" t="s">
        <v>23</v>
      </c>
      <c r="B6" s="3">
        <v>178692.88</v>
      </c>
    </row>
    <row r="7" spans="1:2" x14ac:dyDescent="0.3">
      <c r="A7" s="2" t="s">
        <v>6</v>
      </c>
      <c r="B7" s="3">
        <v>78870.86</v>
      </c>
    </row>
    <row r="8" spans="1:2" x14ac:dyDescent="0.3">
      <c r="A8" s="2" t="s">
        <v>29</v>
      </c>
      <c r="B8" s="3">
        <v>70858.880000000005</v>
      </c>
    </row>
    <row r="9" spans="1:2" x14ac:dyDescent="0.3">
      <c r="A9" s="2" t="s">
        <v>168</v>
      </c>
      <c r="B9" s="3">
        <v>5846140.1600000076</v>
      </c>
    </row>
    <row r="12" spans="1:2" x14ac:dyDescent="0.3">
      <c r="A12" s="1" t="s">
        <v>176</v>
      </c>
      <c r="B12" t="s">
        <v>173</v>
      </c>
    </row>
    <row r="13" spans="1:2" x14ac:dyDescent="0.3">
      <c r="A13" s="2" t="s">
        <v>172</v>
      </c>
      <c r="B13" s="3">
        <v>892514</v>
      </c>
    </row>
    <row r="14" spans="1:2" x14ac:dyDescent="0.3">
      <c r="A14" s="2" t="s">
        <v>23</v>
      </c>
      <c r="B14" s="3">
        <v>49051</v>
      </c>
    </row>
    <row r="15" spans="1:2" x14ac:dyDescent="0.3">
      <c r="A15" s="2" t="s">
        <v>7</v>
      </c>
      <c r="B15" s="3">
        <v>35937</v>
      </c>
    </row>
    <row r="16" spans="1:2" x14ac:dyDescent="0.3">
      <c r="A16" s="2" t="s">
        <v>121</v>
      </c>
      <c r="B16" s="3">
        <v>26958</v>
      </c>
    </row>
    <row r="17" spans="1:2" x14ac:dyDescent="0.3">
      <c r="A17" s="2" t="s">
        <v>6</v>
      </c>
      <c r="B17" s="3">
        <v>19901</v>
      </c>
    </row>
    <row r="18" spans="1:2" x14ac:dyDescent="0.3">
      <c r="A18" s="2" t="s">
        <v>5</v>
      </c>
      <c r="B18" s="3">
        <v>16579</v>
      </c>
    </row>
    <row r="19" spans="1:2" x14ac:dyDescent="0.3">
      <c r="A19" s="2" t="s">
        <v>168</v>
      </c>
      <c r="B19" s="3">
        <v>1040940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9EA6-20AF-45F7-9BB5-930A3F7103FD}">
  <dimension ref="A1:C169"/>
  <sheetViews>
    <sheetView workbookViewId="0">
      <selection sqref="A1:C169"/>
    </sheetView>
  </sheetViews>
  <sheetFormatPr defaultRowHeight="14.4" x14ac:dyDescent="0.3"/>
  <sheetData>
    <row r="1" spans="1:3" x14ac:dyDescent="0.3">
      <c r="A1" t="s">
        <v>0</v>
      </c>
      <c r="B1" t="s">
        <v>169</v>
      </c>
      <c r="C1" t="s">
        <v>170</v>
      </c>
    </row>
    <row r="2" spans="1:3" x14ac:dyDescent="0.3">
      <c r="A2" t="s">
        <v>1</v>
      </c>
      <c r="B2">
        <v>2930282.42</v>
      </c>
      <c r="C2">
        <v>502236</v>
      </c>
    </row>
    <row r="3" spans="1:3" x14ac:dyDescent="0.3">
      <c r="A3" t="s">
        <v>23</v>
      </c>
      <c r="B3">
        <v>178692.88</v>
      </c>
      <c r="C3">
        <v>49051</v>
      </c>
    </row>
    <row r="4" spans="1:3" x14ac:dyDescent="0.3">
      <c r="A4" t="s">
        <v>7</v>
      </c>
      <c r="B4">
        <v>197337.68</v>
      </c>
      <c r="C4">
        <v>35937</v>
      </c>
    </row>
    <row r="5" spans="1:3" x14ac:dyDescent="0.3">
      <c r="A5" t="s">
        <v>121</v>
      </c>
      <c r="B5">
        <v>189181.48</v>
      </c>
      <c r="C5">
        <v>26958</v>
      </c>
    </row>
    <row r="6" spans="1:3" x14ac:dyDescent="0.3">
      <c r="A6" t="s">
        <v>6</v>
      </c>
      <c r="B6">
        <v>78870.86</v>
      </c>
      <c r="C6">
        <v>19901</v>
      </c>
    </row>
    <row r="7" spans="1:3" x14ac:dyDescent="0.3">
      <c r="A7" t="s">
        <v>5</v>
      </c>
      <c r="B7">
        <v>56050.44</v>
      </c>
      <c r="C7">
        <v>16579</v>
      </c>
    </row>
    <row r="8" spans="1:3" x14ac:dyDescent="0.3">
      <c r="A8" t="s">
        <v>10</v>
      </c>
      <c r="B8">
        <v>61157.05</v>
      </c>
      <c r="C8">
        <v>16250</v>
      </c>
    </row>
    <row r="9" spans="1:3" x14ac:dyDescent="0.3">
      <c r="A9" t="s">
        <v>4</v>
      </c>
      <c r="B9">
        <v>48321.46</v>
      </c>
      <c r="C9">
        <v>14525</v>
      </c>
    </row>
    <row r="10" spans="1:3" x14ac:dyDescent="0.3">
      <c r="A10" t="s">
        <v>8</v>
      </c>
      <c r="B10">
        <v>42152.79</v>
      </c>
      <c r="C10">
        <v>12615</v>
      </c>
    </row>
    <row r="11" spans="1:3" x14ac:dyDescent="0.3">
      <c r="A11" t="s">
        <v>29</v>
      </c>
      <c r="B11">
        <v>70858.880000000005</v>
      </c>
      <c r="C11">
        <v>11352</v>
      </c>
    </row>
    <row r="12" spans="1:3" x14ac:dyDescent="0.3">
      <c r="A12" t="s">
        <v>15</v>
      </c>
      <c r="B12">
        <v>44007.29</v>
      </c>
      <c r="C12">
        <v>9608</v>
      </c>
    </row>
    <row r="13" spans="1:3" x14ac:dyDescent="0.3">
      <c r="A13" t="s">
        <v>99</v>
      </c>
      <c r="B13">
        <v>54146.18</v>
      </c>
      <c r="C13">
        <v>7628</v>
      </c>
    </row>
    <row r="14" spans="1:3" x14ac:dyDescent="0.3">
      <c r="A14" t="s">
        <v>89</v>
      </c>
      <c r="B14">
        <v>53838.2</v>
      </c>
      <c r="C14">
        <v>7472</v>
      </c>
    </row>
    <row r="15" spans="1:3" x14ac:dyDescent="0.3">
      <c r="A15" t="s">
        <v>94</v>
      </c>
      <c r="B15">
        <v>45453.75</v>
      </c>
      <c r="C15">
        <v>6345</v>
      </c>
    </row>
    <row r="16" spans="1:3" x14ac:dyDescent="0.3">
      <c r="A16" t="s">
        <v>54</v>
      </c>
      <c r="B16">
        <v>42379.3</v>
      </c>
      <c r="C16">
        <v>6202</v>
      </c>
    </row>
    <row r="17" spans="1:3" x14ac:dyDescent="0.3">
      <c r="A17" t="s">
        <v>18</v>
      </c>
      <c r="B17">
        <v>34797.56</v>
      </c>
      <c r="C17">
        <v>5923</v>
      </c>
    </row>
    <row r="18" spans="1:3" x14ac:dyDescent="0.3">
      <c r="A18" t="s">
        <v>27</v>
      </c>
      <c r="B18">
        <v>34452.92</v>
      </c>
      <c r="C18">
        <v>5845</v>
      </c>
    </row>
    <row r="19" spans="1:3" x14ac:dyDescent="0.3">
      <c r="A19" t="s">
        <v>104</v>
      </c>
      <c r="B19">
        <v>41238.94</v>
      </c>
      <c r="C19">
        <v>5824</v>
      </c>
    </row>
    <row r="20" spans="1:3" x14ac:dyDescent="0.3">
      <c r="A20" t="s">
        <v>90</v>
      </c>
      <c r="B20">
        <v>40532.639999999999</v>
      </c>
      <c r="C20">
        <v>5682</v>
      </c>
    </row>
    <row r="21" spans="1:3" x14ac:dyDescent="0.3">
      <c r="A21" t="s">
        <v>33</v>
      </c>
      <c r="B21">
        <v>19100.18</v>
      </c>
      <c r="C21">
        <v>5293</v>
      </c>
    </row>
    <row r="22" spans="1:3" x14ac:dyDescent="0.3">
      <c r="A22" t="s">
        <v>80</v>
      </c>
      <c r="B22">
        <v>36385.339999999997</v>
      </c>
      <c r="C22">
        <v>5179</v>
      </c>
    </row>
    <row r="23" spans="1:3" x14ac:dyDescent="0.3">
      <c r="A23" t="s">
        <v>31</v>
      </c>
      <c r="B23">
        <v>18203.75</v>
      </c>
      <c r="C23">
        <v>5030</v>
      </c>
    </row>
    <row r="24" spans="1:3" x14ac:dyDescent="0.3">
      <c r="A24" t="s">
        <v>59</v>
      </c>
      <c r="B24">
        <v>30651.94</v>
      </c>
      <c r="C24">
        <v>4771</v>
      </c>
    </row>
    <row r="25" spans="1:3" x14ac:dyDescent="0.3">
      <c r="A25" t="s">
        <v>131</v>
      </c>
      <c r="B25">
        <v>33053.65</v>
      </c>
      <c r="C25">
        <v>4690</v>
      </c>
    </row>
    <row r="26" spans="1:3" x14ac:dyDescent="0.3">
      <c r="A26" t="s">
        <v>78</v>
      </c>
      <c r="B26">
        <v>32215.21</v>
      </c>
      <c r="C26">
        <v>4570</v>
      </c>
    </row>
    <row r="27" spans="1:3" x14ac:dyDescent="0.3">
      <c r="A27" t="s">
        <v>51</v>
      </c>
      <c r="B27">
        <v>16168.49</v>
      </c>
      <c r="C27">
        <v>4565</v>
      </c>
    </row>
    <row r="28" spans="1:3" x14ac:dyDescent="0.3">
      <c r="A28" t="s">
        <v>30</v>
      </c>
      <c r="B28">
        <v>16442.810000000001</v>
      </c>
      <c r="C28">
        <v>4507</v>
      </c>
    </row>
    <row r="29" spans="1:3" x14ac:dyDescent="0.3">
      <c r="A29" t="s">
        <v>25</v>
      </c>
      <c r="B29">
        <v>16442.810000000001</v>
      </c>
      <c r="C29">
        <v>4507</v>
      </c>
    </row>
    <row r="30" spans="1:3" x14ac:dyDescent="0.3">
      <c r="A30" t="s">
        <v>106</v>
      </c>
      <c r="B30">
        <v>31441.89</v>
      </c>
      <c r="C30">
        <v>4413</v>
      </c>
    </row>
    <row r="31" spans="1:3" x14ac:dyDescent="0.3">
      <c r="A31" t="s">
        <v>46</v>
      </c>
      <c r="B31">
        <v>15799.37</v>
      </c>
      <c r="C31">
        <v>4328</v>
      </c>
    </row>
    <row r="32" spans="1:3" x14ac:dyDescent="0.3">
      <c r="A32" t="s">
        <v>22</v>
      </c>
      <c r="B32">
        <v>15695.87</v>
      </c>
      <c r="C32">
        <v>4299</v>
      </c>
    </row>
    <row r="33" spans="1:3" x14ac:dyDescent="0.3">
      <c r="A33" t="s">
        <v>26</v>
      </c>
      <c r="B33">
        <v>15494.61</v>
      </c>
      <c r="C33">
        <v>4247</v>
      </c>
    </row>
    <row r="34" spans="1:3" x14ac:dyDescent="0.3">
      <c r="A34" t="s">
        <v>11</v>
      </c>
      <c r="B34">
        <v>23084.66</v>
      </c>
      <c r="C34">
        <v>4204</v>
      </c>
    </row>
    <row r="35" spans="1:3" x14ac:dyDescent="0.3">
      <c r="A35" t="s">
        <v>135</v>
      </c>
      <c r="B35">
        <v>29357.07</v>
      </c>
      <c r="C35">
        <v>4110</v>
      </c>
    </row>
    <row r="36" spans="1:3" x14ac:dyDescent="0.3">
      <c r="A36" t="s">
        <v>12</v>
      </c>
      <c r="B36">
        <v>14182.11</v>
      </c>
      <c r="C36">
        <v>3886</v>
      </c>
    </row>
    <row r="37" spans="1:3" x14ac:dyDescent="0.3">
      <c r="A37" t="s">
        <v>85</v>
      </c>
      <c r="B37">
        <v>27625.4</v>
      </c>
      <c r="C37">
        <v>3878</v>
      </c>
    </row>
    <row r="38" spans="1:3" x14ac:dyDescent="0.3">
      <c r="A38" t="s">
        <v>164</v>
      </c>
      <c r="B38">
        <v>27272.25</v>
      </c>
      <c r="C38">
        <v>3807</v>
      </c>
    </row>
    <row r="39" spans="1:3" x14ac:dyDescent="0.3">
      <c r="A39" t="s">
        <v>91</v>
      </c>
      <c r="B39">
        <v>24988.27</v>
      </c>
      <c r="C39">
        <v>3511</v>
      </c>
    </row>
    <row r="40" spans="1:3" x14ac:dyDescent="0.3">
      <c r="A40" t="s">
        <v>92</v>
      </c>
      <c r="B40">
        <v>23609.75</v>
      </c>
      <c r="C40">
        <v>3350</v>
      </c>
    </row>
    <row r="41" spans="1:3" x14ac:dyDescent="0.3">
      <c r="A41" t="s">
        <v>113</v>
      </c>
      <c r="B41">
        <v>22903.45</v>
      </c>
      <c r="C41">
        <v>3208</v>
      </c>
    </row>
    <row r="42" spans="1:3" x14ac:dyDescent="0.3">
      <c r="A42" t="s">
        <v>109</v>
      </c>
      <c r="B42">
        <v>22903.45</v>
      </c>
      <c r="C42">
        <v>3208</v>
      </c>
    </row>
    <row r="43" spans="1:3" x14ac:dyDescent="0.3">
      <c r="A43" t="s">
        <v>96</v>
      </c>
      <c r="B43">
        <v>22351.14</v>
      </c>
      <c r="C43">
        <v>3144</v>
      </c>
    </row>
    <row r="44" spans="1:3" x14ac:dyDescent="0.3">
      <c r="A44" t="s">
        <v>107</v>
      </c>
      <c r="B44">
        <v>22351.14</v>
      </c>
      <c r="C44">
        <v>3144</v>
      </c>
    </row>
    <row r="45" spans="1:3" x14ac:dyDescent="0.3">
      <c r="A45" t="s">
        <v>139</v>
      </c>
      <c r="B45">
        <v>22351.14</v>
      </c>
      <c r="C45">
        <v>3144</v>
      </c>
    </row>
    <row r="46" spans="1:3" x14ac:dyDescent="0.3">
      <c r="A46" t="s">
        <v>136</v>
      </c>
      <c r="B46">
        <v>22351.14</v>
      </c>
      <c r="C46">
        <v>3144</v>
      </c>
    </row>
    <row r="47" spans="1:3" x14ac:dyDescent="0.3">
      <c r="A47" t="s">
        <v>134</v>
      </c>
      <c r="B47">
        <v>22351.14</v>
      </c>
      <c r="C47">
        <v>3144</v>
      </c>
    </row>
    <row r="48" spans="1:3" x14ac:dyDescent="0.3">
      <c r="A48" t="s">
        <v>133</v>
      </c>
      <c r="B48">
        <v>22351.14</v>
      </c>
      <c r="C48">
        <v>3144</v>
      </c>
    </row>
    <row r="49" spans="1:3" x14ac:dyDescent="0.3">
      <c r="A49" t="s">
        <v>43</v>
      </c>
      <c r="B49">
        <v>10767.37</v>
      </c>
      <c r="C49">
        <v>2981</v>
      </c>
    </row>
    <row r="50" spans="1:3" x14ac:dyDescent="0.3">
      <c r="A50" t="s">
        <v>112</v>
      </c>
      <c r="B50">
        <v>20266.32</v>
      </c>
      <c r="C50">
        <v>2841</v>
      </c>
    </row>
    <row r="51" spans="1:3" x14ac:dyDescent="0.3">
      <c r="A51" t="s">
        <v>132</v>
      </c>
      <c r="B51">
        <v>20266.32</v>
      </c>
      <c r="C51">
        <v>2841</v>
      </c>
    </row>
    <row r="52" spans="1:3" x14ac:dyDescent="0.3">
      <c r="A52" t="s">
        <v>117</v>
      </c>
      <c r="B52">
        <v>20266.32</v>
      </c>
      <c r="C52">
        <v>2841</v>
      </c>
    </row>
    <row r="53" spans="1:3" x14ac:dyDescent="0.3">
      <c r="A53" t="s">
        <v>111</v>
      </c>
      <c r="B53">
        <v>20266.32</v>
      </c>
      <c r="C53">
        <v>2841</v>
      </c>
    </row>
    <row r="54" spans="1:3" x14ac:dyDescent="0.3">
      <c r="A54" t="s">
        <v>20</v>
      </c>
      <c r="B54">
        <v>9826.68</v>
      </c>
      <c r="C54">
        <v>2713</v>
      </c>
    </row>
    <row r="55" spans="1:3" x14ac:dyDescent="0.3">
      <c r="A55" t="s">
        <v>19</v>
      </c>
      <c r="B55">
        <v>9252.52</v>
      </c>
      <c r="C55">
        <v>2549</v>
      </c>
    </row>
    <row r="56" spans="1:3" x14ac:dyDescent="0.3">
      <c r="A56" t="s">
        <v>116</v>
      </c>
      <c r="B56">
        <v>18181.5</v>
      </c>
      <c r="C56">
        <v>2538</v>
      </c>
    </row>
    <row r="57" spans="1:3" x14ac:dyDescent="0.3">
      <c r="A57" t="s">
        <v>157</v>
      </c>
      <c r="B57">
        <v>18181.5</v>
      </c>
      <c r="C57">
        <v>2538</v>
      </c>
    </row>
    <row r="58" spans="1:3" x14ac:dyDescent="0.3">
      <c r="A58" t="s">
        <v>124</v>
      </c>
      <c r="B58">
        <v>18181.5</v>
      </c>
      <c r="C58">
        <v>2538</v>
      </c>
    </row>
    <row r="59" spans="1:3" x14ac:dyDescent="0.3">
      <c r="A59" t="s">
        <v>16</v>
      </c>
      <c r="B59">
        <v>8817.98</v>
      </c>
      <c r="C59">
        <v>2423</v>
      </c>
    </row>
    <row r="60" spans="1:3" x14ac:dyDescent="0.3">
      <c r="A60" t="s">
        <v>41</v>
      </c>
      <c r="B60">
        <v>8705.6299999999992</v>
      </c>
      <c r="C60">
        <v>2393</v>
      </c>
    </row>
    <row r="61" spans="1:3" x14ac:dyDescent="0.3">
      <c r="A61" t="s">
        <v>32</v>
      </c>
      <c r="B61">
        <v>8508.73</v>
      </c>
      <c r="C61">
        <v>2337</v>
      </c>
    </row>
    <row r="62" spans="1:3" x14ac:dyDescent="0.3">
      <c r="A62" t="s">
        <v>17</v>
      </c>
      <c r="B62">
        <v>8230.32</v>
      </c>
      <c r="C62">
        <v>2271</v>
      </c>
    </row>
    <row r="63" spans="1:3" x14ac:dyDescent="0.3">
      <c r="A63" t="s">
        <v>95</v>
      </c>
      <c r="B63">
        <v>15897.52</v>
      </c>
      <c r="C63">
        <v>2242</v>
      </c>
    </row>
    <row r="64" spans="1:3" x14ac:dyDescent="0.3">
      <c r="A64" t="s">
        <v>125</v>
      </c>
      <c r="B64">
        <v>15897.52</v>
      </c>
      <c r="C64">
        <v>2242</v>
      </c>
    </row>
    <row r="65" spans="1:3" x14ac:dyDescent="0.3">
      <c r="A65" t="s">
        <v>122</v>
      </c>
      <c r="B65">
        <v>15544.37</v>
      </c>
      <c r="C65">
        <v>2171</v>
      </c>
    </row>
    <row r="66" spans="1:3" x14ac:dyDescent="0.3">
      <c r="A66" t="s">
        <v>115</v>
      </c>
      <c r="B66">
        <v>15544.37</v>
      </c>
      <c r="C66">
        <v>2171</v>
      </c>
    </row>
    <row r="67" spans="1:3" x14ac:dyDescent="0.3">
      <c r="A67" t="s">
        <v>13</v>
      </c>
      <c r="B67">
        <v>7934.08</v>
      </c>
      <c r="C67">
        <v>2170</v>
      </c>
    </row>
    <row r="68" spans="1:3" x14ac:dyDescent="0.3">
      <c r="A68" t="s">
        <v>3</v>
      </c>
      <c r="B68">
        <v>7541.17</v>
      </c>
      <c r="C68">
        <v>2063</v>
      </c>
    </row>
    <row r="69" spans="1:3" x14ac:dyDescent="0.3">
      <c r="A69" t="s">
        <v>40</v>
      </c>
      <c r="B69">
        <v>7527.79</v>
      </c>
      <c r="C69">
        <v>2058</v>
      </c>
    </row>
    <row r="70" spans="1:3" x14ac:dyDescent="0.3">
      <c r="A70" t="s">
        <v>42</v>
      </c>
      <c r="B70">
        <v>7527.79</v>
      </c>
      <c r="C70">
        <v>2058</v>
      </c>
    </row>
    <row r="71" spans="1:3" x14ac:dyDescent="0.3">
      <c r="A71" t="s">
        <v>45</v>
      </c>
      <c r="B71">
        <v>7527.79</v>
      </c>
      <c r="C71">
        <v>2058</v>
      </c>
    </row>
    <row r="72" spans="1:3" x14ac:dyDescent="0.3">
      <c r="A72" t="s">
        <v>36</v>
      </c>
      <c r="B72">
        <v>7379.83</v>
      </c>
      <c r="C72">
        <v>2031</v>
      </c>
    </row>
    <row r="73" spans="1:3" x14ac:dyDescent="0.3">
      <c r="A73" t="s">
        <v>37</v>
      </c>
      <c r="B73">
        <v>7379.83</v>
      </c>
      <c r="C73">
        <v>2031</v>
      </c>
    </row>
    <row r="74" spans="1:3" x14ac:dyDescent="0.3">
      <c r="A74" t="s">
        <v>14</v>
      </c>
      <c r="B74">
        <v>7379.83</v>
      </c>
      <c r="C74">
        <v>2031</v>
      </c>
    </row>
    <row r="75" spans="1:3" x14ac:dyDescent="0.3">
      <c r="A75" t="s">
        <v>21</v>
      </c>
      <c r="B75">
        <v>7379.83</v>
      </c>
      <c r="C75">
        <v>2031</v>
      </c>
    </row>
    <row r="76" spans="1:3" x14ac:dyDescent="0.3">
      <c r="A76" t="s">
        <v>138</v>
      </c>
      <c r="B76">
        <v>14165.85</v>
      </c>
      <c r="C76">
        <v>2010</v>
      </c>
    </row>
    <row r="77" spans="1:3" x14ac:dyDescent="0.3">
      <c r="A77" t="s">
        <v>38</v>
      </c>
      <c r="B77">
        <v>7187.14</v>
      </c>
      <c r="C77">
        <v>1962</v>
      </c>
    </row>
    <row r="78" spans="1:3" x14ac:dyDescent="0.3">
      <c r="A78" t="s">
        <v>35</v>
      </c>
      <c r="B78">
        <v>7187.14</v>
      </c>
      <c r="C78">
        <v>1962</v>
      </c>
    </row>
    <row r="79" spans="1:3" x14ac:dyDescent="0.3">
      <c r="A79" t="s">
        <v>34</v>
      </c>
      <c r="B79">
        <v>7187.14</v>
      </c>
      <c r="C79">
        <v>1962</v>
      </c>
    </row>
    <row r="80" spans="1:3" x14ac:dyDescent="0.3">
      <c r="A80" t="s">
        <v>126</v>
      </c>
      <c r="B80">
        <v>13812.7</v>
      </c>
      <c r="C80">
        <v>1939</v>
      </c>
    </row>
    <row r="81" spans="1:3" x14ac:dyDescent="0.3">
      <c r="A81" t="s">
        <v>98</v>
      </c>
      <c r="B81">
        <v>13812.7</v>
      </c>
      <c r="C81">
        <v>1939</v>
      </c>
    </row>
    <row r="82" spans="1:3" x14ac:dyDescent="0.3">
      <c r="A82" t="s">
        <v>114</v>
      </c>
      <c r="B82">
        <v>13812.7</v>
      </c>
      <c r="C82">
        <v>1939</v>
      </c>
    </row>
    <row r="83" spans="1:3" x14ac:dyDescent="0.3">
      <c r="A83" t="s">
        <v>159</v>
      </c>
      <c r="B83">
        <v>13812.7</v>
      </c>
      <c r="C83">
        <v>1939</v>
      </c>
    </row>
    <row r="84" spans="1:3" x14ac:dyDescent="0.3">
      <c r="A84" t="s">
        <v>102</v>
      </c>
      <c r="B84">
        <v>13812.7</v>
      </c>
      <c r="C84">
        <v>1939</v>
      </c>
    </row>
    <row r="85" spans="1:3" x14ac:dyDescent="0.3">
      <c r="A85" t="s">
        <v>83</v>
      </c>
      <c r="B85">
        <v>13424.33</v>
      </c>
      <c r="C85">
        <v>1907</v>
      </c>
    </row>
    <row r="86" spans="1:3" x14ac:dyDescent="0.3">
      <c r="A86" t="s">
        <v>39</v>
      </c>
      <c r="B86">
        <v>6953.63</v>
      </c>
      <c r="C86">
        <v>1894</v>
      </c>
    </row>
    <row r="87" spans="1:3" x14ac:dyDescent="0.3">
      <c r="A87" t="s">
        <v>110</v>
      </c>
      <c r="B87">
        <v>13260.39</v>
      </c>
      <c r="C87">
        <v>1875</v>
      </c>
    </row>
    <row r="88" spans="1:3" x14ac:dyDescent="0.3">
      <c r="A88" t="s">
        <v>88</v>
      </c>
      <c r="B88">
        <v>13260.39</v>
      </c>
      <c r="C88">
        <v>1875</v>
      </c>
    </row>
    <row r="89" spans="1:3" x14ac:dyDescent="0.3">
      <c r="A89" t="s">
        <v>153</v>
      </c>
      <c r="B89">
        <v>13459.55</v>
      </c>
      <c r="C89">
        <v>1868</v>
      </c>
    </row>
    <row r="90" spans="1:3" x14ac:dyDescent="0.3">
      <c r="A90" t="s">
        <v>152</v>
      </c>
      <c r="B90">
        <v>13459.55</v>
      </c>
      <c r="C90">
        <v>1868</v>
      </c>
    </row>
    <row r="91" spans="1:3" x14ac:dyDescent="0.3">
      <c r="A91" t="s">
        <v>155</v>
      </c>
      <c r="B91">
        <v>13459.55</v>
      </c>
      <c r="C91">
        <v>1868</v>
      </c>
    </row>
    <row r="92" spans="1:3" x14ac:dyDescent="0.3">
      <c r="A92" t="s">
        <v>120</v>
      </c>
      <c r="B92">
        <v>13459.55</v>
      </c>
      <c r="C92">
        <v>1868</v>
      </c>
    </row>
    <row r="93" spans="1:3" x14ac:dyDescent="0.3">
      <c r="A93" t="s">
        <v>128</v>
      </c>
      <c r="B93">
        <v>13459.55</v>
      </c>
      <c r="C93">
        <v>1868</v>
      </c>
    </row>
    <row r="94" spans="1:3" x14ac:dyDescent="0.3">
      <c r="A94" t="s">
        <v>28</v>
      </c>
      <c r="B94">
        <v>6759.33</v>
      </c>
      <c r="C94">
        <v>1859</v>
      </c>
    </row>
    <row r="95" spans="1:3" x14ac:dyDescent="0.3">
      <c r="A95" t="s">
        <v>145</v>
      </c>
      <c r="B95">
        <v>11175.57</v>
      </c>
      <c r="C95">
        <v>1572</v>
      </c>
    </row>
    <row r="96" spans="1:3" x14ac:dyDescent="0.3">
      <c r="A96" t="s">
        <v>103</v>
      </c>
      <c r="B96">
        <v>11175.57</v>
      </c>
      <c r="C96">
        <v>1572</v>
      </c>
    </row>
    <row r="97" spans="1:3" x14ac:dyDescent="0.3">
      <c r="A97" t="s">
        <v>146</v>
      </c>
      <c r="B97">
        <v>11175.57</v>
      </c>
      <c r="C97">
        <v>1572</v>
      </c>
    </row>
    <row r="98" spans="1:3" x14ac:dyDescent="0.3">
      <c r="A98" t="s">
        <v>123</v>
      </c>
      <c r="B98">
        <v>11175.57</v>
      </c>
      <c r="C98">
        <v>1572</v>
      </c>
    </row>
    <row r="99" spans="1:3" x14ac:dyDescent="0.3">
      <c r="A99" t="s">
        <v>97</v>
      </c>
      <c r="B99">
        <v>11175.57</v>
      </c>
      <c r="C99">
        <v>1572</v>
      </c>
    </row>
    <row r="100" spans="1:3" x14ac:dyDescent="0.3">
      <c r="A100" t="s">
        <v>144</v>
      </c>
      <c r="B100">
        <v>11175.57</v>
      </c>
      <c r="C100">
        <v>1572</v>
      </c>
    </row>
    <row r="101" spans="1:3" x14ac:dyDescent="0.3">
      <c r="A101" t="s">
        <v>130</v>
      </c>
      <c r="B101">
        <v>11175.57</v>
      </c>
      <c r="C101">
        <v>1572</v>
      </c>
    </row>
    <row r="102" spans="1:3" x14ac:dyDescent="0.3">
      <c r="A102" t="s">
        <v>87</v>
      </c>
      <c r="B102">
        <v>11175.57</v>
      </c>
      <c r="C102">
        <v>1572</v>
      </c>
    </row>
    <row r="103" spans="1:3" x14ac:dyDescent="0.3">
      <c r="A103" t="s">
        <v>118</v>
      </c>
      <c r="B103">
        <v>11175.57</v>
      </c>
      <c r="C103">
        <v>1572</v>
      </c>
    </row>
    <row r="104" spans="1:3" x14ac:dyDescent="0.3">
      <c r="A104" t="s">
        <v>143</v>
      </c>
      <c r="B104">
        <v>11175.57</v>
      </c>
      <c r="C104">
        <v>1572</v>
      </c>
    </row>
    <row r="105" spans="1:3" x14ac:dyDescent="0.3">
      <c r="A105" t="s">
        <v>129</v>
      </c>
      <c r="B105">
        <v>11175.57</v>
      </c>
      <c r="C105">
        <v>1572</v>
      </c>
    </row>
    <row r="106" spans="1:3" x14ac:dyDescent="0.3">
      <c r="A106" t="s">
        <v>142</v>
      </c>
      <c r="B106">
        <v>11175.57</v>
      </c>
      <c r="C106">
        <v>1572</v>
      </c>
    </row>
    <row r="107" spans="1:3" x14ac:dyDescent="0.3">
      <c r="A107" t="s">
        <v>68</v>
      </c>
      <c r="B107">
        <v>9834.5400000000009</v>
      </c>
      <c r="C107">
        <v>1481</v>
      </c>
    </row>
    <row r="108" spans="1:3" x14ac:dyDescent="0.3">
      <c r="A108" t="s">
        <v>24</v>
      </c>
      <c r="B108">
        <v>4959.01</v>
      </c>
      <c r="C108">
        <v>1347</v>
      </c>
    </row>
    <row r="109" spans="1:3" x14ac:dyDescent="0.3">
      <c r="A109" t="s">
        <v>119</v>
      </c>
      <c r="B109">
        <v>9443.9</v>
      </c>
      <c r="C109">
        <v>1340</v>
      </c>
    </row>
    <row r="110" spans="1:3" x14ac:dyDescent="0.3">
      <c r="A110" t="s">
        <v>108</v>
      </c>
      <c r="B110">
        <v>9443.9</v>
      </c>
      <c r="C110">
        <v>1340</v>
      </c>
    </row>
    <row r="111" spans="1:3" x14ac:dyDescent="0.3">
      <c r="A111" t="s">
        <v>101</v>
      </c>
      <c r="B111">
        <v>9443.9</v>
      </c>
      <c r="C111">
        <v>1340</v>
      </c>
    </row>
    <row r="112" spans="1:3" x14ac:dyDescent="0.3">
      <c r="A112" t="s">
        <v>167</v>
      </c>
      <c r="B112">
        <v>9443.9</v>
      </c>
      <c r="C112">
        <v>1340</v>
      </c>
    </row>
    <row r="113" spans="1:3" x14ac:dyDescent="0.3">
      <c r="A113" t="s">
        <v>50</v>
      </c>
      <c r="B113">
        <v>4801.82</v>
      </c>
      <c r="C113">
        <v>1318</v>
      </c>
    </row>
    <row r="114" spans="1:3" x14ac:dyDescent="0.3">
      <c r="A114" t="s">
        <v>93</v>
      </c>
      <c r="B114">
        <v>9090.75</v>
      </c>
      <c r="C114">
        <v>1269</v>
      </c>
    </row>
    <row r="115" spans="1:3" x14ac:dyDescent="0.3">
      <c r="A115" t="s">
        <v>158</v>
      </c>
      <c r="B115">
        <v>9090.75</v>
      </c>
      <c r="C115">
        <v>1269</v>
      </c>
    </row>
    <row r="116" spans="1:3" x14ac:dyDescent="0.3">
      <c r="A116" t="s">
        <v>150</v>
      </c>
      <c r="B116">
        <v>9090.75</v>
      </c>
      <c r="C116">
        <v>1269</v>
      </c>
    </row>
    <row r="117" spans="1:3" x14ac:dyDescent="0.3">
      <c r="A117" t="s">
        <v>151</v>
      </c>
      <c r="B117">
        <v>9090.75</v>
      </c>
      <c r="C117">
        <v>1269</v>
      </c>
    </row>
    <row r="118" spans="1:3" x14ac:dyDescent="0.3">
      <c r="A118" t="s">
        <v>105</v>
      </c>
      <c r="B118">
        <v>9090.75</v>
      </c>
      <c r="C118">
        <v>1269</v>
      </c>
    </row>
    <row r="119" spans="1:3" x14ac:dyDescent="0.3">
      <c r="A119" t="s">
        <v>86</v>
      </c>
      <c r="B119">
        <v>9090.75</v>
      </c>
      <c r="C119">
        <v>1269</v>
      </c>
    </row>
    <row r="120" spans="1:3" x14ac:dyDescent="0.3">
      <c r="A120" t="s">
        <v>149</v>
      </c>
      <c r="B120">
        <v>9090.75</v>
      </c>
      <c r="C120">
        <v>1269</v>
      </c>
    </row>
    <row r="121" spans="1:3" x14ac:dyDescent="0.3">
      <c r="A121" t="s">
        <v>84</v>
      </c>
      <c r="B121">
        <v>9090.75</v>
      </c>
      <c r="C121">
        <v>1269</v>
      </c>
    </row>
    <row r="122" spans="1:3" x14ac:dyDescent="0.3">
      <c r="A122" t="s">
        <v>148</v>
      </c>
      <c r="B122">
        <v>9090.75</v>
      </c>
      <c r="C122">
        <v>1269</v>
      </c>
    </row>
    <row r="123" spans="1:3" x14ac:dyDescent="0.3">
      <c r="A123" t="s">
        <v>147</v>
      </c>
      <c r="B123">
        <v>9090.75</v>
      </c>
      <c r="C123">
        <v>1269</v>
      </c>
    </row>
    <row r="124" spans="1:3" x14ac:dyDescent="0.3">
      <c r="A124" t="s">
        <v>163</v>
      </c>
      <c r="B124">
        <v>9090.75</v>
      </c>
      <c r="C124">
        <v>1269</v>
      </c>
    </row>
    <row r="125" spans="1:3" x14ac:dyDescent="0.3">
      <c r="A125" t="s">
        <v>137</v>
      </c>
      <c r="B125">
        <v>9090.75</v>
      </c>
      <c r="C125">
        <v>1269</v>
      </c>
    </row>
    <row r="126" spans="1:3" x14ac:dyDescent="0.3">
      <c r="A126" t="s">
        <v>162</v>
      </c>
      <c r="B126">
        <v>8737.6</v>
      </c>
      <c r="C126">
        <v>1198</v>
      </c>
    </row>
    <row r="127" spans="1:3" x14ac:dyDescent="0.3">
      <c r="A127" t="s">
        <v>161</v>
      </c>
      <c r="B127">
        <v>8737.6</v>
      </c>
      <c r="C127">
        <v>1198</v>
      </c>
    </row>
    <row r="128" spans="1:3" x14ac:dyDescent="0.3">
      <c r="A128" t="s">
        <v>156</v>
      </c>
      <c r="B128">
        <v>8737.6</v>
      </c>
      <c r="C128">
        <v>1198</v>
      </c>
    </row>
    <row r="129" spans="1:3" x14ac:dyDescent="0.3">
      <c r="A129" t="s">
        <v>74</v>
      </c>
      <c r="B129">
        <v>7550.56</v>
      </c>
      <c r="C129">
        <v>1185</v>
      </c>
    </row>
    <row r="130" spans="1:3" x14ac:dyDescent="0.3">
      <c r="A130" t="s">
        <v>47</v>
      </c>
      <c r="B130">
        <v>3769.84</v>
      </c>
      <c r="C130">
        <v>996</v>
      </c>
    </row>
    <row r="131" spans="1:3" x14ac:dyDescent="0.3">
      <c r="A131" t="s">
        <v>72</v>
      </c>
      <c r="B131">
        <v>2805.53</v>
      </c>
      <c r="C131">
        <v>800</v>
      </c>
    </row>
    <row r="132" spans="1:3" x14ac:dyDescent="0.3">
      <c r="A132" t="s">
        <v>9</v>
      </c>
      <c r="B132">
        <v>2633.66</v>
      </c>
      <c r="C132">
        <v>760</v>
      </c>
    </row>
    <row r="133" spans="1:3" x14ac:dyDescent="0.3">
      <c r="A133" t="s">
        <v>127</v>
      </c>
      <c r="B133">
        <v>4721.95</v>
      </c>
      <c r="C133">
        <v>670</v>
      </c>
    </row>
    <row r="134" spans="1:3" x14ac:dyDescent="0.3">
      <c r="A134" t="s">
        <v>166</v>
      </c>
      <c r="B134">
        <v>4721.95</v>
      </c>
      <c r="C134">
        <v>670</v>
      </c>
    </row>
    <row r="135" spans="1:3" x14ac:dyDescent="0.3">
      <c r="A135" t="s">
        <v>165</v>
      </c>
      <c r="B135">
        <v>4721.95</v>
      </c>
      <c r="C135">
        <v>670</v>
      </c>
    </row>
    <row r="136" spans="1:3" x14ac:dyDescent="0.3">
      <c r="A136" t="s">
        <v>160</v>
      </c>
      <c r="B136">
        <v>4368.8</v>
      </c>
      <c r="C136">
        <v>599</v>
      </c>
    </row>
    <row r="137" spans="1:3" x14ac:dyDescent="0.3">
      <c r="A137" t="s">
        <v>100</v>
      </c>
      <c r="B137">
        <v>4368.8</v>
      </c>
      <c r="C137">
        <v>599</v>
      </c>
    </row>
    <row r="138" spans="1:3" x14ac:dyDescent="0.3">
      <c r="A138" t="s">
        <v>154</v>
      </c>
      <c r="B138">
        <v>4368.8</v>
      </c>
      <c r="C138">
        <v>599</v>
      </c>
    </row>
    <row r="139" spans="1:3" x14ac:dyDescent="0.3">
      <c r="A139" t="s">
        <v>58</v>
      </c>
      <c r="B139">
        <v>2061.7399999999998</v>
      </c>
      <c r="C139">
        <v>588</v>
      </c>
    </row>
    <row r="140" spans="1:3" x14ac:dyDescent="0.3">
      <c r="A140" t="s">
        <v>53</v>
      </c>
      <c r="B140">
        <v>1846.66</v>
      </c>
      <c r="C140">
        <v>520</v>
      </c>
    </row>
    <row r="141" spans="1:3" x14ac:dyDescent="0.3">
      <c r="A141" t="s">
        <v>52</v>
      </c>
      <c r="B141">
        <v>1846.66</v>
      </c>
      <c r="C141">
        <v>520</v>
      </c>
    </row>
    <row r="142" spans="1:3" x14ac:dyDescent="0.3">
      <c r="A142" t="s">
        <v>62</v>
      </c>
      <c r="B142">
        <v>1317.95</v>
      </c>
      <c r="C142">
        <v>376</v>
      </c>
    </row>
    <row r="143" spans="1:3" x14ac:dyDescent="0.3">
      <c r="A143" t="s">
        <v>56</v>
      </c>
      <c r="B143">
        <v>1317.95</v>
      </c>
      <c r="C143">
        <v>376</v>
      </c>
    </row>
    <row r="144" spans="1:3" x14ac:dyDescent="0.3">
      <c r="A144" t="s">
        <v>60</v>
      </c>
      <c r="B144">
        <v>1317.95</v>
      </c>
      <c r="C144">
        <v>376</v>
      </c>
    </row>
    <row r="145" spans="1:3" x14ac:dyDescent="0.3">
      <c r="A145" t="s">
        <v>67</v>
      </c>
      <c r="B145">
        <v>1317.95</v>
      </c>
      <c r="C145">
        <v>376</v>
      </c>
    </row>
    <row r="146" spans="1:3" x14ac:dyDescent="0.3">
      <c r="A146" t="s">
        <v>75</v>
      </c>
      <c r="B146">
        <v>1317.95</v>
      </c>
      <c r="C146">
        <v>376</v>
      </c>
    </row>
    <row r="147" spans="1:3" x14ac:dyDescent="0.3">
      <c r="A147" t="s">
        <v>82</v>
      </c>
      <c r="B147">
        <v>1083.24</v>
      </c>
      <c r="C147">
        <v>341</v>
      </c>
    </row>
    <row r="148" spans="1:3" x14ac:dyDescent="0.3">
      <c r="A148" t="s">
        <v>141</v>
      </c>
      <c r="B148">
        <v>2084.8200000000002</v>
      </c>
      <c r="C148">
        <v>303</v>
      </c>
    </row>
    <row r="149" spans="1:3" x14ac:dyDescent="0.3">
      <c r="A149" t="s">
        <v>140</v>
      </c>
      <c r="B149">
        <v>2084.8200000000002</v>
      </c>
      <c r="C149">
        <v>303</v>
      </c>
    </row>
    <row r="150" spans="1:3" x14ac:dyDescent="0.3">
      <c r="A150" t="s">
        <v>57</v>
      </c>
      <c r="B150">
        <v>743.79</v>
      </c>
      <c r="C150">
        <v>212</v>
      </c>
    </row>
    <row r="151" spans="1:3" x14ac:dyDescent="0.3">
      <c r="A151" t="s">
        <v>55</v>
      </c>
      <c r="B151">
        <v>743.79</v>
      </c>
      <c r="C151">
        <v>212</v>
      </c>
    </row>
    <row r="152" spans="1:3" x14ac:dyDescent="0.3">
      <c r="A152" t="s">
        <v>64</v>
      </c>
      <c r="B152">
        <v>743.79</v>
      </c>
      <c r="C152">
        <v>212</v>
      </c>
    </row>
    <row r="153" spans="1:3" x14ac:dyDescent="0.3">
      <c r="A153" t="s">
        <v>65</v>
      </c>
      <c r="B153">
        <v>743.79</v>
      </c>
      <c r="C153">
        <v>212</v>
      </c>
    </row>
    <row r="154" spans="1:3" x14ac:dyDescent="0.3">
      <c r="A154" t="s">
        <v>63</v>
      </c>
      <c r="B154">
        <v>743.79</v>
      </c>
      <c r="C154">
        <v>212</v>
      </c>
    </row>
    <row r="155" spans="1:3" x14ac:dyDescent="0.3">
      <c r="A155" t="s">
        <v>61</v>
      </c>
      <c r="B155">
        <v>743.79</v>
      </c>
      <c r="C155">
        <v>212</v>
      </c>
    </row>
    <row r="156" spans="1:3" x14ac:dyDescent="0.3">
      <c r="A156" t="s">
        <v>66</v>
      </c>
      <c r="B156">
        <v>743.79</v>
      </c>
      <c r="C156">
        <v>212</v>
      </c>
    </row>
    <row r="157" spans="1:3" x14ac:dyDescent="0.3">
      <c r="A157" t="s">
        <v>73</v>
      </c>
      <c r="B157">
        <v>743.79</v>
      </c>
      <c r="C157">
        <v>212</v>
      </c>
    </row>
    <row r="158" spans="1:3" x14ac:dyDescent="0.3">
      <c r="A158" t="s">
        <v>71</v>
      </c>
      <c r="B158">
        <v>743.79</v>
      </c>
      <c r="C158">
        <v>212</v>
      </c>
    </row>
    <row r="159" spans="1:3" x14ac:dyDescent="0.3">
      <c r="A159" t="s">
        <v>70</v>
      </c>
      <c r="B159">
        <v>743.79</v>
      </c>
      <c r="C159">
        <v>212</v>
      </c>
    </row>
    <row r="160" spans="1:3" x14ac:dyDescent="0.3">
      <c r="A160" t="s">
        <v>69</v>
      </c>
      <c r="B160">
        <v>743.79</v>
      </c>
      <c r="C160">
        <v>212</v>
      </c>
    </row>
    <row r="161" spans="1:3" x14ac:dyDescent="0.3">
      <c r="A161" t="s">
        <v>77</v>
      </c>
      <c r="B161">
        <v>574.16</v>
      </c>
      <c r="C161">
        <v>164</v>
      </c>
    </row>
    <row r="162" spans="1:3" x14ac:dyDescent="0.3">
      <c r="A162" t="s">
        <v>76</v>
      </c>
      <c r="B162">
        <v>574.16</v>
      </c>
      <c r="C162">
        <v>164</v>
      </c>
    </row>
    <row r="163" spans="1:3" x14ac:dyDescent="0.3">
      <c r="A163" t="s">
        <v>79</v>
      </c>
      <c r="B163">
        <v>574.16</v>
      </c>
      <c r="C163">
        <v>164</v>
      </c>
    </row>
    <row r="164" spans="1:3" x14ac:dyDescent="0.3">
      <c r="A164" t="s">
        <v>44</v>
      </c>
      <c r="B164">
        <v>427.81</v>
      </c>
      <c r="C164">
        <v>103</v>
      </c>
    </row>
    <row r="165" spans="1:3" x14ac:dyDescent="0.3">
      <c r="A165" t="s">
        <v>49</v>
      </c>
      <c r="B165">
        <v>373.55</v>
      </c>
      <c r="C165">
        <v>93</v>
      </c>
    </row>
    <row r="166" spans="1:3" x14ac:dyDescent="0.3">
      <c r="A166" t="s">
        <v>2</v>
      </c>
      <c r="B166">
        <v>200</v>
      </c>
      <c r="C166">
        <v>20</v>
      </c>
    </row>
    <row r="167" spans="1:3" x14ac:dyDescent="0.3">
      <c r="A167" t="s">
        <v>81</v>
      </c>
      <c r="B167">
        <v>10</v>
      </c>
      <c r="C167">
        <v>2</v>
      </c>
    </row>
    <row r="168" spans="1:3" x14ac:dyDescent="0.3">
      <c r="A168" t="s">
        <v>48</v>
      </c>
      <c r="B168">
        <v>3.99</v>
      </c>
      <c r="C168">
        <v>1</v>
      </c>
    </row>
    <row r="169" spans="1:3" x14ac:dyDescent="0.3">
      <c r="A169" t="s">
        <v>174</v>
      </c>
      <c r="B169">
        <v>2.29</v>
      </c>
      <c r="C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and Transactions Pivots</vt:lpstr>
      <vt:lpstr>Spend and Transactions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Selvyn Yovany Martinez Barahona</dc:creator>
  <cp:lastModifiedBy>Selvyn Yovany Martinez Barahona</cp:lastModifiedBy>
  <dcterms:created xsi:type="dcterms:W3CDTF">2022-11-07T02:43:49Z</dcterms:created>
  <dcterms:modified xsi:type="dcterms:W3CDTF">2022-11-18T03:53:40Z</dcterms:modified>
</cp:coreProperties>
</file>