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Raleigh\0505\"/>
    </mc:Choice>
  </mc:AlternateContent>
  <bookViews>
    <workbookView xWindow="0" yWindow="0" windowWidth="19635" windowHeight="13470"/>
  </bookViews>
  <sheets>
    <sheet name="RALEIM2 (2)" sheetId="2" r:id="rId1"/>
    <sheet name="RALEIM2" sheetId="1" r:id="rId2"/>
  </sheets>
  <calcPr calcId="0"/>
</workbook>
</file>

<file path=xl/calcChain.xml><?xml version="1.0" encoding="utf-8"?>
<calcChain xmlns="http://schemas.openxmlformats.org/spreadsheetml/2006/main">
  <c r="U16" i="2" l="1"/>
  <c r="T16" i="2"/>
  <c r="R16" i="2"/>
  <c r="Q16" i="2"/>
  <c r="P16" i="2"/>
  <c r="U15" i="2"/>
  <c r="T15" i="2"/>
  <c r="R15" i="2"/>
  <c r="Q15" i="2"/>
  <c r="P15" i="2"/>
  <c r="U14" i="2"/>
  <c r="T14" i="2"/>
  <c r="R14" i="2"/>
  <c r="Q14" i="2"/>
  <c r="P14" i="2"/>
  <c r="U13" i="2"/>
  <c r="T13" i="2"/>
  <c r="R13" i="2"/>
  <c r="Q13" i="2"/>
  <c r="P13" i="2"/>
  <c r="U12" i="2"/>
  <c r="T12" i="2"/>
  <c r="R12" i="2"/>
  <c r="Q12" i="2"/>
  <c r="P12" i="2"/>
  <c r="U11" i="2"/>
  <c r="T11" i="2"/>
  <c r="R11" i="2"/>
  <c r="Q11" i="2"/>
  <c r="P11" i="2"/>
  <c r="U10" i="2"/>
  <c r="T10" i="2"/>
  <c r="R10" i="2"/>
  <c r="Q10" i="2"/>
  <c r="P10" i="2"/>
  <c r="U9" i="2"/>
  <c r="T9" i="2"/>
  <c r="R9" i="2"/>
  <c r="Q9" i="2"/>
  <c r="P9" i="2"/>
  <c r="U8" i="2"/>
  <c r="T8" i="2"/>
  <c r="R8" i="2"/>
  <c r="Q8" i="2"/>
  <c r="P8" i="2"/>
  <c r="U7" i="2"/>
  <c r="T7" i="2"/>
  <c r="R7" i="2"/>
  <c r="Q7" i="2"/>
  <c r="P7" i="2"/>
  <c r="U6" i="2"/>
  <c r="T6" i="2"/>
  <c r="R6" i="2"/>
  <c r="Q6" i="2"/>
  <c r="P6" i="2"/>
  <c r="U5" i="2"/>
  <c r="T5" i="2"/>
  <c r="R5" i="2"/>
  <c r="Q5" i="2"/>
  <c r="P5" i="2"/>
  <c r="U4" i="2"/>
  <c r="T4" i="2"/>
  <c r="R4" i="2"/>
  <c r="Q4" i="2"/>
  <c r="P4" i="2"/>
  <c r="U3" i="2"/>
  <c r="T3" i="2"/>
  <c r="R3" i="2"/>
  <c r="Q3" i="2"/>
  <c r="P3" i="2"/>
  <c r="U2" i="2"/>
  <c r="T2" i="2"/>
  <c r="R2" i="2"/>
  <c r="Q2" i="2"/>
  <c r="P2" i="2"/>
</calcChain>
</file>

<file path=xl/sharedStrings.xml><?xml version="1.0" encoding="utf-8"?>
<sst xmlns="http://schemas.openxmlformats.org/spreadsheetml/2006/main" count="112" uniqueCount="58">
  <si>
    <t>UNIVERSITY OF ILLINOIS</t>
  </si>
  <si>
    <t>IPC    Universal Testing Machine (UTM V2.13B9)</t>
  </si>
  <si>
    <t>[F044] Vx.xx FastCell Stress Stage Test</t>
  </si>
  <si>
    <t>Friday May 5</t>
  </si>
  <si>
    <t xml:space="preserve"> 2017  10:57 AM</t>
  </si>
  <si>
    <t xml:space="preserve">      specimen identification: RaleiM2</t>
  </si>
  <si>
    <t xml:space="preserve">         specimen length (mm): 150.0</t>
  </si>
  <si>
    <t xml:space="preserve">       specimen diameter (mm): 150.0</t>
  </si>
  <si>
    <t xml:space="preserve">                      comment: 0505</t>
  </si>
  <si>
    <t xml:space="preserve">                      comment: </t>
  </si>
  <si>
    <t>acquisition timebase [1..4ms]: 1</t>
  </si>
  <si>
    <t xml:space="preserve">     loading rest period (ms): 900</t>
  </si>
  <si>
    <t xml:space="preserve">     stress program file name: C:\FASTCELL\VERT1.TXT</t>
  </si>
  <si>
    <t xml:space="preserve">     archive binary file name: C:\FASTCELL\UTM44BIN\RALEIM2.BIN</t>
  </si>
  <si>
    <t xml:space="preserve">  ASCII output data file name: C:\FASTCELL\UTM44CSV\RALEIM2.CSV</t>
  </si>
  <si>
    <t xml:space="preserve">     test variant description: YHB</t>
  </si>
  <si>
    <t>final reading of measured parameters:</t>
  </si>
  <si>
    <t xml:space="preserve">   prog sequence pulse count</t>
  </si>
  <si>
    <t xml:space="preserve">       axial base stress (kPa)</t>
  </si>
  <si>
    <t xml:space="preserve">   axial_1 lvdt % full scale</t>
  </si>
  <si>
    <t xml:space="preserve">   axial deviator stress (kPa)</t>
  </si>
  <si>
    <t xml:space="preserve">   axial_2 lvdt % full scale</t>
  </si>
  <si>
    <t xml:space="preserve">      radial base stress (kPa)</t>
  </si>
  <si>
    <t xml:space="preserve">    radial lvdt % full scale</t>
  </si>
  <si>
    <t xml:space="preserve">  radial deviator stress (kPa)</t>
  </si>
  <si>
    <t xml:space="preserve">  actuator lvdt % full scale</t>
  </si>
  <si>
    <t xml:space="preserve">   axial_1 resil deform'n (æm)</t>
  </si>
  <si>
    <t xml:space="preserve">   axial resil modulus (MPa)</t>
  </si>
  <si>
    <t xml:space="preserve">   axial_2 resil deform'n (æm)</t>
  </si>
  <si>
    <t xml:space="preserve">  radial resil modulus (MPa)</t>
  </si>
  <si>
    <t xml:space="preserve">  diam resilient deform'n (æm)</t>
  </si>
  <si>
    <t xml:space="preserve">            temperature (øC)</t>
  </si>
  <si>
    <t xml:space="preserve">                              </t>
  </si>
  <si>
    <t xml:space="preserve">       </t>
  </si>
  <si>
    <t xml:space="preserve">                            </t>
  </si>
  <si>
    <t>Sequence</t>
  </si>
  <si>
    <t>Pulse</t>
  </si>
  <si>
    <t>AxBaseStrs</t>
  </si>
  <si>
    <t>AxDevStrs</t>
  </si>
  <si>
    <t>RadBaseStrs</t>
  </si>
  <si>
    <t>RadDevStrs</t>
  </si>
  <si>
    <t>AxResDef_1</t>
  </si>
  <si>
    <t>AxResDef_2</t>
  </si>
  <si>
    <t>RadResDef</t>
  </si>
  <si>
    <t>AxModulus</t>
  </si>
  <si>
    <t>SD_AxModulus</t>
  </si>
  <si>
    <t>RadModulus</t>
  </si>
  <si>
    <t>SD_RadModulus</t>
  </si>
  <si>
    <t>Number</t>
  </si>
  <si>
    <t>Group</t>
  </si>
  <si>
    <t>(kPa)</t>
  </si>
  <si>
    <t>(um)</t>
  </si>
  <si>
    <t>(MPa)</t>
  </si>
  <si>
    <t>HorizontalConfining [kPa]</t>
  </si>
  <si>
    <t>Vertical dynamic [kPa]</t>
  </si>
  <si>
    <t>Vertical Confining [kPa]</t>
  </si>
  <si>
    <t>Resilient displ 1 [μm]</t>
  </si>
  <si>
    <t>Resilient displ 2 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</si>
</sst>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P2" sqref="P2"/>
    </sheetView>
  </sheetViews>
  <sheetFormatPr defaultRowHeight="15" x14ac:dyDescent="0.25"/>
  <sheetData>
    <row r="1" spans="1:21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O1" s="1"/>
      <c r="P1" s="1" t="s">
        <v>53</v>
      </c>
      <c r="Q1" s="1" t="s">
        <v>54</v>
      </c>
      <c r="R1" s="1" t="s">
        <v>55</v>
      </c>
      <c r="S1" s="1"/>
      <c r="T1" s="1" t="s">
        <v>56</v>
      </c>
      <c r="U1" s="1" t="s">
        <v>57</v>
      </c>
    </row>
    <row r="2" spans="1:21" x14ac:dyDescent="0.25">
      <c r="A2" t="s">
        <v>48</v>
      </c>
      <c r="B2" t="s">
        <v>49</v>
      </c>
      <c r="C2" t="s">
        <v>50</v>
      </c>
      <c r="D2" t="s">
        <v>50</v>
      </c>
      <c r="E2" t="s">
        <v>50</v>
      </c>
      <c r="F2" t="s">
        <v>50</v>
      </c>
      <c r="G2" t="s">
        <v>51</v>
      </c>
      <c r="H2" t="s">
        <v>51</v>
      </c>
      <c r="I2" t="s">
        <v>51</v>
      </c>
      <c r="J2" t="s">
        <v>52</v>
      </c>
      <c r="K2" t="s">
        <v>52</v>
      </c>
      <c r="L2" t="s">
        <v>52</v>
      </c>
      <c r="M2" t="s">
        <v>52</v>
      </c>
      <c r="O2" s="1">
        <v>1</v>
      </c>
      <c r="P2" s="1">
        <f>E6</f>
        <v>20.6</v>
      </c>
      <c r="Q2" s="1">
        <f>D6</f>
        <v>20.8</v>
      </c>
      <c r="R2" s="1">
        <f>C6</f>
        <v>20.5</v>
      </c>
      <c r="S2" s="1">
        <v>1</v>
      </c>
      <c r="T2" s="1">
        <f>G6</f>
        <v>38.299999999999997</v>
      </c>
      <c r="U2" s="1">
        <f>H6</f>
        <v>39.299999999999997</v>
      </c>
    </row>
    <row r="3" spans="1:21" x14ac:dyDescent="0.25">
      <c r="A3">
        <v>0</v>
      </c>
      <c r="B3">
        <v>1</v>
      </c>
      <c r="C3">
        <v>28.6</v>
      </c>
      <c r="D3">
        <v>12.2</v>
      </c>
      <c r="E3">
        <v>24</v>
      </c>
      <c r="F3">
        <v>12.6</v>
      </c>
      <c r="G3">
        <v>14.9</v>
      </c>
      <c r="H3">
        <v>15.6</v>
      </c>
      <c r="I3">
        <v>-11.3</v>
      </c>
      <c r="J3">
        <v>119.6</v>
      </c>
      <c r="K3">
        <v>175.06</v>
      </c>
      <c r="L3">
        <v>266.39999999999998</v>
      </c>
      <c r="M3">
        <v>171.49</v>
      </c>
      <c r="O3" s="1">
        <v>2</v>
      </c>
      <c r="P3" s="1">
        <f>E10</f>
        <v>20.7</v>
      </c>
      <c r="Q3" s="1">
        <f>D10</f>
        <v>41.5</v>
      </c>
      <c r="R3" s="1">
        <f>C10</f>
        <v>20.7</v>
      </c>
      <c r="S3" s="1">
        <v>2</v>
      </c>
      <c r="T3" s="1">
        <f>G10</f>
        <v>72.3</v>
      </c>
      <c r="U3" s="1">
        <f>H10</f>
        <v>75.2</v>
      </c>
    </row>
    <row r="4" spans="1:21" x14ac:dyDescent="0.25">
      <c r="A4">
        <v>0</v>
      </c>
      <c r="B4">
        <v>2</v>
      </c>
      <c r="C4">
        <v>20.6</v>
      </c>
      <c r="D4">
        <v>20.7</v>
      </c>
      <c r="E4">
        <v>20.6</v>
      </c>
      <c r="F4">
        <v>0.9</v>
      </c>
      <c r="G4">
        <v>37.4</v>
      </c>
      <c r="H4">
        <v>38.6</v>
      </c>
      <c r="I4">
        <v>3.5</v>
      </c>
      <c r="J4">
        <v>81.7</v>
      </c>
      <c r="K4">
        <v>1.1000000000000001</v>
      </c>
      <c r="L4">
        <v>29.1</v>
      </c>
      <c r="M4">
        <v>7.23</v>
      </c>
      <c r="O4" s="1">
        <v>3</v>
      </c>
      <c r="P4" s="1">
        <f>E14</f>
        <v>20.8</v>
      </c>
      <c r="Q4" s="1">
        <f>D14</f>
        <v>61.9</v>
      </c>
      <c r="R4" s="1">
        <f>C14</f>
        <v>20.5</v>
      </c>
      <c r="S4" s="1">
        <v>3</v>
      </c>
      <c r="T4" s="1">
        <f>G14</f>
        <v>102.1</v>
      </c>
      <c r="U4" s="1">
        <f>H14</f>
        <v>105</v>
      </c>
    </row>
    <row r="5" spans="1:21" x14ac:dyDescent="0.25">
      <c r="A5">
        <v>0</v>
      </c>
      <c r="B5">
        <v>3</v>
      </c>
      <c r="C5">
        <v>20.6</v>
      </c>
      <c r="D5">
        <v>20.6</v>
      </c>
      <c r="E5">
        <v>20.5</v>
      </c>
      <c r="F5">
        <v>1.1000000000000001</v>
      </c>
      <c r="G5">
        <v>38.299999999999997</v>
      </c>
      <c r="H5">
        <v>40</v>
      </c>
      <c r="I5">
        <v>-0.9</v>
      </c>
      <c r="J5">
        <v>78.7</v>
      </c>
      <c r="K5">
        <v>1.59</v>
      </c>
      <c r="L5">
        <v>30.7</v>
      </c>
      <c r="M5">
        <v>10.51</v>
      </c>
      <c r="O5" s="1">
        <v>4</v>
      </c>
      <c r="P5" s="1">
        <f>E18</f>
        <v>34.6</v>
      </c>
      <c r="Q5" s="1">
        <f>D18</f>
        <v>34.6</v>
      </c>
      <c r="R5" s="1">
        <f>C18</f>
        <v>34.799999999999997</v>
      </c>
      <c r="S5" s="1">
        <v>4</v>
      </c>
      <c r="T5" s="1">
        <f>G18</f>
        <v>48.8</v>
      </c>
      <c r="U5" s="1">
        <f>H18</f>
        <v>49.6</v>
      </c>
    </row>
    <row r="6" spans="1:21" x14ac:dyDescent="0.25">
      <c r="A6">
        <v>0</v>
      </c>
      <c r="B6">
        <v>4</v>
      </c>
      <c r="C6">
        <v>20.5</v>
      </c>
      <c r="D6">
        <v>20.8</v>
      </c>
      <c r="E6">
        <v>20.6</v>
      </c>
      <c r="F6">
        <v>1</v>
      </c>
      <c r="G6">
        <v>38.299999999999997</v>
      </c>
      <c r="H6">
        <v>39.299999999999997</v>
      </c>
      <c r="I6">
        <v>4.4000000000000004</v>
      </c>
      <c r="J6">
        <v>80.3</v>
      </c>
      <c r="K6">
        <v>0.69</v>
      </c>
      <c r="L6">
        <v>27.5</v>
      </c>
      <c r="M6">
        <v>9.41</v>
      </c>
      <c r="O6" s="1">
        <v>5</v>
      </c>
      <c r="P6" s="1">
        <f>E22</f>
        <v>34.6</v>
      </c>
      <c r="Q6" s="1">
        <f>D22</f>
        <v>68.5</v>
      </c>
      <c r="R6" s="1">
        <f>C22</f>
        <v>34.6</v>
      </c>
      <c r="S6" s="1">
        <v>5</v>
      </c>
      <c r="T6" s="1">
        <f>G22</f>
        <v>89.4</v>
      </c>
      <c r="U6" s="1">
        <f>H22</f>
        <v>91.6</v>
      </c>
    </row>
    <row r="7" spans="1:21" x14ac:dyDescent="0.25">
      <c r="A7">
        <v>1</v>
      </c>
      <c r="B7">
        <v>1</v>
      </c>
      <c r="C7">
        <v>20.6</v>
      </c>
      <c r="D7">
        <v>42</v>
      </c>
      <c r="E7">
        <v>20.6</v>
      </c>
      <c r="F7">
        <v>2</v>
      </c>
      <c r="G7">
        <v>70.599999999999994</v>
      </c>
      <c r="H7">
        <v>73.5</v>
      </c>
      <c r="I7">
        <v>3.5</v>
      </c>
      <c r="J7">
        <v>87.5</v>
      </c>
      <c r="K7">
        <v>1.06</v>
      </c>
      <c r="L7">
        <v>61.8</v>
      </c>
      <c r="M7">
        <v>15.36</v>
      </c>
      <c r="O7" s="1">
        <v>6</v>
      </c>
      <c r="P7" s="1">
        <f>E26</f>
        <v>34.799999999999997</v>
      </c>
      <c r="Q7" s="1">
        <f>D26</f>
        <v>102.4</v>
      </c>
      <c r="R7" s="1">
        <f>C26</f>
        <v>34.700000000000003</v>
      </c>
      <c r="S7" s="1">
        <v>6</v>
      </c>
      <c r="T7" s="1">
        <f>G26</f>
        <v>125.8</v>
      </c>
      <c r="U7" s="1">
        <f>H26</f>
        <v>130.19999999999999</v>
      </c>
    </row>
    <row r="8" spans="1:21" x14ac:dyDescent="0.25">
      <c r="A8">
        <v>1</v>
      </c>
      <c r="B8">
        <v>2</v>
      </c>
      <c r="C8">
        <v>20.5</v>
      </c>
      <c r="D8">
        <v>41.9</v>
      </c>
      <c r="E8">
        <v>20.6</v>
      </c>
      <c r="F8">
        <v>1.9</v>
      </c>
      <c r="G8">
        <v>71.599999999999994</v>
      </c>
      <c r="H8">
        <v>74.2</v>
      </c>
      <c r="I8">
        <v>9.6</v>
      </c>
      <c r="J8">
        <v>86.2</v>
      </c>
      <c r="K8">
        <v>0.65</v>
      </c>
      <c r="L8">
        <v>30.2</v>
      </c>
      <c r="M8">
        <v>4.82</v>
      </c>
      <c r="O8" s="1">
        <v>7</v>
      </c>
      <c r="P8" s="1">
        <f>E30</f>
        <v>68.599999999999994</v>
      </c>
      <c r="Q8" s="1">
        <f>D30</f>
        <v>68.7</v>
      </c>
      <c r="R8" s="1">
        <f>C30</f>
        <v>68.5</v>
      </c>
      <c r="S8" s="1">
        <v>7</v>
      </c>
      <c r="T8" s="1">
        <f>G30</f>
        <v>62.3</v>
      </c>
      <c r="U8" s="1">
        <f>H30</f>
        <v>63.7</v>
      </c>
    </row>
    <row r="9" spans="1:21" x14ac:dyDescent="0.25">
      <c r="A9">
        <v>1</v>
      </c>
      <c r="B9">
        <v>3</v>
      </c>
      <c r="C9">
        <v>20.6</v>
      </c>
      <c r="D9">
        <v>41.8</v>
      </c>
      <c r="E9">
        <v>20.6</v>
      </c>
      <c r="F9">
        <v>1.9</v>
      </c>
      <c r="G9">
        <v>72</v>
      </c>
      <c r="H9">
        <v>75.900000000000006</v>
      </c>
      <c r="I9">
        <v>-2.6</v>
      </c>
      <c r="J9">
        <v>84.7</v>
      </c>
      <c r="K9">
        <v>1.24</v>
      </c>
      <c r="L9">
        <v>34.5</v>
      </c>
      <c r="M9">
        <v>17.7</v>
      </c>
      <c r="O9" s="1">
        <v>8</v>
      </c>
      <c r="P9" s="1">
        <f>E34</f>
        <v>68.599999999999994</v>
      </c>
      <c r="Q9" s="1">
        <f>D34</f>
        <v>137.69999999999999</v>
      </c>
      <c r="R9" s="1">
        <f>C34</f>
        <v>68.5</v>
      </c>
      <c r="S9" s="1">
        <v>8</v>
      </c>
      <c r="T9" s="1">
        <f>G34</f>
        <v>119.7</v>
      </c>
      <c r="U9" s="1">
        <f>H34</f>
        <v>121.9</v>
      </c>
    </row>
    <row r="10" spans="1:21" x14ac:dyDescent="0.25">
      <c r="A10">
        <v>1</v>
      </c>
      <c r="B10">
        <v>4</v>
      </c>
      <c r="C10">
        <v>20.7</v>
      </c>
      <c r="D10">
        <v>41.5</v>
      </c>
      <c r="E10">
        <v>20.7</v>
      </c>
      <c r="F10">
        <v>1.5</v>
      </c>
      <c r="G10">
        <v>72.3</v>
      </c>
      <c r="H10">
        <v>75.2</v>
      </c>
      <c r="I10">
        <v>2.6</v>
      </c>
      <c r="J10">
        <v>84.3</v>
      </c>
      <c r="K10">
        <v>0.76</v>
      </c>
      <c r="L10">
        <v>31.5</v>
      </c>
      <c r="M10">
        <v>11.75</v>
      </c>
      <c r="O10" s="1">
        <v>9</v>
      </c>
      <c r="P10" s="1">
        <f>E38</f>
        <v>68.7</v>
      </c>
      <c r="Q10" s="1">
        <f>D38</f>
        <v>206.5</v>
      </c>
      <c r="R10" s="1">
        <f>C38</f>
        <v>68.7</v>
      </c>
      <c r="S10" s="1">
        <v>9</v>
      </c>
      <c r="T10" s="1">
        <f>G38</f>
        <v>172.4</v>
      </c>
      <c r="U10" s="1">
        <f>H38</f>
        <v>179</v>
      </c>
    </row>
    <row r="11" spans="1:21" x14ac:dyDescent="0.25">
      <c r="A11">
        <v>2</v>
      </c>
      <c r="B11">
        <v>1</v>
      </c>
      <c r="C11">
        <v>20.5</v>
      </c>
      <c r="D11">
        <v>61.7</v>
      </c>
      <c r="E11">
        <v>20.7</v>
      </c>
      <c r="F11">
        <v>2.4</v>
      </c>
      <c r="G11">
        <v>98.9</v>
      </c>
      <c r="H11">
        <v>103.3</v>
      </c>
      <c r="I11">
        <v>6.1</v>
      </c>
      <c r="J11">
        <v>91.5</v>
      </c>
      <c r="K11">
        <v>0.83</v>
      </c>
      <c r="L11">
        <v>49.7</v>
      </c>
      <c r="M11">
        <v>18.52</v>
      </c>
      <c r="O11" s="1">
        <v>10</v>
      </c>
      <c r="P11" s="1">
        <f>E42</f>
        <v>102.6</v>
      </c>
      <c r="Q11" s="1">
        <f>D42</f>
        <v>68.7</v>
      </c>
      <c r="R11" s="1">
        <f>C42</f>
        <v>102.7</v>
      </c>
      <c r="S11" s="1">
        <v>10</v>
      </c>
      <c r="T11" s="1">
        <f>G42</f>
        <v>53.2</v>
      </c>
      <c r="U11" s="1">
        <f>H42</f>
        <v>55.2</v>
      </c>
    </row>
    <row r="12" spans="1:21" x14ac:dyDescent="0.25">
      <c r="A12">
        <v>2</v>
      </c>
      <c r="B12">
        <v>2</v>
      </c>
      <c r="C12">
        <v>20.6</v>
      </c>
      <c r="D12">
        <v>61.8</v>
      </c>
      <c r="E12">
        <v>20.8</v>
      </c>
      <c r="F12">
        <v>2.2999999999999998</v>
      </c>
      <c r="G12">
        <v>99.9</v>
      </c>
      <c r="H12">
        <v>103.8</v>
      </c>
      <c r="I12">
        <v>5.2</v>
      </c>
      <c r="J12">
        <v>91</v>
      </c>
      <c r="K12">
        <v>0.6</v>
      </c>
      <c r="L12">
        <v>40.4</v>
      </c>
      <c r="M12">
        <v>0</v>
      </c>
      <c r="O12" s="1">
        <v>11</v>
      </c>
      <c r="P12" s="1">
        <f>E46</f>
        <v>102.6</v>
      </c>
      <c r="Q12" s="1">
        <f>D46</f>
        <v>102.4</v>
      </c>
      <c r="R12" s="1">
        <f>C46</f>
        <v>102.6</v>
      </c>
      <c r="S12" s="1">
        <v>11</v>
      </c>
      <c r="T12" s="1">
        <f>G46</f>
        <v>76.900000000000006</v>
      </c>
      <c r="U12" s="1">
        <f>H46</f>
        <v>78.900000000000006</v>
      </c>
    </row>
    <row r="13" spans="1:21" x14ac:dyDescent="0.25">
      <c r="A13">
        <v>2</v>
      </c>
      <c r="B13">
        <v>3</v>
      </c>
      <c r="C13">
        <v>20.5</v>
      </c>
      <c r="D13">
        <v>61.7</v>
      </c>
      <c r="E13">
        <v>20.8</v>
      </c>
      <c r="F13">
        <v>2.2999999999999998</v>
      </c>
      <c r="G13">
        <v>101.6</v>
      </c>
      <c r="H13">
        <v>104.3</v>
      </c>
      <c r="I13">
        <v>5.2</v>
      </c>
      <c r="J13">
        <v>89.9</v>
      </c>
      <c r="K13">
        <v>0.48</v>
      </c>
      <c r="L13">
        <v>40.4</v>
      </c>
      <c r="M13">
        <v>0</v>
      </c>
      <c r="O13" s="1">
        <v>12</v>
      </c>
      <c r="P13" s="1">
        <f>E50</f>
        <v>102.7</v>
      </c>
      <c r="Q13" s="1">
        <f>D50</f>
        <v>206.8</v>
      </c>
      <c r="R13" s="1">
        <f>C50</f>
        <v>102.3</v>
      </c>
      <c r="S13" s="1">
        <v>12</v>
      </c>
      <c r="T13" s="1">
        <f>G50</f>
        <v>142.9</v>
      </c>
      <c r="U13" s="1">
        <f>H50</f>
        <v>149</v>
      </c>
    </row>
    <row r="14" spans="1:21" x14ac:dyDescent="0.25">
      <c r="A14">
        <v>2</v>
      </c>
      <c r="B14">
        <v>4</v>
      </c>
      <c r="C14">
        <v>20.5</v>
      </c>
      <c r="D14">
        <v>61.9</v>
      </c>
      <c r="E14">
        <v>20.8</v>
      </c>
      <c r="F14">
        <v>2.4</v>
      </c>
      <c r="G14">
        <v>102.1</v>
      </c>
      <c r="H14">
        <v>105</v>
      </c>
      <c r="I14">
        <v>10.4</v>
      </c>
      <c r="J14">
        <v>89.7</v>
      </c>
      <c r="K14">
        <v>0.28999999999999998</v>
      </c>
      <c r="L14">
        <v>35.9</v>
      </c>
      <c r="M14">
        <v>7.56</v>
      </c>
      <c r="O14" s="1">
        <v>13</v>
      </c>
      <c r="P14" s="1">
        <f>E54</f>
        <v>137.69999999999999</v>
      </c>
      <c r="Q14" s="1">
        <f>D54</f>
        <v>102.4</v>
      </c>
      <c r="R14" s="1">
        <f>C54</f>
        <v>137.6</v>
      </c>
      <c r="S14" s="1">
        <v>13</v>
      </c>
      <c r="T14" s="1">
        <f>G54</f>
        <v>65.7</v>
      </c>
      <c r="U14" s="1">
        <f>H54</f>
        <v>68.099999999999994</v>
      </c>
    </row>
    <row r="15" spans="1:21" x14ac:dyDescent="0.25">
      <c r="A15">
        <v>3</v>
      </c>
      <c r="B15">
        <v>1</v>
      </c>
      <c r="C15">
        <v>36.700000000000003</v>
      </c>
      <c r="D15">
        <v>32.700000000000003</v>
      </c>
      <c r="E15">
        <v>34.5</v>
      </c>
      <c r="F15">
        <v>-0.2</v>
      </c>
      <c r="G15">
        <v>44.2</v>
      </c>
      <c r="H15">
        <v>45.4</v>
      </c>
      <c r="I15">
        <v>2.6</v>
      </c>
      <c r="J15">
        <v>112.9</v>
      </c>
      <c r="K15">
        <v>21.16</v>
      </c>
      <c r="L15">
        <v>5.4</v>
      </c>
      <c r="M15">
        <v>2.52</v>
      </c>
      <c r="O15" s="1">
        <v>14</v>
      </c>
      <c r="P15" s="1">
        <f>E58</f>
        <v>137.69999999999999</v>
      </c>
      <c r="Q15" s="1">
        <f>D58</f>
        <v>137.30000000000001</v>
      </c>
      <c r="R15" s="1">
        <f>C58</f>
        <v>137.6</v>
      </c>
      <c r="S15" s="1">
        <v>14</v>
      </c>
      <c r="T15" s="1">
        <f>G58</f>
        <v>84.7</v>
      </c>
      <c r="U15" s="1">
        <f>H58</f>
        <v>88.4</v>
      </c>
    </row>
    <row r="16" spans="1:21" x14ac:dyDescent="0.25">
      <c r="A16">
        <v>3</v>
      </c>
      <c r="B16">
        <v>2</v>
      </c>
      <c r="C16">
        <v>34.6</v>
      </c>
      <c r="D16">
        <v>34.700000000000003</v>
      </c>
      <c r="E16">
        <v>34.700000000000003</v>
      </c>
      <c r="F16">
        <v>1.5</v>
      </c>
      <c r="G16">
        <v>48.8</v>
      </c>
      <c r="H16">
        <v>50.5</v>
      </c>
      <c r="I16">
        <v>2.6</v>
      </c>
      <c r="J16">
        <v>104.8</v>
      </c>
      <c r="K16">
        <v>1.92</v>
      </c>
      <c r="L16">
        <v>42</v>
      </c>
      <c r="M16">
        <v>14.38</v>
      </c>
      <c r="O16" s="1">
        <v>15</v>
      </c>
      <c r="P16" s="1">
        <f>E62</f>
        <v>137.80000000000001</v>
      </c>
      <c r="Q16" s="1">
        <f>D62</f>
        <v>275.2</v>
      </c>
      <c r="R16" s="1">
        <f>C62</f>
        <v>137.6</v>
      </c>
      <c r="S16" s="1">
        <v>15</v>
      </c>
      <c r="T16" s="1">
        <f>G62</f>
        <v>159.69999999999999</v>
      </c>
      <c r="U16" s="1">
        <f>H62</f>
        <v>170.5</v>
      </c>
    </row>
    <row r="17" spans="1:13" x14ac:dyDescent="0.25">
      <c r="A17">
        <v>3</v>
      </c>
      <c r="B17">
        <v>3</v>
      </c>
      <c r="C17">
        <v>34.6</v>
      </c>
      <c r="D17">
        <v>34.799999999999997</v>
      </c>
      <c r="E17">
        <v>34.6</v>
      </c>
      <c r="F17">
        <v>1.6</v>
      </c>
      <c r="G17">
        <v>49.1</v>
      </c>
      <c r="H17">
        <v>49.6</v>
      </c>
      <c r="I17">
        <v>7.8</v>
      </c>
      <c r="J17">
        <v>105.9</v>
      </c>
      <c r="K17">
        <v>2.4700000000000002</v>
      </c>
      <c r="L17">
        <v>36.4</v>
      </c>
      <c r="M17">
        <v>17.010000000000002</v>
      </c>
    </row>
    <row r="18" spans="1:13" x14ac:dyDescent="0.25">
      <c r="A18">
        <v>3</v>
      </c>
      <c r="B18">
        <v>4</v>
      </c>
      <c r="C18">
        <v>34.799999999999997</v>
      </c>
      <c r="D18">
        <v>34.6</v>
      </c>
      <c r="E18">
        <v>34.6</v>
      </c>
      <c r="F18">
        <v>1.6</v>
      </c>
      <c r="G18">
        <v>48.8</v>
      </c>
      <c r="H18">
        <v>49.6</v>
      </c>
      <c r="I18">
        <v>-8.6999999999999993</v>
      </c>
      <c r="J18">
        <v>105.5</v>
      </c>
      <c r="K18">
        <v>1.1599999999999999</v>
      </c>
      <c r="L18">
        <v>27.3</v>
      </c>
      <c r="M18">
        <v>0</v>
      </c>
    </row>
    <row r="19" spans="1:13" x14ac:dyDescent="0.25">
      <c r="A19">
        <v>4</v>
      </c>
      <c r="B19">
        <v>1</v>
      </c>
      <c r="C19">
        <v>34.5</v>
      </c>
      <c r="D19">
        <v>69.099999999999994</v>
      </c>
      <c r="E19">
        <v>34.700000000000003</v>
      </c>
      <c r="F19">
        <v>2.6</v>
      </c>
      <c r="G19">
        <v>87.4</v>
      </c>
      <c r="H19">
        <v>89.9</v>
      </c>
      <c r="I19">
        <v>12.2</v>
      </c>
      <c r="J19">
        <v>116.9</v>
      </c>
      <c r="K19">
        <v>1.54</v>
      </c>
      <c r="L19">
        <v>34.799999999999997</v>
      </c>
      <c r="M19">
        <v>10.16</v>
      </c>
    </row>
    <row r="20" spans="1:13" x14ac:dyDescent="0.25">
      <c r="A20">
        <v>4</v>
      </c>
      <c r="B20">
        <v>2</v>
      </c>
      <c r="C20">
        <v>34.799999999999997</v>
      </c>
      <c r="D20">
        <v>68.2</v>
      </c>
      <c r="E20">
        <v>34.799999999999997</v>
      </c>
      <c r="F20">
        <v>2.4</v>
      </c>
      <c r="G20">
        <v>87.4</v>
      </c>
      <c r="H20">
        <v>90.1</v>
      </c>
      <c r="I20">
        <v>7.8</v>
      </c>
      <c r="J20">
        <v>115.3</v>
      </c>
      <c r="K20">
        <v>0.71</v>
      </c>
      <c r="L20">
        <v>33.1</v>
      </c>
      <c r="M20">
        <v>7.56</v>
      </c>
    </row>
    <row r="21" spans="1:13" x14ac:dyDescent="0.25">
      <c r="A21">
        <v>4</v>
      </c>
      <c r="B21">
        <v>3</v>
      </c>
      <c r="C21">
        <v>34.5</v>
      </c>
      <c r="D21">
        <v>68.8</v>
      </c>
      <c r="E21">
        <v>34.799999999999997</v>
      </c>
      <c r="F21">
        <v>2.6</v>
      </c>
      <c r="G21">
        <v>88.9</v>
      </c>
      <c r="H21">
        <v>90.6</v>
      </c>
      <c r="I21">
        <v>9.6</v>
      </c>
      <c r="J21">
        <v>114.9</v>
      </c>
      <c r="K21">
        <v>0.55000000000000004</v>
      </c>
      <c r="L21">
        <v>41.5</v>
      </c>
      <c r="M21">
        <v>6.63</v>
      </c>
    </row>
    <row r="22" spans="1:13" x14ac:dyDescent="0.25">
      <c r="A22">
        <v>4</v>
      </c>
      <c r="B22">
        <v>4</v>
      </c>
      <c r="C22">
        <v>34.6</v>
      </c>
      <c r="D22">
        <v>68.5</v>
      </c>
      <c r="E22">
        <v>34.6</v>
      </c>
      <c r="F22">
        <v>2.7</v>
      </c>
      <c r="G22">
        <v>89.4</v>
      </c>
      <c r="H22">
        <v>91.6</v>
      </c>
      <c r="I22">
        <v>7</v>
      </c>
      <c r="J22">
        <v>113.6</v>
      </c>
      <c r="K22">
        <v>0.84</v>
      </c>
      <c r="L22">
        <v>58.9</v>
      </c>
      <c r="M22">
        <v>31.74</v>
      </c>
    </row>
    <row r="23" spans="1:13" x14ac:dyDescent="0.25">
      <c r="A23">
        <v>5</v>
      </c>
      <c r="B23">
        <v>1</v>
      </c>
      <c r="C23">
        <v>34.6</v>
      </c>
      <c r="D23">
        <v>102.6</v>
      </c>
      <c r="E23">
        <v>34.700000000000003</v>
      </c>
      <c r="F23">
        <v>3.9</v>
      </c>
      <c r="G23">
        <v>121.4</v>
      </c>
      <c r="H23">
        <v>126</v>
      </c>
      <c r="I23">
        <v>10.4</v>
      </c>
      <c r="J23">
        <v>124.4</v>
      </c>
      <c r="K23">
        <v>0.55000000000000004</v>
      </c>
      <c r="L23">
        <v>57.8</v>
      </c>
      <c r="M23">
        <v>12.17</v>
      </c>
    </row>
    <row r="24" spans="1:13" x14ac:dyDescent="0.25">
      <c r="A24">
        <v>5</v>
      </c>
      <c r="B24">
        <v>2</v>
      </c>
      <c r="C24">
        <v>34.5</v>
      </c>
      <c r="D24">
        <v>102.8</v>
      </c>
      <c r="E24">
        <v>34.9</v>
      </c>
      <c r="F24">
        <v>3.8</v>
      </c>
      <c r="G24">
        <v>124.8</v>
      </c>
      <c r="H24">
        <v>128.19999999999999</v>
      </c>
      <c r="I24">
        <v>12.2</v>
      </c>
      <c r="J24">
        <v>121.9</v>
      </c>
      <c r="K24">
        <v>1.05</v>
      </c>
      <c r="L24">
        <v>48.1</v>
      </c>
      <c r="M24">
        <v>9.7899999999999991</v>
      </c>
    </row>
    <row r="25" spans="1:13" x14ac:dyDescent="0.25">
      <c r="A25">
        <v>5</v>
      </c>
      <c r="B25">
        <v>3</v>
      </c>
      <c r="C25">
        <v>34.5</v>
      </c>
      <c r="D25">
        <v>102.6</v>
      </c>
      <c r="E25">
        <v>34.700000000000003</v>
      </c>
      <c r="F25">
        <v>3.9</v>
      </c>
      <c r="G25">
        <v>125.8</v>
      </c>
      <c r="H25">
        <v>129.69999999999999</v>
      </c>
      <c r="I25">
        <v>12.2</v>
      </c>
      <c r="J25">
        <v>120.5</v>
      </c>
      <c r="K25">
        <v>0.63</v>
      </c>
      <c r="L25">
        <v>51.9</v>
      </c>
      <c r="M25">
        <v>15.13</v>
      </c>
    </row>
    <row r="26" spans="1:13" x14ac:dyDescent="0.25">
      <c r="A26">
        <v>5</v>
      </c>
      <c r="B26">
        <v>4</v>
      </c>
      <c r="C26">
        <v>34.700000000000003</v>
      </c>
      <c r="D26">
        <v>102.4</v>
      </c>
      <c r="E26">
        <v>34.799999999999997</v>
      </c>
      <c r="F26">
        <v>3.9</v>
      </c>
      <c r="G26">
        <v>125.8</v>
      </c>
      <c r="H26">
        <v>130.19999999999999</v>
      </c>
      <c r="I26">
        <v>13.9</v>
      </c>
      <c r="J26">
        <v>120</v>
      </c>
      <c r="K26">
        <v>0.65</v>
      </c>
      <c r="L26">
        <v>42.2</v>
      </c>
      <c r="M26">
        <v>4.97</v>
      </c>
    </row>
    <row r="27" spans="1:13" x14ac:dyDescent="0.25">
      <c r="A27">
        <v>6</v>
      </c>
      <c r="B27">
        <v>1</v>
      </c>
      <c r="C27">
        <v>75.400000000000006</v>
      </c>
      <c r="D27">
        <v>62</v>
      </c>
      <c r="E27">
        <v>67.599999999999994</v>
      </c>
      <c r="F27">
        <v>-5.9</v>
      </c>
      <c r="G27">
        <v>50.3</v>
      </c>
      <c r="H27">
        <v>52</v>
      </c>
      <c r="I27">
        <v>12.2</v>
      </c>
      <c r="J27">
        <v>189.5</v>
      </c>
      <c r="K27">
        <v>42.56</v>
      </c>
      <c r="L27">
        <v>120.2</v>
      </c>
      <c r="M27">
        <v>81.58</v>
      </c>
    </row>
    <row r="28" spans="1:13" x14ac:dyDescent="0.25">
      <c r="A28">
        <v>6</v>
      </c>
      <c r="B28">
        <v>2</v>
      </c>
      <c r="C28">
        <v>68.8</v>
      </c>
      <c r="D28">
        <v>68.5</v>
      </c>
      <c r="E28">
        <v>68.8</v>
      </c>
      <c r="F28">
        <v>2.2000000000000002</v>
      </c>
      <c r="G28">
        <v>62.5</v>
      </c>
      <c r="H28">
        <v>64.5</v>
      </c>
      <c r="I28">
        <v>3.5</v>
      </c>
      <c r="J28">
        <v>161.9</v>
      </c>
      <c r="K28">
        <v>1.1000000000000001</v>
      </c>
      <c r="L28">
        <v>53.7</v>
      </c>
      <c r="M28">
        <v>21.02</v>
      </c>
    </row>
    <row r="29" spans="1:13" x14ac:dyDescent="0.25">
      <c r="A29">
        <v>6</v>
      </c>
      <c r="B29">
        <v>3</v>
      </c>
      <c r="C29">
        <v>68.400000000000006</v>
      </c>
      <c r="D29">
        <v>68.7</v>
      </c>
      <c r="E29">
        <v>68.599999999999994</v>
      </c>
      <c r="F29">
        <v>2.4</v>
      </c>
      <c r="G29">
        <v>62.3</v>
      </c>
      <c r="H29">
        <v>64.2</v>
      </c>
      <c r="I29">
        <v>6.1</v>
      </c>
      <c r="J29">
        <v>162.80000000000001</v>
      </c>
      <c r="K29">
        <v>0.86</v>
      </c>
      <c r="L29">
        <v>66.3</v>
      </c>
      <c r="M29">
        <v>22.68</v>
      </c>
    </row>
    <row r="30" spans="1:13" x14ac:dyDescent="0.25">
      <c r="A30">
        <v>6</v>
      </c>
      <c r="B30">
        <v>4</v>
      </c>
      <c r="C30">
        <v>68.5</v>
      </c>
      <c r="D30">
        <v>68.7</v>
      </c>
      <c r="E30">
        <v>68.599999999999994</v>
      </c>
      <c r="F30">
        <v>2.6</v>
      </c>
      <c r="G30">
        <v>62.3</v>
      </c>
      <c r="H30">
        <v>63.7</v>
      </c>
      <c r="I30">
        <v>2.6</v>
      </c>
      <c r="J30">
        <v>163.5</v>
      </c>
      <c r="K30">
        <v>1.72</v>
      </c>
      <c r="L30">
        <v>71.099999999999994</v>
      </c>
      <c r="M30">
        <v>24.34</v>
      </c>
    </row>
    <row r="31" spans="1:13" x14ac:dyDescent="0.25">
      <c r="A31">
        <v>7</v>
      </c>
      <c r="B31">
        <v>1</v>
      </c>
      <c r="C31">
        <v>68.5</v>
      </c>
      <c r="D31">
        <v>137.9</v>
      </c>
      <c r="E31">
        <v>68.599999999999994</v>
      </c>
      <c r="F31">
        <v>4.9000000000000004</v>
      </c>
      <c r="G31">
        <v>114.3</v>
      </c>
      <c r="H31">
        <v>117.7</v>
      </c>
      <c r="I31">
        <v>9.6</v>
      </c>
      <c r="J31">
        <v>178.3</v>
      </c>
      <c r="K31">
        <v>0.66</v>
      </c>
      <c r="L31">
        <v>78.2</v>
      </c>
      <c r="M31">
        <v>12.5</v>
      </c>
    </row>
    <row r="32" spans="1:13" x14ac:dyDescent="0.25">
      <c r="A32">
        <v>7</v>
      </c>
      <c r="B32">
        <v>2</v>
      </c>
      <c r="C32">
        <v>68.5</v>
      </c>
      <c r="D32">
        <v>137.69999999999999</v>
      </c>
      <c r="E32">
        <v>68.7</v>
      </c>
      <c r="F32">
        <v>4.8</v>
      </c>
      <c r="G32">
        <v>117.5</v>
      </c>
      <c r="H32">
        <v>119.9</v>
      </c>
      <c r="I32">
        <v>10.4</v>
      </c>
      <c r="J32">
        <v>174.1</v>
      </c>
      <c r="K32">
        <v>1.63</v>
      </c>
      <c r="L32">
        <v>71.8</v>
      </c>
      <c r="M32">
        <v>15.12</v>
      </c>
    </row>
    <row r="33" spans="1:13" x14ac:dyDescent="0.25">
      <c r="A33">
        <v>7</v>
      </c>
      <c r="B33">
        <v>3</v>
      </c>
      <c r="C33">
        <v>68.5</v>
      </c>
      <c r="D33">
        <v>138</v>
      </c>
      <c r="E33">
        <v>68.7</v>
      </c>
      <c r="F33">
        <v>5</v>
      </c>
      <c r="G33">
        <v>118.9</v>
      </c>
      <c r="H33">
        <v>121.4</v>
      </c>
      <c r="I33">
        <v>8.6999999999999993</v>
      </c>
      <c r="J33">
        <v>172.3</v>
      </c>
      <c r="K33">
        <v>0.73</v>
      </c>
      <c r="L33">
        <v>85.9</v>
      </c>
      <c r="M33">
        <v>49.57</v>
      </c>
    </row>
    <row r="34" spans="1:13" x14ac:dyDescent="0.25">
      <c r="A34">
        <v>7</v>
      </c>
      <c r="B34">
        <v>4</v>
      </c>
      <c r="C34">
        <v>68.5</v>
      </c>
      <c r="D34">
        <v>137.69999999999999</v>
      </c>
      <c r="E34">
        <v>68.599999999999994</v>
      </c>
      <c r="F34">
        <v>5</v>
      </c>
      <c r="G34">
        <v>119.7</v>
      </c>
      <c r="H34">
        <v>121.9</v>
      </c>
      <c r="I34">
        <v>13.1</v>
      </c>
      <c r="J34">
        <v>171.1</v>
      </c>
      <c r="K34">
        <v>1.28</v>
      </c>
      <c r="L34">
        <v>57.2</v>
      </c>
      <c r="M34">
        <v>0</v>
      </c>
    </row>
    <row r="35" spans="1:13" x14ac:dyDescent="0.25">
      <c r="A35">
        <v>8</v>
      </c>
      <c r="B35">
        <v>1</v>
      </c>
      <c r="C35">
        <v>68.5</v>
      </c>
      <c r="D35">
        <v>206.1</v>
      </c>
      <c r="E35">
        <v>68.7</v>
      </c>
      <c r="F35">
        <v>7.4</v>
      </c>
      <c r="G35">
        <v>165.8</v>
      </c>
      <c r="H35">
        <v>170.9</v>
      </c>
      <c r="I35">
        <v>14.8</v>
      </c>
      <c r="J35">
        <v>183.6</v>
      </c>
      <c r="K35">
        <v>1.45</v>
      </c>
      <c r="L35">
        <v>76.400000000000006</v>
      </c>
      <c r="M35">
        <v>11.62</v>
      </c>
    </row>
    <row r="36" spans="1:13" x14ac:dyDescent="0.25">
      <c r="A36">
        <v>8</v>
      </c>
      <c r="B36">
        <v>2</v>
      </c>
      <c r="C36">
        <v>68.5</v>
      </c>
      <c r="D36">
        <v>206.3</v>
      </c>
      <c r="E36">
        <v>68.7</v>
      </c>
      <c r="F36">
        <v>7.5</v>
      </c>
      <c r="G36">
        <v>168.7</v>
      </c>
      <c r="H36">
        <v>174.8</v>
      </c>
      <c r="I36">
        <v>18.3</v>
      </c>
      <c r="J36">
        <v>180.1</v>
      </c>
      <c r="K36">
        <v>0.73</v>
      </c>
      <c r="L36">
        <v>63.8</v>
      </c>
      <c r="M36">
        <v>14.1</v>
      </c>
    </row>
    <row r="37" spans="1:13" x14ac:dyDescent="0.25">
      <c r="A37">
        <v>8</v>
      </c>
      <c r="B37">
        <v>3</v>
      </c>
      <c r="C37">
        <v>68.5</v>
      </c>
      <c r="D37">
        <v>206.5</v>
      </c>
      <c r="E37">
        <v>68.7</v>
      </c>
      <c r="F37">
        <v>7.5</v>
      </c>
      <c r="G37">
        <v>171.7</v>
      </c>
      <c r="H37">
        <v>177.8</v>
      </c>
      <c r="I37">
        <v>15.7</v>
      </c>
      <c r="J37">
        <v>177.3</v>
      </c>
      <c r="K37">
        <v>0.81</v>
      </c>
      <c r="L37">
        <v>73.3</v>
      </c>
      <c r="M37">
        <v>11.8</v>
      </c>
    </row>
    <row r="38" spans="1:13" x14ac:dyDescent="0.25">
      <c r="A38">
        <v>8</v>
      </c>
      <c r="B38">
        <v>4</v>
      </c>
      <c r="C38">
        <v>68.7</v>
      </c>
      <c r="D38">
        <v>206.5</v>
      </c>
      <c r="E38">
        <v>68.7</v>
      </c>
      <c r="F38">
        <v>7.6</v>
      </c>
      <c r="G38">
        <v>172.4</v>
      </c>
      <c r="H38">
        <v>179</v>
      </c>
      <c r="I38">
        <v>16.5</v>
      </c>
      <c r="J38">
        <v>176.3</v>
      </c>
      <c r="K38">
        <v>0.51</v>
      </c>
      <c r="L38">
        <v>71.2</v>
      </c>
      <c r="M38">
        <v>15.23</v>
      </c>
    </row>
    <row r="39" spans="1:13" x14ac:dyDescent="0.25">
      <c r="A39">
        <v>9</v>
      </c>
      <c r="B39">
        <v>1</v>
      </c>
      <c r="C39">
        <v>109.3</v>
      </c>
      <c r="D39">
        <v>62.2</v>
      </c>
      <c r="E39">
        <v>101.7</v>
      </c>
      <c r="F39">
        <v>-6</v>
      </c>
      <c r="G39">
        <v>44.4</v>
      </c>
      <c r="H39">
        <v>46.2</v>
      </c>
      <c r="I39">
        <v>10.4</v>
      </c>
      <c r="J39">
        <v>213.3</v>
      </c>
      <c r="K39">
        <v>44.09</v>
      </c>
      <c r="L39">
        <v>126.2</v>
      </c>
      <c r="M39">
        <v>77.92</v>
      </c>
    </row>
    <row r="40" spans="1:13" x14ac:dyDescent="0.25">
      <c r="A40">
        <v>9</v>
      </c>
      <c r="B40">
        <v>2</v>
      </c>
      <c r="C40">
        <v>102.7</v>
      </c>
      <c r="D40">
        <v>68.5</v>
      </c>
      <c r="E40">
        <v>102.7</v>
      </c>
      <c r="F40">
        <v>2.5</v>
      </c>
      <c r="G40">
        <v>54.5</v>
      </c>
      <c r="H40">
        <v>55.9</v>
      </c>
      <c r="I40">
        <v>6.1</v>
      </c>
      <c r="J40">
        <v>186.3</v>
      </c>
      <c r="K40">
        <v>1.86</v>
      </c>
      <c r="L40">
        <v>52.3</v>
      </c>
      <c r="M40">
        <v>30.66</v>
      </c>
    </row>
    <row r="41" spans="1:13" x14ac:dyDescent="0.25">
      <c r="A41">
        <v>9</v>
      </c>
      <c r="B41">
        <v>3</v>
      </c>
      <c r="C41">
        <v>102.6</v>
      </c>
      <c r="D41">
        <v>68.900000000000006</v>
      </c>
      <c r="E41">
        <v>102.6</v>
      </c>
      <c r="F41">
        <v>2.5</v>
      </c>
      <c r="G41">
        <v>54.2</v>
      </c>
      <c r="H41">
        <v>55.4</v>
      </c>
      <c r="I41">
        <v>2.6</v>
      </c>
      <c r="J41">
        <v>188.6</v>
      </c>
      <c r="K41">
        <v>5.95</v>
      </c>
      <c r="L41">
        <v>46.3</v>
      </c>
      <c r="M41">
        <v>23.79</v>
      </c>
    </row>
    <row r="42" spans="1:13" x14ac:dyDescent="0.25">
      <c r="A42">
        <v>9</v>
      </c>
      <c r="B42">
        <v>4</v>
      </c>
      <c r="C42">
        <v>102.7</v>
      </c>
      <c r="D42">
        <v>68.7</v>
      </c>
      <c r="E42">
        <v>102.6</v>
      </c>
      <c r="F42">
        <v>2.5</v>
      </c>
      <c r="G42">
        <v>53.2</v>
      </c>
      <c r="H42">
        <v>55.2</v>
      </c>
      <c r="I42">
        <v>-0.9</v>
      </c>
      <c r="J42">
        <v>190</v>
      </c>
      <c r="K42">
        <v>1.78</v>
      </c>
      <c r="L42">
        <v>50.9</v>
      </c>
      <c r="M42">
        <v>18.97</v>
      </c>
    </row>
    <row r="43" spans="1:13" x14ac:dyDescent="0.25">
      <c r="A43">
        <v>10</v>
      </c>
      <c r="B43">
        <v>1</v>
      </c>
      <c r="C43">
        <v>102.3</v>
      </c>
      <c r="D43">
        <v>103.3</v>
      </c>
      <c r="E43">
        <v>102.6</v>
      </c>
      <c r="F43">
        <v>3.8</v>
      </c>
      <c r="G43">
        <v>77.900000000000006</v>
      </c>
      <c r="H43">
        <v>79.599999999999994</v>
      </c>
      <c r="I43">
        <v>7.8</v>
      </c>
      <c r="J43">
        <v>196.7</v>
      </c>
      <c r="K43">
        <v>2.41</v>
      </c>
      <c r="L43">
        <v>78.8</v>
      </c>
      <c r="M43">
        <v>29.36</v>
      </c>
    </row>
    <row r="44" spans="1:13" x14ac:dyDescent="0.25">
      <c r="A44">
        <v>10</v>
      </c>
      <c r="B44">
        <v>2</v>
      </c>
      <c r="C44">
        <v>102.6</v>
      </c>
      <c r="D44">
        <v>102.6</v>
      </c>
      <c r="E44">
        <v>102.7</v>
      </c>
      <c r="F44">
        <v>3.8</v>
      </c>
      <c r="G44">
        <v>77.2</v>
      </c>
      <c r="H44">
        <v>79.599999999999994</v>
      </c>
      <c r="I44">
        <v>2.6</v>
      </c>
      <c r="J44">
        <v>196.3</v>
      </c>
      <c r="K44">
        <v>1.74</v>
      </c>
      <c r="L44">
        <v>105.1</v>
      </c>
      <c r="M44">
        <v>35.96</v>
      </c>
    </row>
    <row r="45" spans="1:13" x14ac:dyDescent="0.25">
      <c r="A45">
        <v>10</v>
      </c>
      <c r="B45">
        <v>3</v>
      </c>
      <c r="C45">
        <v>102.5</v>
      </c>
      <c r="D45">
        <v>102.6</v>
      </c>
      <c r="E45">
        <v>102.7</v>
      </c>
      <c r="F45">
        <v>3.6</v>
      </c>
      <c r="G45">
        <v>76.7</v>
      </c>
      <c r="H45">
        <v>79.099999999999994</v>
      </c>
      <c r="I45">
        <v>1.7</v>
      </c>
      <c r="J45">
        <v>197.6</v>
      </c>
      <c r="K45">
        <v>1.77</v>
      </c>
      <c r="L45">
        <v>86.3</v>
      </c>
      <c r="M45">
        <v>33.75</v>
      </c>
    </row>
    <row r="46" spans="1:13" x14ac:dyDescent="0.25">
      <c r="A46">
        <v>10</v>
      </c>
      <c r="B46">
        <v>4</v>
      </c>
      <c r="C46">
        <v>102.6</v>
      </c>
      <c r="D46">
        <v>102.4</v>
      </c>
      <c r="E46">
        <v>102.6</v>
      </c>
      <c r="F46">
        <v>3.8</v>
      </c>
      <c r="G46">
        <v>76.900000000000006</v>
      </c>
      <c r="H46">
        <v>78.900000000000006</v>
      </c>
      <c r="I46">
        <v>5.2</v>
      </c>
      <c r="J46">
        <v>197.1</v>
      </c>
      <c r="K46">
        <v>1.37</v>
      </c>
      <c r="L46">
        <v>65.7</v>
      </c>
      <c r="M46">
        <v>0</v>
      </c>
    </row>
    <row r="47" spans="1:13" x14ac:dyDescent="0.25">
      <c r="A47">
        <v>11</v>
      </c>
      <c r="B47">
        <v>1</v>
      </c>
      <c r="C47">
        <v>102.4</v>
      </c>
      <c r="D47">
        <v>206.3</v>
      </c>
      <c r="E47">
        <v>102.7</v>
      </c>
      <c r="F47">
        <v>7.5</v>
      </c>
      <c r="G47">
        <v>138.9</v>
      </c>
      <c r="H47">
        <v>145.1</v>
      </c>
      <c r="I47">
        <v>8.6999999999999993</v>
      </c>
      <c r="J47">
        <v>217.9</v>
      </c>
      <c r="K47">
        <v>1.07</v>
      </c>
      <c r="L47">
        <v>129.30000000000001</v>
      </c>
      <c r="M47">
        <v>74.650000000000006</v>
      </c>
    </row>
    <row r="48" spans="1:13" x14ac:dyDescent="0.25">
      <c r="A48">
        <v>11</v>
      </c>
      <c r="B48">
        <v>2</v>
      </c>
      <c r="C48">
        <v>102.4</v>
      </c>
      <c r="D48">
        <v>206.6</v>
      </c>
      <c r="E48">
        <v>102.7</v>
      </c>
      <c r="F48">
        <v>7.4</v>
      </c>
      <c r="G48">
        <v>141.6</v>
      </c>
      <c r="H48">
        <v>148</v>
      </c>
      <c r="I48">
        <v>13.1</v>
      </c>
      <c r="J48">
        <v>214</v>
      </c>
      <c r="K48">
        <v>2.04</v>
      </c>
      <c r="L48">
        <v>85.5</v>
      </c>
      <c r="M48">
        <v>0</v>
      </c>
    </row>
    <row r="49" spans="1:13" x14ac:dyDescent="0.25">
      <c r="A49">
        <v>11</v>
      </c>
      <c r="B49">
        <v>3</v>
      </c>
      <c r="C49">
        <v>102.8</v>
      </c>
      <c r="D49">
        <v>206.5</v>
      </c>
      <c r="E49">
        <v>102.8</v>
      </c>
      <c r="F49">
        <v>7.4</v>
      </c>
      <c r="G49">
        <v>142.1</v>
      </c>
      <c r="H49">
        <v>149.19999999999999</v>
      </c>
      <c r="I49">
        <v>12.2</v>
      </c>
      <c r="J49">
        <v>212.7</v>
      </c>
      <c r="K49">
        <v>1.83</v>
      </c>
      <c r="L49">
        <v>104.3</v>
      </c>
      <c r="M49">
        <v>34.950000000000003</v>
      </c>
    </row>
    <row r="50" spans="1:13" x14ac:dyDescent="0.25">
      <c r="A50">
        <v>11</v>
      </c>
      <c r="B50">
        <v>4</v>
      </c>
      <c r="C50">
        <v>102.3</v>
      </c>
      <c r="D50">
        <v>206.8</v>
      </c>
      <c r="E50">
        <v>102.7</v>
      </c>
      <c r="F50">
        <v>7.4</v>
      </c>
      <c r="G50">
        <v>142.9</v>
      </c>
      <c r="H50">
        <v>149</v>
      </c>
      <c r="I50">
        <v>12.2</v>
      </c>
      <c r="J50">
        <v>212.6</v>
      </c>
      <c r="K50">
        <v>1.26</v>
      </c>
      <c r="L50">
        <v>94.1</v>
      </c>
      <c r="M50">
        <v>19.12</v>
      </c>
    </row>
    <row r="51" spans="1:13" x14ac:dyDescent="0.25">
      <c r="A51">
        <v>12</v>
      </c>
      <c r="B51">
        <v>1</v>
      </c>
      <c r="C51">
        <v>144.19999999999999</v>
      </c>
      <c r="D51">
        <v>96.3</v>
      </c>
      <c r="E51">
        <v>136.6</v>
      </c>
      <c r="F51">
        <v>-4.7</v>
      </c>
      <c r="G51">
        <v>59.1</v>
      </c>
      <c r="H51">
        <v>61.1</v>
      </c>
      <c r="I51">
        <v>3.5</v>
      </c>
      <c r="J51">
        <v>244.4</v>
      </c>
      <c r="K51">
        <v>34.369999999999997</v>
      </c>
      <c r="L51">
        <v>72.7</v>
      </c>
      <c r="M51">
        <v>18.07</v>
      </c>
    </row>
    <row r="52" spans="1:13" x14ac:dyDescent="0.25">
      <c r="A52">
        <v>12</v>
      </c>
      <c r="B52">
        <v>2</v>
      </c>
      <c r="C52">
        <v>137.69999999999999</v>
      </c>
      <c r="D52">
        <v>102.5</v>
      </c>
      <c r="E52">
        <v>137.69999999999999</v>
      </c>
      <c r="F52">
        <v>3.6</v>
      </c>
      <c r="G52">
        <v>67.2</v>
      </c>
      <c r="H52">
        <v>69.099999999999994</v>
      </c>
      <c r="I52">
        <v>6.1</v>
      </c>
      <c r="J52">
        <v>225.6</v>
      </c>
      <c r="K52">
        <v>2.71</v>
      </c>
      <c r="L52">
        <v>82.2</v>
      </c>
      <c r="M52">
        <v>38.42</v>
      </c>
    </row>
    <row r="53" spans="1:13" x14ac:dyDescent="0.25">
      <c r="A53">
        <v>12</v>
      </c>
      <c r="B53">
        <v>3</v>
      </c>
      <c r="C53">
        <v>137.6</v>
      </c>
      <c r="D53">
        <v>102.7</v>
      </c>
      <c r="E53">
        <v>137.6</v>
      </c>
      <c r="F53">
        <v>3.7</v>
      </c>
      <c r="G53">
        <v>66.400000000000006</v>
      </c>
      <c r="H53">
        <v>69.099999999999994</v>
      </c>
      <c r="I53">
        <v>4.4000000000000004</v>
      </c>
      <c r="J53">
        <v>227.4</v>
      </c>
      <c r="K53">
        <v>4.3499999999999996</v>
      </c>
      <c r="L53">
        <v>101.8</v>
      </c>
      <c r="M53">
        <v>34.86</v>
      </c>
    </row>
    <row r="54" spans="1:13" x14ac:dyDescent="0.25">
      <c r="A54">
        <v>12</v>
      </c>
      <c r="B54">
        <v>4</v>
      </c>
      <c r="C54">
        <v>137.6</v>
      </c>
      <c r="D54">
        <v>102.4</v>
      </c>
      <c r="E54">
        <v>137.69999999999999</v>
      </c>
      <c r="F54">
        <v>3.6</v>
      </c>
      <c r="G54">
        <v>65.7</v>
      </c>
      <c r="H54">
        <v>68.099999999999994</v>
      </c>
      <c r="I54">
        <v>5.2</v>
      </c>
      <c r="J54">
        <v>229.5</v>
      </c>
      <c r="K54">
        <v>1.1499999999999999</v>
      </c>
      <c r="L54">
        <v>94.5</v>
      </c>
      <c r="M54">
        <v>40.04</v>
      </c>
    </row>
    <row r="55" spans="1:13" x14ac:dyDescent="0.25">
      <c r="A55">
        <v>13</v>
      </c>
      <c r="B55">
        <v>1</v>
      </c>
      <c r="C55">
        <v>137.4</v>
      </c>
      <c r="D55">
        <v>137.9</v>
      </c>
      <c r="E55">
        <v>137.6</v>
      </c>
      <c r="F55">
        <v>5.0999999999999996</v>
      </c>
      <c r="G55">
        <v>85.7</v>
      </c>
      <c r="H55">
        <v>88.6</v>
      </c>
      <c r="I55">
        <v>8.6999999999999993</v>
      </c>
      <c r="J55">
        <v>237.2</v>
      </c>
      <c r="K55">
        <v>1.39</v>
      </c>
      <c r="L55">
        <v>87.9</v>
      </c>
      <c r="M55">
        <v>0</v>
      </c>
    </row>
    <row r="56" spans="1:13" x14ac:dyDescent="0.25">
      <c r="A56">
        <v>13</v>
      </c>
      <c r="B56">
        <v>2</v>
      </c>
      <c r="C56">
        <v>137.69999999999999</v>
      </c>
      <c r="D56">
        <v>137.30000000000001</v>
      </c>
      <c r="E56">
        <v>137.69999999999999</v>
      </c>
      <c r="F56">
        <v>4.9000000000000004</v>
      </c>
      <c r="G56">
        <v>85</v>
      </c>
      <c r="H56">
        <v>88.4</v>
      </c>
      <c r="I56">
        <v>3.5</v>
      </c>
      <c r="J56">
        <v>237.6</v>
      </c>
      <c r="K56">
        <v>1.67</v>
      </c>
      <c r="L56">
        <v>130.1</v>
      </c>
      <c r="M56">
        <v>55.13</v>
      </c>
    </row>
    <row r="57" spans="1:13" x14ac:dyDescent="0.25">
      <c r="A57">
        <v>13</v>
      </c>
      <c r="B57">
        <v>3</v>
      </c>
      <c r="C57">
        <v>137.6</v>
      </c>
      <c r="D57">
        <v>137.69999999999999</v>
      </c>
      <c r="E57">
        <v>137.69999999999999</v>
      </c>
      <c r="F57">
        <v>4.9000000000000004</v>
      </c>
      <c r="G57">
        <v>86</v>
      </c>
      <c r="H57">
        <v>89.6</v>
      </c>
      <c r="I57">
        <v>7.8</v>
      </c>
      <c r="J57">
        <v>235.4</v>
      </c>
      <c r="K57">
        <v>1.8</v>
      </c>
      <c r="L57">
        <v>101.8</v>
      </c>
      <c r="M57">
        <v>37.950000000000003</v>
      </c>
    </row>
    <row r="58" spans="1:13" x14ac:dyDescent="0.25">
      <c r="A58">
        <v>13</v>
      </c>
      <c r="B58">
        <v>4</v>
      </c>
      <c r="C58">
        <v>137.6</v>
      </c>
      <c r="D58">
        <v>137.30000000000001</v>
      </c>
      <c r="E58">
        <v>137.69999999999999</v>
      </c>
      <c r="F58">
        <v>4.9000000000000004</v>
      </c>
      <c r="G58">
        <v>84.7</v>
      </c>
      <c r="H58">
        <v>88.4</v>
      </c>
      <c r="I58">
        <v>7.8</v>
      </c>
      <c r="J58">
        <v>237.9</v>
      </c>
      <c r="K58">
        <v>1.4</v>
      </c>
      <c r="L58">
        <v>100.6</v>
      </c>
      <c r="M58">
        <v>37.49</v>
      </c>
    </row>
    <row r="59" spans="1:13" x14ac:dyDescent="0.25">
      <c r="A59">
        <v>14</v>
      </c>
      <c r="B59">
        <v>1</v>
      </c>
      <c r="C59">
        <v>137.5</v>
      </c>
      <c r="D59">
        <v>269.2</v>
      </c>
      <c r="E59">
        <v>137.69999999999999</v>
      </c>
      <c r="F59">
        <v>9.6</v>
      </c>
      <c r="G59">
        <v>151.9</v>
      </c>
      <c r="H59">
        <v>161.69999999999999</v>
      </c>
      <c r="I59">
        <v>13.9</v>
      </c>
      <c r="J59">
        <v>257.60000000000002</v>
      </c>
      <c r="K59">
        <v>3.62</v>
      </c>
      <c r="L59">
        <v>109.8</v>
      </c>
      <c r="M59">
        <v>33.61</v>
      </c>
    </row>
    <row r="60" spans="1:13" x14ac:dyDescent="0.25">
      <c r="A60">
        <v>14</v>
      </c>
      <c r="B60">
        <v>2</v>
      </c>
      <c r="C60">
        <v>137.6</v>
      </c>
      <c r="D60">
        <v>275.2</v>
      </c>
      <c r="E60">
        <v>137.80000000000001</v>
      </c>
      <c r="F60">
        <v>9.6</v>
      </c>
      <c r="G60">
        <v>156.30000000000001</v>
      </c>
      <c r="H60">
        <v>167.3</v>
      </c>
      <c r="I60">
        <v>11.3</v>
      </c>
      <c r="J60">
        <v>255.1</v>
      </c>
      <c r="K60">
        <v>1.17</v>
      </c>
      <c r="L60">
        <v>131.69999999999999</v>
      </c>
      <c r="M60">
        <v>30.06</v>
      </c>
    </row>
    <row r="61" spans="1:13" x14ac:dyDescent="0.25">
      <c r="A61">
        <v>14</v>
      </c>
      <c r="B61">
        <v>3</v>
      </c>
      <c r="C61">
        <v>137.5</v>
      </c>
      <c r="D61">
        <v>275.2</v>
      </c>
      <c r="E61">
        <v>137.80000000000001</v>
      </c>
      <c r="F61">
        <v>9.6999999999999993</v>
      </c>
      <c r="G61">
        <v>158.5</v>
      </c>
      <c r="H61">
        <v>169.7</v>
      </c>
      <c r="I61">
        <v>13.1</v>
      </c>
      <c r="J61">
        <v>251.5</v>
      </c>
      <c r="K61">
        <v>1.79</v>
      </c>
      <c r="L61">
        <v>117.4</v>
      </c>
      <c r="M61">
        <v>30.61</v>
      </c>
    </row>
    <row r="62" spans="1:13" x14ac:dyDescent="0.25">
      <c r="A62">
        <v>14</v>
      </c>
      <c r="B62">
        <v>4</v>
      </c>
      <c r="C62">
        <v>137.6</v>
      </c>
      <c r="D62">
        <v>275.2</v>
      </c>
      <c r="E62">
        <v>137.80000000000001</v>
      </c>
      <c r="F62">
        <v>9.6999999999999993</v>
      </c>
      <c r="G62">
        <v>159.69999999999999</v>
      </c>
      <c r="H62">
        <v>170.5</v>
      </c>
      <c r="I62">
        <v>13.1</v>
      </c>
      <c r="J62">
        <v>250</v>
      </c>
      <c r="K62">
        <v>0.83</v>
      </c>
      <c r="L62">
        <v>116.7</v>
      </c>
      <c r="M62">
        <v>30.43</v>
      </c>
    </row>
    <row r="63" spans="1:13" x14ac:dyDescent="0.25">
      <c r="A63">
        <v>15</v>
      </c>
      <c r="B63">
        <v>1</v>
      </c>
      <c r="C63">
        <v>26.6</v>
      </c>
      <c r="D63">
        <v>18.8</v>
      </c>
      <c r="E63">
        <v>23.6</v>
      </c>
      <c r="F63">
        <v>20</v>
      </c>
      <c r="G63">
        <v>31</v>
      </c>
      <c r="H63">
        <v>33</v>
      </c>
      <c r="I63">
        <v>-15.7</v>
      </c>
      <c r="J63">
        <v>597.6</v>
      </c>
      <c r="K63">
        <v>326.66000000000003</v>
      </c>
      <c r="L63">
        <v>490.3</v>
      </c>
      <c r="M63">
        <v>292.36</v>
      </c>
    </row>
    <row r="64" spans="1:13" x14ac:dyDescent="0.25">
      <c r="A64">
        <v>15</v>
      </c>
      <c r="B64">
        <v>2</v>
      </c>
      <c r="C64">
        <v>20.100000000000001</v>
      </c>
      <c r="D64">
        <v>1.7</v>
      </c>
      <c r="E64">
        <v>20.6</v>
      </c>
      <c r="F64">
        <v>0.3</v>
      </c>
      <c r="G64">
        <v>3.7</v>
      </c>
      <c r="H64">
        <v>4.2</v>
      </c>
      <c r="I64">
        <v>0.9</v>
      </c>
      <c r="J64">
        <v>64.8</v>
      </c>
      <c r="K64">
        <v>10.23</v>
      </c>
      <c r="L64">
        <v>6.1</v>
      </c>
      <c r="M64">
        <v>2.2599999999999998</v>
      </c>
    </row>
    <row r="65" spans="1:13" x14ac:dyDescent="0.25">
      <c r="A65">
        <v>15</v>
      </c>
      <c r="B65">
        <v>3</v>
      </c>
      <c r="C65">
        <v>20.5</v>
      </c>
      <c r="D65">
        <v>1.4</v>
      </c>
      <c r="E65">
        <v>20.6</v>
      </c>
      <c r="F65">
        <v>0.4</v>
      </c>
      <c r="G65">
        <v>3.7</v>
      </c>
      <c r="H65">
        <v>3.4</v>
      </c>
      <c r="I65">
        <v>-0.9</v>
      </c>
      <c r="J65">
        <v>64.8</v>
      </c>
      <c r="K65">
        <v>17.690000000000001</v>
      </c>
      <c r="L65">
        <v>8.5</v>
      </c>
      <c r="M65">
        <v>3.16</v>
      </c>
    </row>
    <row r="66" spans="1:13" x14ac:dyDescent="0.25">
      <c r="A66">
        <v>15</v>
      </c>
      <c r="B66">
        <v>4</v>
      </c>
      <c r="C66">
        <v>20.2</v>
      </c>
      <c r="D66">
        <v>1.7</v>
      </c>
      <c r="E66">
        <v>20.5</v>
      </c>
      <c r="F66">
        <v>0.5</v>
      </c>
      <c r="G66">
        <v>3.9</v>
      </c>
      <c r="H66">
        <v>3.9</v>
      </c>
      <c r="I66">
        <v>7.8</v>
      </c>
      <c r="J66">
        <v>64</v>
      </c>
      <c r="K66">
        <v>5.31</v>
      </c>
      <c r="L66">
        <v>9.6999999999999993</v>
      </c>
      <c r="M66">
        <v>3.61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9</v>
      </c>
    </row>
    <row r="12" spans="1:2" x14ac:dyDescent="0.25">
      <c r="A12" t="s">
        <v>9</v>
      </c>
    </row>
    <row r="13" spans="1:2" x14ac:dyDescent="0.25">
      <c r="A13" t="s">
        <v>9</v>
      </c>
    </row>
    <row r="14" spans="1:2" x14ac:dyDescent="0.25">
      <c r="A14" t="s">
        <v>9</v>
      </c>
    </row>
    <row r="15" spans="1:2" x14ac:dyDescent="0.25">
      <c r="A15" t="s">
        <v>9</v>
      </c>
    </row>
    <row r="16" spans="1:2" x14ac:dyDescent="0.25">
      <c r="A16" t="s">
        <v>9</v>
      </c>
    </row>
    <row r="17" spans="1:4" x14ac:dyDescent="0.25">
      <c r="A17" t="s">
        <v>9</v>
      </c>
    </row>
    <row r="18" spans="1:4" x14ac:dyDescent="0.25">
      <c r="A18" t="s">
        <v>9</v>
      </c>
    </row>
    <row r="19" spans="1:4" x14ac:dyDescent="0.25">
      <c r="A19" t="s">
        <v>9</v>
      </c>
    </row>
    <row r="20" spans="1:4" x14ac:dyDescent="0.25">
      <c r="A20" t="s">
        <v>10</v>
      </c>
    </row>
    <row r="21" spans="1:4" x14ac:dyDescent="0.25">
      <c r="A21" t="s">
        <v>11</v>
      </c>
    </row>
    <row r="22" spans="1:4" x14ac:dyDescent="0.25">
      <c r="A22" t="s">
        <v>12</v>
      </c>
    </row>
    <row r="23" spans="1:4" x14ac:dyDescent="0.25">
      <c r="A23" t="s">
        <v>13</v>
      </c>
    </row>
    <row r="24" spans="1:4" x14ac:dyDescent="0.25">
      <c r="A24" t="s">
        <v>14</v>
      </c>
    </row>
    <row r="25" spans="1:4" x14ac:dyDescent="0.25">
      <c r="A25" t="s">
        <v>15</v>
      </c>
    </row>
    <row r="26" spans="1:4" x14ac:dyDescent="0.25">
      <c r="A26" t="s">
        <v>16</v>
      </c>
    </row>
    <row r="27" spans="1:4" x14ac:dyDescent="0.25">
      <c r="A27" t="s">
        <v>17</v>
      </c>
      <c r="B27">
        <v>-6</v>
      </c>
      <c r="C27" t="s">
        <v>18</v>
      </c>
      <c r="D27">
        <v>20</v>
      </c>
    </row>
    <row r="28" spans="1:4" x14ac:dyDescent="0.25">
      <c r="A28" t="s">
        <v>19</v>
      </c>
      <c r="B28">
        <v>93</v>
      </c>
      <c r="C28" t="s">
        <v>20</v>
      </c>
      <c r="D28">
        <v>2</v>
      </c>
    </row>
    <row r="29" spans="1:4" x14ac:dyDescent="0.25">
      <c r="A29" t="s">
        <v>21</v>
      </c>
      <c r="B29">
        <v>94</v>
      </c>
      <c r="C29" t="s">
        <v>22</v>
      </c>
      <c r="D29">
        <v>21</v>
      </c>
    </row>
    <row r="30" spans="1:4" x14ac:dyDescent="0.25">
      <c r="A30" t="s">
        <v>23</v>
      </c>
      <c r="B30">
        <v>50</v>
      </c>
      <c r="C30" t="s">
        <v>24</v>
      </c>
      <c r="D30">
        <v>0</v>
      </c>
    </row>
    <row r="31" spans="1:4" x14ac:dyDescent="0.25">
      <c r="A31" t="s">
        <v>25</v>
      </c>
      <c r="B31">
        <v>76</v>
      </c>
      <c r="C31" t="s">
        <v>26</v>
      </c>
      <c r="D31">
        <v>4</v>
      </c>
    </row>
    <row r="32" spans="1:4" x14ac:dyDescent="0.25">
      <c r="A32" t="s">
        <v>27</v>
      </c>
      <c r="B32">
        <v>64</v>
      </c>
      <c r="C32" t="s">
        <v>28</v>
      </c>
      <c r="D32">
        <v>4</v>
      </c>
    </row>
    <row r="33" spans="1:13" x14ac:dyDescent="0.25">
      <c r="A33" t="s">
        <v>29</v>
      </c>
      <c r="B33">
        <v>9.6999999999999993</v>
      </c>
      <c r="C33" t="s">
        <v>30</v>
      </c>
      <c r="D33">
        <v>8</v>
      </c>
    </row>
    <row r="34" spans="1:13" x14ac:dyDescent="0.25">
      <c r="A34" t="s">
        <v>31</v>
      </c>
      <c r="B34">
        <v>0</v>
      </c>
      <c r="C34" t="s">
        <v>32</v>
      </c>
      <c r="D34" t="s">
        <v>33</v>
      </c>
    </row>
    <row r="35" spans="1:13" x14ac:dyDescent="0.25">
      <c r="A35" t="s">
        <v>34</v>
      </c>
      <c r="B35" t="s">
        <v>33</v>
      </c>
      <c r="C35" t="s">
        <v>32</v>
      </c>
      <c r="D35" t="s">
        <v>33</v>
      </c>
    </row>
    <row r="36" spans="1:13" x14ac:dyDescent="0.25">
      <c r="A36" t="s">
        <v>34</v>
      </c>
      <c r="B36" t="s">
        <v>33</v>
      </c>
      <c r="C36" t="s">
        <v>32</v>
      </c>
      <c r="D36" t="s">
        <v>33</v>
      </c>
    </row>
    <row r="37" spans="1:13" x14ac:dyDescent="0.25">
      <c r="A37" t="s">
        <v>34</v>
      </c>
      <c r="B37" t="s">
        <v>33</v>
      </c>
      <c r="C37" t="s">
        <v>32</v>
      </c>
      <c r="D37" t="s">
        <v>33</v>
      </c>
    </row>
    <row r="40" spans="1:13" x14ac:dyDescent="0.25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L40" t="s">
        <v>46</v>
      </c>
      <c r="M40" t="s">
        <v>47</v>
      </c>
    </row>
    <row r="41" spans="1:13" x14ac:dyDescent="0.25">
      <c r="A41" t="s">
        <v>48</v>
      </c>
      <c r="B41" t="s">
        <v>49</v>
      </c>
      <c r="C41" t="s">
        <v>50</v>
      </c>
      <c r="D41" t="s">
        <v>50</v>
      </c>
      <c r="E41" t="s">
        <v>50</v>
      </c>
      <c r="F41" t="s">
        <v>50</v>
      </c>
      <c r="G41" t="s">
        <v>51</v>
      </c>
      <c r="H41" t="s">
        <v>51</v>
      </c>
      <c r="I41" t="s">
        <v>51</v>
      </c>
      <c r="J41" t="s">
        <v>52</v>
      </c>
      <c r="K41" t="s">
        <v>52</v>
      </c>
      <c r="L41" t="s">
        <v>52</v>
      </c>
      <c r="M41" t="s">
        <v>52</v>
      </c>
    </row>
    <row r="42" spans="1:13" x14ac:dyDescent="0.25">
      <c r="A42">
        <v>0</v>
      </c>
      <c r="B42">
        <v>1</v>
      </c>
      <c r="C42">
        <v>28.6</v>
      </c>
      <c r="D42">
        <v>12.2</v>
      </c>
      <c r="E42">
        <v>24</v>
      </c>
      <c r="F42">
        <v>12.6</v>
      </c>
      <c r="G42">
        <v>14.9</v>
      </c>
      <c r="H42">
        <v>15.6</v>
      </c>
      <c r="I42">
        <v>-11.3</v>
      </c>
      <c r="J42">
        <v>119.6</v>
      </c>
      <c r="K42">
        <v>175.06</v>
      </c>
      <c r="L42">
        <v>266.39999999999998</v>
      </c>
      <c r="M42">
        <v>171.49</v>
      </c>
    </row>
    <row r="43" spans="1:13" x14ac:dyDescent="0.25">
      <c r="A43">
        <v>0</v>
      </c>
      <c r="B43">
        <v>2</v>
      </c>
      <c r="C43">
        <v>20.6</v>
      </c>
      <c r="D43">
        <v>20.7</v>
      </c>
      <c r="E43">
        <v>20.6</v>
      </c>
      <c r="F43">
        <v>0.9</v>
      </c>
      <c r="G43">
        <v>37.4</v>
      </c>
      <c r="H43">
        <v>38.6</v>
      </c>
      <c r="I43">
        <v>3.5</v>
      </c>
      <c r="J43">
        <v>81.7</v>
      </c>
      <c r="K43">
        <v>1.1000000000000001</v>
      </c>
      <c r="L43">
        <v>29.1</v>
      </c>
      <c r="M43">
        <v>7.23</v>
      </c>
    </row>
    <row r="44" spans="1:13" x14ac:dyDescent="0.25">
      <c r="A44">
        <v>0</v>
      </c>
      <c r="B44">
        <v>3</v>
      </c>
      <c r="C44">
        <v>20.6</v>
      </c>
      <c r="D44">
        <v>20.6</v>
      </c>
      <c r="E44">
        <v>20.5</v>
      </c>
      <c r="F44">
        <v>1.1000000000000001</v>
      </c>
      <c r="G44">
        <v>38.299999999999997</v>
      </c>
      <c r="H44">
        <v>40</v>
      </c>
      <c r="I44">
        <v>-0.9</v>
      </c>
      <c r="J44">
        <v>78.7</v>
      </c>
      <c r="K44">
        <v>1.59</v>
      </c>
      <c r="L44">
        <v>30.7</v>
      </c>
      <c r="M44">
        <v>10.51</v>
      </c>
    </row>
    <row r="45" spans="1:13" x14ac:dyDescent="0.25">
      <c r="A45">
        <v>0</v>
      </c>
      <c r="B45">
        <v>4</v>
      </c>
      <c r="C45">
        <v>20.5</v>
      </c>
      <c r="D45">
        <v>20.8</v>
      </c>
      <c r="E45">
        <v>20.6</v>
      </c>
      <c r="F45">
        <v>1</v>
      </c>
      <c r="G45">
        <v>38.299999999999997</v>
      </c>
      <c r="H45">
        <v>39.299999999999997</v>
      </c>
      <c r="I45">
        <v>4.4000000000000004</v>
      </c>
      <c r="J45">
        <v>80.3</v>
      </c>
      <c r="K45">
        <v>0.69</v>
      </c>
      <c r="L45">
        <v>27.5</v>
      </c>
      <c r="M45">
        <v>9.41</v>
      </c>
    </row>
    <row r="46" spans="1:13" x14ac:dyDescent="0.25">
      <c r="A46">
        <v>1</v>
      </c>
      <c r="B46">
        <v>1</v>
      </c>
      <c r="C46">
        <v>20.6</v>
      </c>
      <c r="D46">
        <v>42</v>
      </c>
      <c r="E46">
        <v>20.6</v>
      </c>
      <c r="F46">
        <v>2</v>
      </c>
      <c r="G46">
        <v>70.599999999999994</v>
      </c>
      <c r="H46">
        <v>73.5</v>
      </c>
      <c r="I46">
        <v>3.5</v>
      </c>
      <c r="J46">
        <v>87.5</v>
      </c>
      <c r="K46">
        <v>1.06</v>
      </c>
      <c r="L46">
        <v>61.8</v>
      </c>
      <c r="M46">
        <v>15.36</v>
      </c>
    </row>
    <row r="47" spans="1:13" x14ac:dyDescent="0.25">
      <c r="A47">
        <v>1</v>
      </c>
      <c r="B47">
        <v>2</v>
      </c>
      <c r="C47">
        <v>20.5</v>
      </c>
      <c r="D47">
        <v>41.9</v>
      </c>
      <c r="E47">
        <v>20.6</v>
      </c>
      <c r="F47">
        <v>1.9</v>
      </c>
      <c r="G47">
        <v>71.599999999999994</v>
      </c>
      <c r="H47">
        <v>74.2</v>
      </c>
      <c r="I47">
        <v>9.6</v>
      </c>
      <c r="J47">
        <v>86.2</v>
      </c>
      <c r="K47">
        <v>0.65</v>
      </c>
      <c r="L47">
        <v>30.2</v>
      </c>
      <c r="M47">
        <v>4.82</v>
      </c>
    </row>
    <row r="48" spans="1:13" x14ac:dyDescent="0.25">
      <c r="A48">
        <v>1</v>
      </c>
      <c r="B48">
        <v>3</v>
      </c>
      <c r="C48">
        <v>20.6</v>
      </c>
      <c r="D48">
        <v>41.8</v>
      </c>
      <c r="E48">
        <v>20.6</v>
      </c>
      <c r="F48">
        <v>1.9</v>
      </c>
      <c r="G48">
        <v>72</v>
      </c>
      <c r="H48">
        <v>75.900000000000006</v>
      </c>
      <c r="I48">
        <v>-2.6</v>
      </c>
      <c r="J48">
        <v>84.7</v>
      </c>
      <c r="K48">
        <v>1.24</v>
      </c>
      <c r="L48">
        <v>34.5</v>
      </c>
      <c r="M48">
        <v>17.7</v>
      </c>
    </row>
    <row r="49" spans="1:13" x14ac:dyDescent="0.25">
      <c r="A49">
        <v>1</v>
      </c>
      <c r="B49">
        <v>4</v>
      </c>
      <c r="C49">
        <v>20.7</v>
      </c>
      <c r="D49">
        <v>41.5</v>
      </c>
      <c r="E49">
        <v>20.7</v>
      </c>
      <c r="F49">
        <v>1.5</v>
      </c>
      <c r="G49">
        <v>72.3</v>
      </c>
      <c r="H49">
        <v>75.2</v>
      </c>
      <c r="I49">
        <v>2.6</v>
      </c>
      <c r="J49">
        <v>84.3</v>
      </c>
      <c r="K49">
        <v>0.76</v>
      </c>
      <c r="L49">
        <v>31.5</v>
      </c>
      <c r="M49">
        <v>11.75</v>
      </c>
    </row>
    <row r="50" spans="1:13" x14ac:dyDescent="0.25">
      <c r="A50">
        <v>2</v>
      </c>
      <c r="B50">
        <v>1</v>
      </c>
      <c r="C50">
        <v>20.5</v>
      </c>
      <c r="D50">
        <v>61.7</v>
      </c>
      <c r="E50">
        <v>20.7</v>
      </c>
      <c r="F50">
        <v>2.4</v>
      </c>
      <c r="G50">
        <v>98.9</v>
      </c>
      <c r="H50">
        <v>103.3</v>
      </c>
      <c r="I50">
        <v>6.1</v>
      </c>
      <c r="J50">
        <v>91.5</v>
      </c>
      <c r="K50">
        <v>0.83</v>
      </c>
      <c r="L50">
        <v>49.7</v>
      </c>
      <c r="M50">
        <v>18.52</v>
      </c>
    </row>
    <row r="51" spans="1:13" x14ac:dyDescent="0.25">
      <c r="A51">
        <v>2</v>
      </c>
      <c r="B51">
        <v>2</v>
      </c>
      <c r="C51">
        <v>20.6</v>
      </c>
      <c r="D51">
        <v>61.8</v>
      </c>
      <c r="E51">
        <v>20.8</v>
      </c>
      <c r="F51">
        <v>2.2999999999999998</v>
      </c>
      <c r="G51">
        <v>99.9</v>
      </c>
      <c r="H51">
        <v>103.8</v>
      </c>
      <c r="I51">
        <v>5.2</v>
      </c>
      <c r="J51">
        <v>91</v>
      </c>
      <c r="K51">
        <v>0.6</v>
      </c>
      <c r="L51">
        <v>40.4</v>
      </c>
      <c r="M51">
        <v>0</v>
      </c>
    </row>
    <row r="52" spans="1:13" x14ac:dyDescent="0.25">
      <c r="A52">
        <v>2</v>
      </c>
      <c r="B52">
        <v>3</v>
      </c>
      <c r="C52">
        <v>20.5</v>
      </c>
      <c r="D52">
        <v>61.7</v>
      </c>
      <c r="E52">
        <v>20.8</v>
      </c>
      <c r="F52">
        <v>2.2999999999999998</v>
      </c>
      <c r="G52">
        <v>101.6</v>
      </c>
      <c r="H52">
        <v>104.3</v>
      </c>
      <c r="I52">
        <v>5.2</v>
      </c>
      <c r="J52">
        <v>89.9</v>
      </c>
      <c r="K52">
        <v>0.48</v>
      </c>
      <c r="L52">
        <v>40.4</v>
      </c>
      <c r="M52">
        <v>0</v>
      </c>
    </row>
    <row r="53" spans="1:13" x14ac:dyDescent="0.25">
      <c r="A53">
        <v>2</v>
      </c>
      <c r="B53">
        <v>4</v>
      </c>
      <c r="C53">
        <v>20.5</v>
      </c>
      <c r="D53">
        <v>61.9</v>
      </c>
      <c r="E53">
        <v>20.8</v>
      </c>
      <c r="F53">
        <v>2.4</v>
      </c>
      <c r="G53">
        <v>102.1</v>
      </c>
      <c r="H53">
        <v>105</v>
      </c>
      <c r="I53">
        <v>10.4</v>
      </c>
      <c r="J53">
        <v>89.7</v>
      </c>
      <c r="K53">
        <v>0.28999999999999998</v>
      </c>
      <c r="L53">
        <v>35.9</v>
      </c>
      <c r="M53">
        <v>7.56</v>
      </c>
    </row>
    <row r="54" spans="1:13" x14ac:dyDescent="0.25">
      <c r="A54">
        <v>3</v>
      </c>
      <c r="B54">
        <v>1</v>
      </c>
      <c r="C54">
        <v>36.700000000000003</v>
      </c>
      <c r="D54">
        <v>32.700000000000003</v>
      </c>
      <c r="E54">
        <v>34.5</v>
      </c>
      <c r="F54">
        <v>-0.2</v>
      </c>
      <c r="G54">
        <v>44.2</v>
      </c>
      <c r="H54">
        <v>45.4</v>
      </c>
      <c r="I54">
        <v>2.6</v>
      </c>
      <c r="J54">
        <v>112.9</v>
      </c>
      <c r="K54">
        <v>21.16</v>
      </c>
      <c r="L54">
        <v>5.4</v>
      </c>
      <c r="M54">
        <v>2.52</v>
      </c>
    </row>
    <row r="55" spans="1:13" x14ac:dyDescent="0.25">
      <c r="A55">
        <v>3</v>
      </c>
      <c r="B55">
        <v>2</v>
      </c>
      <c r="C55">
        <v>34.6</v>
      </c>
      <c r="D55">
        <v>34.700000000000003</v>
      </c>
      <c r="E55">
        <v>34.700000000000003</v>
      </c>
      <c r="F55">
        <v>1.5</v>
      </c>
      <c r="G55">
        <v>48.8</v>
      </c>
      <c r="H55">
        <v>50.5</v>
      </c>
      <c r="I55">
        <v>2.6</v>
      </c>
      <c r="J55">
        <v>104.8</v>
      </c>
      <c r="K55">
        <v>1.92</v>
      </c>
      <c r="L55">
        <v>42</v>
      </c>
      <c r="M55">
        <v>14.38</v>
      </c>
    </row>
    <row r="56" spans="1:13" x14ac:dyDescent="0.25">
      <c r="A56">
        <v>3</v>
      </c>
      <c r="B56">
        <v>3</v>
      </c>
      <c r="C56">
        <v>34.6</v>
      </c>
      <c r="D56">
        <v>34.799999999999997</v>
      </c>
      <c r="E56">
        <v>34.6</v>
      </c>
      <c r="F56">
        <v>1.6</v>
      </c>
      <c r="G56">
        <v>49.1</v>
      </c>
      <c r="H56">
        <v>49.6</v>
      </c>
      <c r="I56">
        <v>7.8</v>
      </c>
      <c r="J56">
        <v>105.9</v>
      </c>
      <c r="K56">
        <v>2.4700000000000002</v>
      </c>
      <c r="L56">
        <v>36.4</v>
      </c>
      <c r="M56">
        <v>17.010000000000002</v>
      </c>
    </row>
    <row r="57" spans="1:13" x14ac:dyDescent="0.25">
      <c r="A57">
        <v>3</v>
      </c>
      <c r="B57">
        <v>4</v>
      </c>
      <c r="C57">
        <v>34.799999999999997</v>
      </c>
      <c r="D57">
        <v>34.6</v>
      </c>
      <c r="E57">
        <v>34.6</v>
      </c>
      <c r="F57">
        <v>1.6</v>
      </c>
      <c r="G57">
        <v>48.8</v>
      </c>
      <c r="H57">
        <v>49.6</v>
      </c>
      <c r="I57">
        <v>-8.6999999999999993</v>
      </c>
      <c r="J57">
        <v>105.5</v>
      </c>
      <c r="K57">
        <v>1.1599999999999999</v>
      </c>
      <c r="L57">
        <v>27.3</v>
      </c>
      <c r="M57">
        <v>0</v>
      </c>
    </row>
    <row r="58" spans="1:13" x14ac:dyDescent="0.25">
      <c r="A58">
        <v>4</v>
      </c>
      <c r="B58">
        <v>1</v>
      </c>
      <c r="C58">
        <v>34.5</v>
      </c>
      <c r="D58">
        <v>69.099999999999994</v>
      </c>
      <c r="E58">
        <v>34.700000000000003</v>
      </c>
      <c r="F58">
        <v>2.6</v>
      </c>
      <c r="G58">
        <v>87.4</v>
      </c>
      <c r="H58">
        <v>89.9</v>
      </c>
      <c r="I58">
        <v>12.2</v>
      </c>
      <c r="J58">
        <v>116.9</v>
      </c>
      <c r="K58">
        <v>1.54</v>
      </c>
      <c r="L58">
        <v>34.799999999999997</v>
      </c>
      <c r="M58">
        <v>10.16</v>
      </c>
    </row>
    <row r="59" spans="1:13" x14ac:dyDescent="0.25">
      <c r="A59">
        <v>4</v>
      </c>
      <c r="B59">
        <v>2</v>
      </c>
      <c r="C59">
        <v>34.799999999999997</v>
      </c>
      <c r="D59">
        <v>68.2</v>
      </c>
      <c r="E59">
        <v>34.799999999999997</v>
      </c>
      <c r="F59">
        <v>2.4</v>
      </c>
      <c r="G59">
        <v>87.4</v>
      </c>
      <c r="H59">
        <v>90.1</v>
      </c>
      <c r="I59">
        <v>7.8</v>
      </c>
      <c r="J59">
        <v>115.3</v>
      </c>
      <c r="K59">
        <v>0.71</v>
      </c>
      <c r="L59">
        <v>33.1</v>
      </c>
      <c r="M59">
        <v>7.56</v>
      </c>
    </row>
    <row r="60" spans="1:13" x14ac:dyDescent="0.25">
      <c r="A60">
        <v>4</v>
      </c>
      <c r="B60">
        <v>3</v>
      </c>
      <c r="C60">
        <v>34.5</v>
      </c>
      <c r="D60">
        <v>68.8</v>
      </c>
      <c r="E60">
        <v>34.799999999999997</v>
      </c>
      <c r="F60">
        <v>2.6</v>
      </c>
      <c r="G60">
        <v>88.9</v>
      </c>
      <c r="H60">
        <v>90.6</v>
      </c>
      <c r="I60">
        <v>9.6</v>
      </c>
      <c r="J60">
        <v>114.9</v>
      </c>
      <c r="K60">
        <v>0.55000000000000004</v>
      </c>
      <c r="L60">
        <v>41.5</v>
      </c>
      <c r="M60">
        <v>6.63</v>
      </c>
    </row>
    <row r="61" spans="1:13" x14ac:dyDescent="0.25">
      <c r="A61">
        <v>4</v>
      </c>
      <c r="B61">
        <v>4</v>
      </c>
      <c r="C61">
        <v>34.6</v>
      </c>
      <c r="D61">
        <v>68.5</v>
      </c>
      <c r="E61">
        <v>34.6</v>
      </c>
      <c r="F61">
        <v>2.7</v>
      </c>
      <c r="G61">
        <v>89.4</v>
      </c>
      <c r="H61">
        <v>91.6</v>
      </c>
      <c r="I61">
        <v>7</v>
      </c>
      <c r="J61">
        <v>113.6</v>
      </c>
      <c r="K61">
        <v>0.84</v>
      </c>
      <c r="L61">
        <v>58.9</v>
      </c>
      <c r="M61">
        <v>31.74</v>
      </c>
    </row>
    <row r="62" spans="1:13" x14ac:dyDescent="0.25">
      <c r="A62">
        <v>5</v>
      </c>
      <c r="B62">
        <v>1</v>
      </c>
      <c r="C62">
        <v>34.6</v>
      </c>
      <c r="D62">
        <v>102.6</v>
      </c>
      <c r="E62">
        <v>34.700000000000003</v>
      </c>
      <c r="F62">
        <v>3.9</v>
      </c>
      <c r="G62">
        <v>121.4</v>
      </c>
      <c r="H62">
        <v>126</v>
      </c>
      <c r="I62">
        <v>10.4</v>
      </c>
      <c r="J62">
        <v>124.4</v>
      </c>
      <c r="K62">
        <v>0.55000000000000004</v>
      </c>
      <c r="L62">
        <v>57.8</v>
      </c>
      <c r="M62">
        <v>12.17</v>
      </c>
    </row>
    <row r="63" spans="1:13" x14ac:dyDescent="0.25">
      <c r="A63">
        <v>5</v>
      </c>
      <c r="B63">
        <v>2</v>
      </c>
      <c r="C63">
        <v>34.5</v>
      </c>
      <c r="D63">
        <v>102.8</v>
      </c>
      <c r="E63">
        <v>34.9</v>
      </c>
      <c r="F63">
        <v>3.8</v>
      </c>
      <c r="G63">
        <v>124.8</v>
      </c>
      <c r="H63">
        <v>128.19999999999999</v>
      </c>
      <c r="I63">
        <v>12.2</v>
      </c>
      <c r="J63">
        <v>121.9</v>
      </c>
      <c r="K63">
        <v>1.05</v>
      </c>
      <c r="L63">
        <v>48.1</v>
      </c>
      <c r="M63">
        <v>9.7899999999999991</v>
      </c>
    </row>
    <row r="64" spans="1:13" x14ac:dyDescent="0.25">
      <c r="A64">
        <v>5</v>
      </c>
      <c r="B64">
        <v>3</v>
      </c>
      <c r="C64">
        <v>34.5</v>
      </c>
      <c r="D64">
        <v>102.6</v>
      </c>
      <c r="E64">
        <v>34.700000000000003</v>
      </c>
      <c r="F64">
        <v>3.9</v>
      </c>
      <c r="G64">
        <v>125.8</v>
      </c>
      <c r="H64">
        <v>129.69999999999999</v>
      </c>
      <c r="I64">
        <v>12.2</v>
      </c>
      <c r="J64">
        <v>120.5</v>
      </c>
      <c r="K64">
        <v>0.63</v>
      </c>
      <c r="L64">
        <v>51.9</v>
      </c>
      <c r="M64">
        <v>15.13</v>
      </c>
    </row>
    <row r="65" spans="1:13" x14ac:dyDescent="0.25">
      <c r="A65">
        <v>5</v>
      </c>
      <c r="B65">
        <v>4</v>
      </c>
      <c r="C65">
        <v>34.700000000000003</v>
      </c>
      <c r="D65">
        <v>102.4</v>
      </c>
      <c r="E65">
        <v>34.799999999999997</v>
      </c>
      <c r="F65">
        <v>3.9</v>
      </c>
      <c r="G65">
        <v>125.8</v>
      </c>
      <c r="H65">
        <v>130.19999999999999</v>
      </c>
      <c r="I65">
        <v>13.9</v>
      </c>
      <c r="J65">
        <v>120</v>
      </c>
      <c r="K65">
        <v>0.65</v>
      </c>
      <c r="L65">
        <v>42.2</v>
      </c>
      <c r="M65">
        <v>4.97</v>
      </c>
    </row>
    <row r="66" spans="1:13" x14ac:dyDescent="0.25">
      <c r="A66">
        <v>6</v>
      </c>
      <c r="B66">
        <v>1</v>
      </c>
      <c r="C66">
        <v>75.400000000000006</v>
      </c>
      <c r="D66">
        <v>62</v>
      </c>
      <c r="E66">
        <v>67.599999999999994</v>
      </c>
      <c r="F66">
        <v>-5.9</v>
      </c>
      <c r="G66">
        <v>50.3</v>
      </c>
      <c r="H66">
        <v>52</v>
      </c>
      <c r="I66">
        <v>12.2</v>
      </c>
      <c r="J66">
        <v>189.5</v>
      </c>
      <c r="K66">
        <v>42.56</v>
      </c>
      <c r="L66">
        <v>120.2</v>
      </c>
      <c r="M66">
        <v>81.58</v>
      </c>
    </row>
    <row r="67" spans="1:13" x14ac:dyDescent="0.25">
      <c r="A67">
        <v>6</v>
      </c>
      <c r="B67">
        <v>2</v>
      </c>
      <c r="C67">
        <v>68.8</v>
      </c>
      <c r="D67">
        <v>68.5</v>
      </c>
      <c r="E67">
        <v>68.8</v>
      </c>
      <c r="F67">
        <v>2.2000000000000002</v>
      </c>
      <c r="G67">
        <v>62.5</v>
      </c>
      <c r="H67">
        <v>64.5</v>
      </c>
      <c r="I67">
        <v>3.5</v>
      </c>
      <c r="J67">
        <v>161.9</v>
      </c>
      <c r="K67">
        <v>1.1000000000000001</v>
      </c>
      <c r="L67">
        <v>53.7</v>
      </c>
      <c r="M67">
        <v>21.02</v>
      </c>
    </row>
    <row r="68" spans="1:13" x14ac:dyDescent="0.25">
      <c r="A68">
        <v>6</v>
      </c>
      <c r="B68">
        <v>3</v>
      </c>
      <c r="C68">
        <v>68.400000000000006</v>
      </c>
      <c r="D68">
        <v>68.7</v>
      </c>
      <c r="E68">
        <v>68.599999999999994</v>
      </c>
      <c r="F68">
        <v>2.4</v>
      </c>
      <c r="G68">
        <v>62.3</v>
      </c>
      <c r="H68">
        <v>64.2</v>
      </c>
      <c r="I68">
        <v>6.1</v>
      </c>
      <c r="J68">
        <v>162.80000000000001</v>
      </c>
      <c r="K68">
        <v>0.86</v>
      </c>
      <c r="L68">
        <v>66.3</v>
      </c>
      <c r="M68">
        <v>22.68</v>
      </c>
    </row>
    <row r="69" spans="1:13" x14ac:dyDescent="0.25">
      <c r="A69">
        <v>6</v>
      </c>
      <c r="B69">
        <v>4</v>
      </c>
      <c r="C69">
        <v>68.5</v>
      </c>
      <c r="D69">
        <v>68.7</v>
      </c>
      <c r="E69">
        <v>68.599999999999994</v>
      </c>
      <c r="F69">
        <v>2.6</v>
      </c>
      <c r="G69">
        <v>62.3</v>
      </c>
      <c r="H69">
        <v>63.7</v>
      </c>
      <c r="I69">
        <v>2.6</v>
      </c>
      <c r="J69">
        <v>163.5</v>
      </c>
      <c r="K69">
        <v>1.72</v>
      </c>
      <c r="L69">
        <v>71.099999999999994</v>
      </c>
      <c r="M69">
        <v>24.34</v>
      </c>
    </row>
    <row r="70" spans="1:13" x14ac:dyDescent="0.25">
      <c r="A70">
        <v>7</v>
      </c>
      <c r="B70">
        <v>1</v>
      </c>
      <c r="C70">
        <v>68.5</v>
      </c>
      <c r="D70">
        <v>137.9</v>
      </c>
      <c r="E70">
        <v>68.599999999999994</v>
      </c>
      <c r="F70">
        <v>4.9000000000000004</v>
      </c>
      <c r="G70">
        <v>114.3</v>
      </c>
      <c r="H70">
        <v>117.7</v>
      </c>
      <c r="I70">
        <v>9.6</v>
      </c>
      <c r="J70">
        <v>178.3</v>
      </c>
      <c r="K70">
        <v>0.66</v>
      </c>
      <c r="L70">
        <v>78.2</v>
      </c>
      <c r="M70">
        <v>12.5</v>
      </c>
    </row>
    <row r="71" spans="1:13" x14ac:dyDescent="0.25">
      <c r="A71">
        <v>7</v>
      </c>
      <c r="B71">
        <v>2</v>
      </c>
      <c r="C71">
        <v>68.5</v>
      </c>
      <c r="D71">
        <v>137.69999999999999</v>
      </c>
      <c r="E71">
        <v>68.7</v>
      </c>
      <c r="F71">
        <v>4.8</v>
      </c>
      <c r="G71">
        <v>117.5</v>
      </c>
      <c r="H71">
        <v>119.9</v>
      </c>
      <c r="I71">
        <v>10.4</v>
      </c>
      <c r="J71">
        <v>174.1</v>
      </c>
      <c r="K71">
        <v>1.63</v>
      </c>
      <c r="L71">
        <v>71.8</v>
      </c>
      <c r="M71">
        <v>15.12</v>
      </c>
    </row>
    <row r="72" spans="1:13" x14ac:dyDescent="0.25">
      <c r="A72">
        <v>7</v>
      </c>
      <c r="B72">
        <v>3</v>
      </c>
      <c r="C72">
        <v>68.5</v>
      </c>
      <c r="D72">
        <v>138</v>
      </c>
      <c r="E72">
        <v>68.7</v>
      </c>
      <c r="F72">
        <v>5</v>
      </c>
      <c r="G72">
        <v>118.9</v>
      </c>
      <c r="H72">
        <v>121.4</v>
      </c>
      <c r="I72">
        <v>8.6999999999999993</v>
      </c>
      <c r="J72">
        <v>172.3</v>
      </c>
      <c r="K72">
        <v>0.73</v>
      </c>
      <c r="L72">
        <v>85.9</v>
      </c>
      <c r="M72">
        <v>49.57</v>
      </c>
    </row>
    <row r="73" spans="1:13" x14ac:dyDescent="0.25">
      <c r="A73">
        <v>7</v>
      </c>
      <c r="B73">
        <v>4</v>
      </c>
      <c r="C73">
        <v>68.5</v>
      </c>
      <c r="D73">
        <v>137.69999999999999</v>
      </c>
      <c r="E73">
        <v>68.599999999999994</v>
      </c>
      <c r="F73">
        <v>5</v>
      </c>
      <c r="G73">
        <v>119.7</v>
      </c>
      <c r="H73">
        <v>121.9</v>
      </c>
      <c r="I73">
        <v>13.1</v>
      </c>
      <c r="J73">
        <v>171.1</v>
      </c>
      <c r="K73">
        <v>1.28</v>
      </c>
      <c r="L73">
        <v>57.2</v>
      </c>
      <c r="M73">
        <v>0</v>
      </c>
    </row>
    <row r="74" spans="1:13" x14ac:dyDescent="0.25">
      <c r="A74">
        <v>8</v>
      </c>
      <c r="B74">
        <v>1</v>
      </c>
      <c r="C74">
        <v>68.5</v>
      </c>
      <c r="D74">
        <v>206.1</v>
      </c>
      <c r="E74">
        <v>68.7</v>
      </c>
      <c r="F74">
        <v>7.4</v>
      </c>
      <c r="G74">
        <v>165.8</v>
      </c>
      <c r="H74">
        <v>170.9</v>
      </c>
      <c r="I74">
        <v>14.8</v>
      </c>
      <c r="J74">
        <v>183.6</v>
      </c>
      <c r="K74">
        <v>1.45</v>
      </c>
      <c r="L74">
        <v>76.400000000000006</v>
      </c>
      <c r="M74">
        <v>11.62</v>
      </c>
    </row>
    <row r="75" spans="1:13" x14ac:dyDescent="0.25">
      <c r="A75">
        <v>8</v>
      </c>
      <c r="B75">
        <v>2</v>
      </c>
      <c r="C75">
        <v>68.5</v>
      </c>
      <c r="D75">
        <v>206.3</v>
      </c>
      <c r="E75">
        <v>68.7</v>
      </c>
      <c r="F75">
        <v>7.5</v>
      </c>
      <c r="G75">
        <v>168.7</v>
      </c>
      <c r="H75">
        <v>174.8</v>
      </c>
      <c r="I75">
        <v>18.3</v>
      </c>
      <c r="J75">
        <v>180.1</v>
      </c>
      <c r="K75">
        <v>0.73</v>
      </c>
      <c r="L75">
        <v>63.8</v>
      </c>
      <c r="M75">
        <v>14.1</v>
      </c>
    </row>
    <row r="76" spans="1:13" x14ac:dyDescent="0.25">
      <c r="A76">
        <v>8</v>
      </c>
      <c r="B76">
        <v>3</v>
      </c>
      <c r="C76">
        <v>68.5</v>
      </c>
      <c r="D76">
        <v>206.5</v>
      </c>
      <c r="E76">
        <v>68.7</v>
      </c>
      <c r="F76">
        <v>7.5</v>
      </c>
      <c r="G76">
        <v>171.7</v>
      </c>
      <c r="H76">
        <v>177.8</v>
      </c>
      <c r="I76">
        <v>15.7</v>
      </c>
      <c r="J76">
        <v>177.3</v>
      </c>
      <c r="K76">
        <v>0.81</v>
      </c>
      <c r="L76">
        <v>73.3</v>
      </c>
      <c r="M76">
        <v>11.8</v>
      </c>
    </row>
    <row r="77" spans="1:13" x14ac:dyDescent="0.25">
      <c r="A77">
        <v>8</v>
      </c>
      <c r="B77">
        <v>4</v>
      </c>
      <c r="C77">
        <v>68.7</v>
      </c>
      <c r="D77">
        <v>206.5</v>
      </c>
      <c r="E77">
        <v>68.7</v>
      </c>
      <c r="F77">
        <v>7.6</v>
      </c>
      <c r="G77">
        <v>172.4</v>
      </c>
      <c r="H77">
        <v>179</v>
      </c>
      <c r="I77">
        <v>16.5</v>
      </c>
      <c r="J77">
        <v>176.3</v>
      </c>
      <c r="K77">
        <v>0.51</v>
      </c>
      <c r="L77">
        <v>71.2</v>
      </c>
      <c r="M77">
        <v>15.23</v>
      </c>
    </row>
    <row r="78" spans="1:13" x14ac:dyDescent="0.25">
      <c r="A78">
        <v>9</v>
      </c>
      <c r="B78">
        <v>1</v>
      </c>
      <c r="C78">
        <v>109.3</v>
      </c>
      <c r="D78">
        <v>62.2</v>
      </c>
      <c r="E78">
        <v>101.7</v>
      </c>
      <c r="F78">
        <v>-6</v>
      </c>
      <c r="G78">
        <v>44.4</v>
      </c>
      <c r="H78">
        <v>46.2</v>
      </c>
      <c r="I78">
        <v>10.4</v>
      </c>
      <c r="J78">
        <v>213.3</v>
      </c>
      <c r="K78">
        <v>44.09</v>
      </c>
      <c r="L78">
        <v>126.2</v>
      </c>
      <c r="M78">
        <v>77.92</v>
      </c>
    </row>
    <row r="79" spans="1:13" x14ac:dyDescent="0.25">
      <c r="A79">
        <v>9</v>
      </c>
      <c r="B79">
        <v>2</v>
      </c>
      <c r="C79">
        <v>102.7</v>
      </c>
      <c r="D79">
        <v>68.5</v>
      </c>
      <c r="E79">
        <v>102.7</v>
      </c>
      <c r="F79">
        <v>2.5</v>
      </c>
      <c r="G79">
        <v>54.5</v>
      </c>
      <c r="H79">
        <v>55.9</v>
      </c>
      <c r="I79">
        <v>6.1</v>
      </c>
      <c r="J79">
        <v>186.3</v>
      </c>
      <c r="K79">
        <v>1.86</v>
      </c>
      <c r="L79">
        <v>52.3</v>
      </c>
      <c r="M79">
        <v>30.66</v>
      </c>
    </row>
    <row r="80" spans="1:13" x14ac:dyDescent="0.25">
      <c r="A80">
        <v>9</v>
      </c>
      <c r="B80">
        <v>3</v>
      </c>
      <c r="C80">
        <v>102.6</v>
      </c>
      <c r="D80">
        <v>68.900000000000006</v>
      </c>
      <c r="E80">
        <v>102.6</v>
      </c>
      <c r="F80">
        <v>2.5</v>
      </c>
      <c r="G80">
        <v>54.2</v>
      </c>
      <c r="H80">
        <v>55.4</v>
      </c>
      <c r="I80">
        <v>2.6</v>
      </c>
      <c r="J80">
        <v>188.6</v>
      </c>
      <c r="K80">
        <v>5.95</v>
      </c>
      <c r="L80">
        <v>46.3</v>
      </c>
      <c r="M80">
        <v>23.79</v>
      </c>
    </row>
    <row r="81" spans="1:13" x14ac:dyDescent="0.25">
      <c r="A81">
        <v>9</v>
      </c>
      <c r="B81">
        <v>4</v>
      </c>
      <c r="C81">
        <v>102.7</v>
      </c>
      <c r="D81">
        <v>68.7</v>
      </c>
      <c r="E81">
        <v>102.6</v>
      </c>
      <c r="F81">
        <v>2.5</v>
      </c>
      <c r="G81">
        <v>53.2</v>
      </c>
      <c r="H81">
        <v>55.2</v>
      </c>
      <c r="I81">
        <v>-0.9</v>
      </c>
      <c r="J81">
        <v>190</v>
      </c>
      <c r="K81">
        <v>1.78</v>
      </c>
      <c r="L81">
        <v>50.9</v>
      </c>
      <c r="M81">
        <v>18.97</v>
      </c>
    </row>
    <row r="82" spans="1:13" x14ac:dyDescent="0.25">
      <c r="A82">
        <v>10</v>
      </c>
      <c r="B82">
        <v>1</v>
      </c>
      <c r="C82">
        <v>102.3</v>
      </c>
      <c r="D82">
        <v>103.3</v>
      </c>
      <c r="E82">
        <v>102.6</v>
      </c>
      <c r="F82">
        <v>3.8</v>
      </c>
      <c r="G82">
        <v>77.900000000000006</v>
      </c>
      <c r="H82">
        <v>79.599999999999994</v>
      </c>
      <c r="I82">
        <v>7.8</v>
      </c>
      <c r="J82">
        <v>196.7</v>
      </c>
      <c r="K82">
        <v>2.41</v>
      </c>
      <c r="L82">
        <v>78.8</v>
      </c>
      <c r="M82">
        <v>29.36</v>
      </c>
    </row>
    <row r="83" spans="1:13" x14ac:dyDescent="0.25">
      <c r="A83">
        <v>10</v>
      </c>
      <c r="B83">
        <v>2</v>
      </c>
      <c r="C83">
        <v>102.6</v>
      </c>
      <c r="D83">
        <v>102.6</v>
      </c>
      <c r="E83">
        <v>102.7</v>
      </c>
      <c r="F83">
        <v>3.8</v>
      </c>
      <c r="G83">
        <v>77.2</v>
      </c>
      <c r="H83">
        <v>79.599999999999994</v>
      </c>
      <c r="I83">
        <v>2.6</v>
      </c>
      <c r="J83">
        <v>196.3</v>
      </c>
      <c r="K83">
        <v>1.74</v>
      </c>
      <c r="L83">
        <v>105.1</v>
      </c>
      <c r="M83">
        <v>35.96</v>
      </c>
    </row>
    <row r="84" spans="1:13" x14ac:dyDescent="0.25">
      <c r="A84">
        <v>10</v>
      </c>
      <c r="B84">
        <v>3</v>
      </c>
      <c r="C84">
        <v>102.5</v>
      </c>
      <c r="D84">
        <v>102.6</v>
      </c>
      <c r="E84">
        <v>102.7</v>
      </c>
      <c r="F84">
        <v>3.6</v>
      </c>
      <c r="G84">
        <v>76.7</v>
      </c>
      <c r="H84">
        <v>79.099999999999994</v>
      </c>
      <c r="I84">
        <v>1.7</v>
      </c>
      <c r="J84">
        <v>197.6</v>
      </c>
      <c r="K84">
        <v>1.77</v>
      </c>
      <c r="L84">
        <v>86.3</v>
      </c>
      <c r="M84">
        <v>33.75</v>
      </c>
    </row>
    <row r="85" spans="1:13" x14ac:dyDescent="0.25">
      <c r="A85">
        <v>10</v>
      </c>
      <c r="B85">
        <v>4</v>
      </c>
      <c r="C85">
        <v>102.6</v>
      </c>
      <c r="D85">
        <v>102.4</v>
      </c>
      <c r="E85">
        <v>102.6</v>
      </c>
      <c r="F85">
        <v>3.8</v>
      </c>
      <c r="G85">
        <v>76.900000000000006</v>
      </c>
      <c r="H85">
        <v>78.900000000000006</v>
      </c>
      <c r="I85">
        <v>5.2</v>
      </c>
      <c r="J85">
        <v>197.1</v>
      </c>
      <c r="K85">
        <v>1.37</v>
      </c>
      <c r="L85">
        <v>65.7</v>
      </c>
      <c r="M85">
        <v>0</v>
      </c>
    </row>
    <row r="86" spans="1:13" x14ac:dyDescent="0.25">
      <c r="A86">
        <v>11</v>
      </c>
      <c r="B86">
        <v>1</v>
      </c>
      <c r="C86">
        <v>102.4</v>
      </c>
      <c r="D86">
        <v>206.3</v>
      </c>
      <c r="E86">
        <v>102.7</v>
      </c>
      <c r="F86">
        <v>7.5</v>
      </c>
      <c r="G86">
        <v>138.9</v>
      </c>
      <c r="H86">
        <v>145.1</v>
      </c>
      <c r="I86">
        <v>8.6999999999999993</v>
      </c>
      <c r="J86">
        <v>217.9</v>
      </c>
      <c r="K86">
        <v>1.07</v>
      </c>
      <c r="L86">
        <v>129.30000000000001</v>
      </c>
      <c r="M86">
        <v>74.650000000000006</v>
      </c>
    </row>
    <row r="87" spans="1:13" x14ac:dyDescent="0.25">
      <c r="A87">
        <v>11</v>
      </c>
      <c r="B87">
        <v>2</v>
      </c>
      <c r="C87">
        <v>102.4</v>
      </c>
      <c r="D87">
        <v>206.6</v>
      </c>
      <c r="E87">
        <v>102.7</v>
      </c>
      <c r="F87">
        <v>7.4</v>
      </c>
      <c r="G87">
        <v>141.6</v>
      </c>
      <c r="H87">
        <v>148</v>
      </c>
      <c r="I87">
        <v>13.1</v>
      </c>
      <c r="J87">
        <v>214</v>
      </c>
      <c r="K87">
        <v>2.04</v>
      </c>
      <c r="L87">
        <v>85.5</v>
      </c>
      <c r="M87">
        <v>0</v>
      </c>
    </row>
    <row r="88" spans="1:13" x14ac:dyDescent="0.25">
      <c r="A88">
        <v>11</v>
      </c>
      <c r="B88">
        <v>3</v>
      </c>
      <c r="C88">
        <v>102.8</v>
      </c>
      <c r="D88">
        <v>206.5</v>
      </c>
      <c r="E88">
        <v>102.8</v>
      </c>
      <c r="F88">
        <v>7.4</v>
      </c>
      <c r="G88">
        <v>142.1</v>
      </c>
      <c r="H88">
        <v>149.19999999999999</v>
      </c>
      <c r="I88">
        <v>12.2</v>
      </c>
      <c r="J88">
        <v>212.7</v>
      </c>
      <c r="K88">
        <v>1.83</v>
      </c>
      <c r="L88">
        <v>104.3</v>
      </c>
      <c r="M88">
        <v>34.950000000000003</v>
      </c>
    </row>
    <row r="89" spans="1:13" x14ac:dyDescent="0.25">
      <c r="A89">
        <v>11</v>
      </c>
      <c r="B89">
        <v>4</v>
      </c>
      <c r="C89">
        <v>102.3</v>
      </c>
      <c r="D89">
        <v>206.8</v>
      </c>
      <c r="E89">
        <v>102.7</v>
      </c>
      <c r="F89">
        <v>7.4</v>
      </c>
      <c r="G89">
        <v>142.9</v>
      </c>
      <c r="H89">
        <v>149</v>
      </c>
      <c r="I89">
        <v>12.2</v>
      </c>
      <c r="J89">
        <v>212.6</v>
      </c>
      <c r="K89">
        <v>1.26</v>
      </c>
      <c r="L89">
        <v>94.1</v>
      </c>
      <c r="M89">
        <v>19.12</v>
      </c>
    </row>
    <row r="90" spans="1:13" x14ac:dyDescent="0.25">
      <c r="A90">
        <v>12</v>
      </c>
      <c r="B90">
        <v>1</v>
      </c>
      <c r="C90">
        <v>144.19999999999999</v>
      </c>
      <c r="D90">
        <v>96.3</v>
      </c>
      <c r="E90">
        <v>136.6</v>
      </c>
      <c r="F90">
        <v>-4.7</v>
      </c>
      <c r="G90">
        <v>59.1</v>
      </c>
      <c r="H90">
        <v>61.1</v>
      </c>
      <c r="I90">
        <v>3.5</v>
      </c>
      <c r="J90">
        <v>244.4</v>
      </c>
      <c r="K90">
        <v>34.369999999999997</v>
      </c>
      <c r="L90">
        <v>72.7</v>
      </c>
      <c r="M90">
        <v>18.07</v>
      </c>
    </row>
    <row r="91" spans="1:13" x14ac:dyDescent="0.25">
      <c r="A91">
        <v>12</v>
      </c>
      <c r="B91">
        <v>2</v>
      </c>
      <c r="C91">
        <v>137.69999999999999</v>
      </c>
      <c r="D91">
        <v>102.5</v>
      </c>
      <c r="E91">
        <v>137.69999999999999</v>
      </c>
      <c r="F91">
        <v>3.6</v>
      </c>
      <c r="G91">
        <v>67.2</v>
      </c>
      <c r="H91">
        <v>69.099999999999994</v>
      </c>
      <c r="I91">
        <v>6.1</v>
      </c>
      <c r="J91">
        <v>225.6</v>
      </c>
      <c r="K91">
        <v>2.71</v>
      </c>
      <c r="L91">
        <v>82.2</v>
      </c>
      <c r="M91">
        <v>38.42</v>
      </c>
    </row>
    <row r="92" spans="1:13" x14ac:dyDescent="0.25">
      <c r="A92">
        <v>12</v>
      </c>
      <c r="B92">
        <v>3</v>
      </c>
      <c r="C92">
        <v>137.6</v>
      </c>
      <c r="D92">
        <v>102.7</v>
      </c>
      <c r="E92">
        <v>137.6</v>
      </c>
      <c r="F92">
        <v>3.7</v>
      </c>
      <c r="G92">
        <v>66.400000000000006</v>
      </c>
      <c r="H92">
        <v>69.099999999999994</v>
      </c>
      <c r="I92">
        <v>4.4000000000000004</v>
      </c>
      <c r="J92">
        <v>227.4</v>
      </c>
      <c r="K92">
        <v>4.3499999999999996</v>
      </c>
      <c r="L92">
        <v>101.8</v>
      </c>
      <c r="M92">
        <v>34.86</v>
      </c>
    </row>
    <row r="93" spans="1:13" x14ac:dyDescent="0.25">
      <c r="A93">
        <v>12</v>
      </c>
      <c r="B93">
        <v>4</v>
      </c>
      <c r="C93">
        <v>137.6</v>
      </c>
      <c r="D93">
        <v>102.4</v>
      </c>
      <c r="E93">
        <v>137.69999999999999</v>
      </c>
      <c r="F93">
        <v>3.6</v>
      </c>
      <c r="G93">
        <v>65.7</v>
      </c>
      <c r="H93">
        <v>68.099999999999994</v>
      </c>
      <c r="I93">
        <v>5.2</v>
      </c>
      <c r="J93">
        <v>229.5</v>
      </c>
      <c r="K93">
        <v>1.1499999999999999</v>
      </c>
      <c r="L93">
        <v>94.5</v>
      </c>
      <c r="M93">
        <v>40.04</v>
      </c>
    </row>
    <row r="94" spans="1:13" x14ac:dyDescent="0.25">
      <c r="A94">
        <v>13</v>
      </c>
      <c r="B94">
        <v>1</v>
      </c>
      <c r="C94">
        <v>137.4</v>
      </c>
      <c r="D94">
        <v>137.9</v>
      </c>
      <c r="E94">
        <v>137.6</v>
      </c>
      <c r="F94">
        <v>5.0999999999999996</v>
      </c>
      <c r="G94">
        <v>85.7</v>
      </c>
      <c r="H94">
        <v>88.6</v>
      </c>
      <c r="I94">
        <v>8.6999999999999993</v>
      </c>
      <c r="J94">
        <v>237.2</v>
      </c>
      <c r="K94">
        <v>1.39</v>
      </c>
      <c r="L94">
        <v>87.9</v>
      </c>
      <c r="M94">
        <v>0</v>
      </c>
    </row>
    <row r="95" spans="1:13" x14ac:dyDescent="0.25">
      <c r="A95">
        <v>13</v>
      </c>
      <c r="B95">
        <v>2</v>
      </c>
      <c r="C95">
        <v>137.69999999999999</v>
      </c>
      <c r="D95">
        <v>137.30000000000001</v>
      </c>
      <c r="E95">
        <v>137.69999999999999</v>
      </c>
      <c r="F95">
        <v>4.9000000000000004</v>
      </c>
      <c r="G95">
        <v>85</v>
      </c>
      <c r="H95">
        <v>88.4</v>
      </c>
      <c r="I95">
        <v>3.5</v>
      </c>
      <c r="J95">
        <v>237.6</v>
      </c>
      <c r="K95">
        <v>1.67</v>
      </c>
      <c r="L95">
        <v>130.1</v>
      </c>
      <c r="M95">
        <v>55.13</v>
      </c>
    </row>
    <row r="96" spans="1:13" x14ac:dyDescent="0.25">
      <c r="A96">
        <v>13</v>
      </c>
      <c r="B96">
        <v>3</v>
      </c>
      <c r="C96">
        <v>137.6</v>
      </c>
      <c r="D96">
        <v>137.69999999999999</v>
      </c>
      <c r="E96">
        <v>137.69999999999999</v>
      </c>
      <c r="F96">
        <v>4.9000000000000004</v>
      </c>
      <c r="G96">
        <v>86</v>
      </c>
      <c r="H96">
        <v>89.6</v>
      </c>
      <c r="I96">
        <v>7.8</v>
      </c>
      <c r="J96">
        <v>235.4</v>
      </c>
      <c r="K96">
        <v>1.8</v>
      </c>
      <c r="L96">
        <v>101.8</v>
      </c>
      <c r="M96">
        <v>37.950000000000003</v>
      </c>
    </row>
    <row r="97" spans="1:13" x14ac:dyDescent="0.25">
      <c r="A97">
        <v>13</v>
      </c>
      <c r="B97">
        <v>4</v>
      </c>
      <c r="C97">
        <v>137.6</v>
      </c>
      <c r="D97">
        <v>137.30000000000001</v>
      </c>
      <c r="E97">
        <v>137.69999999999999</v>
      </c>
      <c r="F97">
        <v>4.9000000000000004</v>
      </c>
      <c r="G97">
        <v>84.7</v>
      </c>
      <c r="H97">
        <v>88.4</v>
      </c>
      <c r="I97">
        <v>7.8</v>
      </c>
      <c r="J97">
        <v>237.9</v>
      </c>
      <c r="K97">
        <v>1.4</v>
      </c>
      <c r="L97">
        <v>100.6</v>
      </c>
      <c r="M97">
        <v>37.49</v>
      </c>
    </row>
    <row r="98" spans="1:13" x14ac:dyDescent="0.25">
      <c r="A98">
        <v>14</v>
      </c>
      <c r="B98">
        <v>1</v>
      </c>
      <c r="C98">
        <v>137.5</v>
      </c>
      <c r="D98">
        <v>269.2</v>
      </c>
      <c r="E98">
        <v>137.69999999999999</v>
      </c>
      <c r="F98">
        <v>9.6</v>
      </c>
      <c r="G98">
        <v>151.9</v>
      </c>
      <c r="H98">
        <v>161.69999999999999</v>
      </c>
      <c r="I98">
        <v>13.9</v>
      </c>
      <c r="J98">
        <v>257.60000000000002</v>
      </c>
      <c r="K98">
        <v>3.62</v>
      </c>
      <c r="L98">
        <v>109.8</v>
      </c>
      <c r="M98">
        <v>33.61</v>
      </c>
    </row>
    <row r="99" spans="1:13" x14ac:dyDescent="0.25">
      <c r="A99">
        <v>14</v>
      </c>
      <c r="B99">
        <v>2</v>
      </c>
      <c r="C99">
        <v>137.6</v>
      </c>
      <c r="D99">
        <v>275.2</v>
      </c>
      <c r="E99">
        <v>137.80000000000001</v>
      </c>
      <c r="F99">
        <v>9.6</v>
      </c>
      <c r="G99">
        <v>156.30000000000001</v>
      </c>
      <c r="H99">
        <v>167.3</v>
      </c>
      <c r="I99">
        <v>11.3</v>
      </c>
      <c r="J99">
        <v>255.1</v>
      </c>
      <c r="K99">
        <v>1.17</v>
      </c>
      <c r="L99">
        <v>131.69999999999999</v>
      </c>
      <c r="M99">
        <v>30.06</v>
      </c>
    </row>
    <row r="100" spans="1:13" x14ac:dyDescent="0.25">
      <c r="A100">
        <v>14</v>
      </c>
      <c r="B100">
        <v>3</v>
      </c>
      <c r="C100">
        <v>137.5</v>
      </c>
      <c r="D100">
        <v>275.2</v>
      </c>
      <c r="E100">
        <v>137.80000000000001</v>
      </c>
      <c r="F100">
        <v>9.6999999999999993</v>
      </c>
      <c r="G100">
        <v>158.5</v>
      </c>
      <c r="H100">
        <v>169.7</v>
      </c>
      <c r="I100">
        <v>13.1</v>
      </c>
      <c r="J100">
        <v>251.5</v>
      </c>
      <c r="K100">
        <v>1.79</v>
      </c>
      <c r="L100">
        <v>117.4</v>
      </c>
      <c r="M100">
        <v>30.61</v>
      </c>
    </row>
    <row r="101" spans="1:13" x14ac:dyDescent="0.25">
      <c r="A101">
        <v>14</v>
      </c>
      <c r="B101">
        <v>4</v>
      </c>
      <c r="C101">
        <v>137.6</v>
      </c>
      <c r="D101">
        <v>275.2</v>
      </c>
      <c r="E101">
        <v>137.80000000000001</v>
      </c>
      <c r="F101">
        <v>9.6999999999999993</v>
      </c>
      <c r="G101">
        <v>159.69999999999999</v>
      </c>
      <c r="H101">
        <v>170.5</v>
      </c>
      <c r="I101">
        <v>13.1</v>
      </c>
      <c r="J101">
        <v>250</v>
      </c>
      <c r="K101">
        <v>0.83</v>
      </c>
      <c r="L101">
        <v>116.7</v>
      </c>
      <c r="M101">
        <v>30.43</v>
      </c>
    </row>
    <row r="102" spans="1:13" x14ac:dyDescent="0.25">
      <c r="A102">
        <v>15</v>
      </c>
      <c r="B102">
        <v>1</v>
      </c>
      <c r="C102">
        <v>26.6</v>
      </c>
      <c r="D102">
        <v>18.8</v>
      </c>
      <c r="E102">
        <v>23.6</v>
      </c>
      <c r="F102">
        <v>20</v>
      </c>
      <c r="G102">
        <v>31</v>
      </c>
      <c r="H102">
        <v>33</v>
      </c>
      <c r="I102">
        <v>-15.7</v>
      </c>
      <c r="J102">
        <v>597.6</v>
      </c>
      <c r="K102">
        <v>326.66000000000003</v>
      </c>
      <c r="L102">
        <v>490.3</v>
      </c>
      <c r="M102">
        <v>292.36</v>
      </c>
    </row>
    <row r="103" spans="1:13" x14ac:dyDescent="0.25">
      <c r="A103">
        <v>15</v>
      </c>
      <c r="B103">
        <v>2</v>
      </c>
      <c r="C103">
        <v>20.100000000000001</v>
      </c>
      <c r="D103">
        <v>1.7</v>
      </c>
      <c r="E103">
        <v>20.6</v>
      </c>
      <c r="F103">
        <v>0.3</v>
      </c>
      <c r="G103">
        <v>3.7</v>
      </c>
      <c r="H103">
        <v>4.2</v>
      </c>
      <c r="I103">
        <v>0.9</v>
      </c>
      <c r="J103">
        <v>64.8</v>
      </c>
      <c r="K103">
        <v>10.23</v>
      </c>
      <c r="L103">
        <v>6.1</v>
      </c>
      <c r="M103">
        <v>2.2599999999999998</v>
      </c>
    </row>
    <row r="104" spans="1:13" x14ac:dyDescent="0.25">
      <c r="A104">
        <v>15</v>
      </c>
      <c r="B104">
        <v>3</v>
      </c>
      <c r="C104">
        <v>20.5</v>
      </c>
      <c r="D104">
        <v>1.4</v>
      </c>
      <c r="E104">
        <v>20.6</v>
      </c>
      <c r="F104">
        <v>0.4</v>
      </c>
      <c r="G104">
        <v>3.7</v>
      </c>
      <c r="H104">
        <v>3.4</v>
      </c>
      <c r="I104">
        <v>-0.9</v>
      </c>
      <c r="J104">
        <v>64.8</v>
      </c>
      <c r="K104">
        <v>17.690000000000001</v>
      </c>
      <c r="L104">
        <v>8.5</v>
      </c>
      <c r="M104">
        <v>3.16</v>
      </c>
    </row>
    <row r="105" spans="1:13" x14ac:dyDescent="0.25">
      <c r="A105">
        <v>15</v>
      </c>
      <c r="B105">
        <v>4</v>
      </c>
      <c r="C105">
        <v>20.2</v>
      </c>
      <c r="D105">
        <v>1.7</v>
      </c>
      <c r="E105">
        <v>20.5</v>
      </c>
      <c r="F105">
        <v>0.5</v>
      </c>
      <c r="G105">
        <v>3.9</v>
      </c>
      <c r="H105">
        <v>3.9</v>
      </c>
      <c r="I105">
        <v>7.8</v>
      </c>
      <c r="J105">
        <v>64</v>
      </c>
      <c r="K105">
        <v>5.31</v>
      </c>
      <c r="L105">
        <v>9.6999999999999993</v>
      </c>
      <c r="M105">
        <v>3.61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RALEIM2 (2)</vt:lpstr>
      <vt:lpstr>RALEIM2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Yong-Hoon Byun</cp:lastModifiedBy>
  <dcterms:created xsi:type="dcterms:W3CDTF">2017-05-08T13:15:34Z</dcterms:created>
  <dcterms:modified xsi:type="dcterms:W3CDTF">2017-05-08T13:17:09Z</dcterms:modified>
</cp:coreProperties>
</file>