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HH/Desktop/Git/FEM/Output/"/>
    </mc:Choice>
  </mc:AlternateContent>
  <xr:revisionPtr revIDLastSave="0" documentId="13_ncr:1_{83E2F595-6041-2142-98F0-FD9269D55BBD}" xr6:coauthVersionLast="32" xr6:coauthVersionMax="32" xr10:uidLastSave="{00000000-0000-0000-0000-000000000000}"/>
  <bookViews>
    <workbookView xWindow="0" yWindow="880" windowWidth="20740" windowHeight="17040" xr2:uid="{00000000-000D-0000-FFFF-FFFF00000000}"/>
  </bookViews>
  <sheets>
    <sheet name="ERDC-FLEX" sheetId="1" r:id="rId1"/>
  </sheets>
  <calcPr calcId="179017"/>
</workbook>
</file>

<file path=xl/calcChain.xml><?xml version="1.0" encoding="utf-8"?>
<calcChain xmlns="http://schemas.openxmlformats.org/spreadsheetml/2006/main">
  <c r="G2" i="1" l="1"/>
  <c r="I2" i="1"/>
</calcChain>
</file>

<file path=xl/sharedStrings.xml><?xml version="1.0" encoding="utf-8"?>
<sst xmlns="http://schemas.openxmlformats.org/spreadsheetml/2006/main" count="10" uniqueCount="10">
  <si>
    <t>Stress_R (psi)</t>
  </si>
  <si>
    <t>Stress_Z (psi)</t>
  </si>
  <si>
    <t>Depth (in.)</t>
  </si>
  <si>
    <t>Displacement_Z (in.)</t>
  </si>
  <si>
    <t>Error (%)</t>
  </si>
  <si>
    <t>Settlement (in.)</t>
  </si>
  <si>
    <t>(Compressive, +; Tensile, -)</t>
  </si>
  <si>
    <t>KENPAVE Stress_R(psi)</t>
  </si>
  <si>
    <t>KENPAVE Stress_Z(psi)</t>
  </si>
  <si>
    <t>KENPAVE settlement (in.)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</si>
</sst>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Vertical stress at centerline (compressive is positive)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ERDC-FLEX Solution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'ERDC-FLEX'!$D$2:$D$62</c:f>
              <c:numCache>
                <c:formatCode>General</c:formatCode>
                <c:ptCount val="61"/>
                <c:pt idx="0">
                  <c:v>15.556100000000001</c:v>
                </c:pt>
                <c:pt idx="1">
                  <c:v>14.594200000000001</c:v>
                </c:pt>
                <c:pt idx="2">
                  <c:v>14.445399999999999</c:v>
                </c:pt>
                <c:pt idx="3">
                  <c:v>12.8683</c:v>
                </c:pt>
                <c:pt idx="4">
                  <c:v>11.7148</c:v>
                </c:pt>
                <c:pt idx="5">
                  <c:v>10.1089</c:v>
                </c:pt>
                <c:pt idx="6">
                  <c:v>8.42422</c:v>
                </c:pt>
                <c:pt idx="7">
                  <c:v>7.5984699999999998</c:v>
                </c:pt>
                <c:pt idx="8">
                  <c:v>6.4685100000000002</c:v>
                </c:pt>
                <c:pt idx="9">
                  <c:v>6.10961</c:v>
                </c:pt>
                <c:pt idx="10">
                  <c:v>5.6636699999999998</c:v>
                </c:pt>
                <c:pt idx="11">
                  <c:v>5.1681800000000004</c:v>
                </c:pt>
                <c:pt idx="12">
                  <c:v>4.7265800000000002</c:v>
                </c:pt>
                <c:pt idx="13">
                  <c:v>4.3231200000000003</c:v>
                </c:pt>
                <c:pt idx="14">
                  <c:v>3.9161899999999998</c:v>
                </c:pt>
                <c:pt idx="15">
                  <c:v>3.5882100000000001</c:v>
                </c:pt>
                <c:pt idx="16">
                  <c:v>3.2248399999999999</c:v>
                </c:pt>
                <c:pt idx="17">
                  <c:v>2.9542899999999999</c:v>
                </c:pt>
                <c:pt idx="18">
                  <c:v>2.63348</c:v>
                </c:pt>
                <c:pt idx="19">
                  <c:v>2.4107799999999999</c:v>
                </c:pt>
                <c:pt idx="20">
                  <c:v>2.12765</c:v>
                </c:pt>
                <c:pt idx="21">
                  <c:v>1.94719</c:v>
                </c:pt>
                <c:pt idx="22">
                  <c:v>1.6964600000000001</c:v>
                </c:pt>
                <c:pt idx="23">
                  <c:v>1.5567299999999999</c:v>
                </c:pt>
                <c:pt idx="24">
                  <c:v>1.3338300000000001</c:v>
                </c:pt>
                <c:pt idx="25">
                  <c:v>1.2370099999999999</c:v>
                </c:pt>
                <c:pt idx="26">
                  <c:v>1.03837</c:v>
                </c:pt>
                <c:pt idx="27">
                  <c:v>0.99095299999999997</c:v>
                </c:pt>
                <c:pt idx="28">
                  <c:v>0.81718100000000005</c:v>
                </c:pt>
                <c:pt idx="29">
                  <c:v>0.83365400000000001</c:v>
                </c:pt>
                <c:pt idx="30">
                  <c:v>0.72459200000000001</c:v>
                </c:pt>
                <c:pt idx="31">
                  <c:v>0.68586000000000003</c:v>
                </c:pt>
                <c:pt idx="32">
                  <c:v>0.59734399999999999</c:v>
                </c:pt>
                <c:pt idx="33">
                  <c:v>0.55081000000000002</c:v>
                </c:pt>
                <c:pt idx="34">
                  <c:v>0.49085499999999999</c:v>
                </c:pt>
                <c:pt idx="35">
                  <c:v>0.45677600000000002</c:v>
                </c:pt>
                <c:pt idx="36">
                  <c:v>0.41447699999999998</c:v>
                </c:pt>
                <c:pt idx="37">
                  <c:v>0.38913700000000001</c:v>
                </c:pt>
                <c:pt idx="38">
                  <c:v>0.35822999999999999</c:v>
                </c:pt>
                <c:pt idx="39">
                  <c:v>0.33886500000000003</c:v>
                </c:pt>
                <c:pt idx="40">
                  <c:v>0.31565599999999999</c:v>
                </c:pt>
                <c:pt idx="41">
                  <c:v>0.30064000000000002</c:v>
                </c:pt>
                <c:pt idx="42">
                  <c:v>0.28284100000000001</c:v>
                </c:pt>
                <c:pt idx="43">
                  <c:v>0.27103699999999997</c:v>
                </c:pt>
                <c:pt idx="44">
                  <c:v>0.257162</c:v>
                </c:pt>
                <c:pt idx="45">
                  <c:v>0.24778700000000001</c:v>
                </c:pt>
                <c:pt idx="46">
                  <c:v>0.23683399999999999</c:v>
                </c:pt>
                <c:pt idx="47">
                  <c:v>0.22933600000000001</c:v>
                </c:pt>
                <c:pt idx="48">
                  <c:v>0.22059300000000001</c:v>
                </c:pt>
                <c:pt idx="49">
                  <c:v>0.21453800000000001</c:v>
                </c:pt>
                <c:pt idx="50">
                  <c:v>0.20552899999999999</c:v>
                </c:pt>
                <c:pt idx="51">
                  <c:v>0.19231400000000001</c:v>
                </c:pt>
                <c:pt idx="52">
                  <c:v>0.17464399999999999</c:v>
                </c:pt>
                <c:pt idx="53">
                  <c:v>0.170519</c:v>
                </c:pt>
                <c:pt idx="54">
                  <c:v>0.16217799999999999</c:v>
                </c:pt>
                <c:pt idx="55">
                  <c:v>0.16031500000000001</c:v>
                </c:pt>
                <c:pt idx="56">
                  <c:v>0.156449</c:v>
                </c:pt>
                <c:pt idx="57">
                  <c:v>0.15559799999999999</c:v>
                </c:pt>
                <c:pt idx="58">
                  <c:v>0.154087</c:v>
                </c:pt>
                <c:pt idx="59">
                  <c:v>0.153255</c:v>
                </c:pt>
                <c:pt idx="60">
                  <c:v>0.1527</c:v>
                </c:pt>
              </c:numCache>
            </c:numRef>
          </c:xVal>
          <c:yVal>
            <c:numRef>
              <c:f>'ERDC-FLEX'!$A$2:$A$62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16.5</c:v>
                </c:pt>
                <c:pt idx="32">
                  <c:v>18</c:v>
                </c:pt>
                <c:pt idx="33">
                  <c:v>19.5</c:v>
                </c:pt>
                <c:pt idx="34">
                  <c:v>21</c:v>
                </c:pt>
                <c:pt idx="35">
                  <c:v>22.5</c:v>
                </c:pt>
                <c:pt idx="36">
                  <c:v>24</c:v>
                </c:pt>
                <c:pt idx="37">
                  <c:v>25.5</c:v>
                </c:pt>
                <c:pt idx="38">
                  <c:v>27</c:v>
                </c:pt>
                <c:pt idx="39">
                  <c:v>28.5</c:v>
                </c:pt>
                <c:pt idx="40">
                  <c:v>30</c:v>
                </c:pt>
                <c:pt idx="41">
                  <c:v>31.5</c:v>
                </c:pt>
                <c:pt idx="42">
                  <c:v>33</c:v>
                </c:pt>
                <c:pt idx="43">
                  <c:v>34.5</c:v>
                </c:pt>
                <c:pt idx="44">
                  <c:v>36</c:v>
                </c:pt>
                <c:pt idx="45">
                  <c:v>37.5</c:v>
                </c:pt>
                <c:pt idx="46">
                  <c:v>39</c:v>
                </c:pt>
                <c:pt idx="47">
                  <c:v>40.5</c:v>
                </c:pt>
                <c:pt idx="48">
                  <c:v>42</c:v>
                </c:pt>
                <c:pt idx="49">
                  <c:v>43.5</c:v>
                </c:pt>
                <c:pt idx="50">
                  <c:v>45</c:v>
                </c:pt>
                <c:pt idx="51">
                  <c:v>50.5</c:v>
                </c:pt>
                <c:pt idx="52">
                  <c:v>56</c:v>
                </c:pt>
                <c:pt idx="53">
                  <c:v>61.5</c:v>
                </c:pt>
                <c:pt idx="54">
                  <c:v>67</c:v>
                </c:pt>
                <c:pt idx="55">
                  <c:v>72.5</c:v>
                </c:pt>
                <c:pt idx="56">
                  <c:v>78</c:v>
                </c:pt>
                <c:pt idx="57">
                  <c:v>83.5</c:v>
                </c:pt>
                <c:pt idx="58">
                  <c:v>89</c:v>
                </c:pt>
                <c:pt idx="59">
                  <c:v>94.5</c:v>
                </c:pt>
                <c:pt idx="6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9-8F42-8DCE-AC8E2B1DE151}"/>
            </c:ext>
          </c:extLst>
        </c:ser>
        <c:ser>
          <c:idx val="1"/>
          <c:order val="1"/>
          <c:tx>
            <c:v>KENPAVE Solution</c:v>
          </c:tx>
          <c:spPr>
            <a:ln w="28575" cap="rnd">
              <a:noFill/>
              <a:round/>
            </a:ln>
            <a:effectLst/>
          </c:spPr>
          <c:marker>
            <c:symbol val="plus"/>
            <c:size val="10"/>
            <c:spPr>
              <a:noFill/>
              <a:ln w="28575">
                <a:solidFill>
                  <a:schemeClr val="accent2"/>
                </a:solidFill>
              </a:ln>
              <a:effectLst/>
            </c:spPr>
          </c:marker>
          <c:dPt>
            <c:idx val="118"/>
            <c:marker>
              <c:symbol val="plus"/>
              <c:size val="10"/>
              <c:spPr>
                <a:noFill/>
                <a:ln w="2857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3F9-8F42-8DCE-AC8E2B1DE151}"/>
              </c:ext>
            </c:extLst>
          </c:dPt>
          <c:xVal>
            <c:numRef>
              <c:f>'ERDC-FLEX'!$F$2:$F$62</c:f>
              <c:numCache>
                <c:formatCode>General</c:formatCode>
                <c:ptCount val="61"/>
                <c:pt idx="0">
                  <c:v>15</c:v>
                </c:pt>
                <c:pt idx="1">
                  <c:v>14.743</c:v>
                </c:pt>
                <c:pt idx="3">
                  <c:v>12.923</c:v>
                </c:pt>
                <c:pt idx="5">
                  <c:v>10.118</c:v>
                </c:pt>
                <c:pt idx="7">
                  <c:v>7.5250000000000004</c:v>
                </c:pt>
                <c:pt idx="8">
                  <c:v>6.7530000000000001</c:v>
                </c:pt>
                <c:pt idx="10">
                  <c:v>5.7439999999999998</c:v>
                </c:pt>
                <c:pt idx="12">
                  <c:v>4.8250000000000002</c:v>
                </c:pt>
                <c:pt idx="14">
                  <c:v>4.0170000000000003</c:v>
                </c:pt>
                <c:pt idx="16">
                  <c:v>3.3170000000000002</c:v>
                </c:pt>
                <c:pt idx="18">
                  <c:v>2.7149999999999999</c:v>
                </c:pt>
                <c:pt idx="20">
                  <c:v>2.2000000000000002</c:v>
                </c:pt>
                <c:pt idx="24">
                  <c:v>1.3979999999999999</c:v>
                </c:pt>
                <c:pt idx="28">
                  <c:v>0.89200000000000002</c:v>
                </c:pt>
                <c:pt idx="32">
                  <c:v>0.60299999999999998</c:v>
                </c:pt>
                <c:pt idx="38">
                  <c:v>0.34399999999999997</c:v>
                </c:pt>
                <c:pt idx="48">
                  <c:v>0.182</c:v>
                </c:pt>
                <c:pt idx="54">
                  <c:v>8.7999999999999995E-2</c:v>
                </c:pt>
                <c:pt idx="58">
                  <c:v>5.5E-2</c:v>
                </c:pt>
              </c:numCache>
            </c:numRef>
          </c:xVal>
          <c:yVal>
            <c:numRef>
              <c:f>'ERDC-FLEX'!$A$2:$A$62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16.5</c:v>
                </c:pt>
                <c:pt idx="32">
                  <c:v>18</c:v>
                </c:pt>
                <c:pt idx="33">
                  <c:v>19.5</c:v>
                </c:pt>
                <c:pt idx="34">
                  <c:v>21</c:v>
                </c:pt>
                <c:pt idx="35">
                  <c:v>22.5</c:v>
                </c:pt>
                <c:pt idx="36">
                  <c:v>24</c:v>
                </c:pt>
                <c:pt idx="37">
                  <c:v>25.5</c:v>
                </c:pt>
                <c:pt idx="38">
                  <c:v>27</c:v>
                </c:pt>
                <c:pt idx="39">
                  <c:v>28.5</c:v>
                </c:pt>
                <c:pt idx="40">
                  <c:v>30</c:v>
                </c:pt>
                <c:pt idx="41">
                  <c:v>31.5</c:v>
                </c:pt>
                <c:pt idx="42">
                  <c:v>33</c:v>
                </c:pt>
                <c:pt idx="43">
                  <c:v>34.5</c:v>
                </c:pt>
                <c:pt idx="44">
                  <c:v>36</c:v>
                </c:pt>
                <c:pt idx="45">
                  <c:v>37.5</c:v>
                </c:pt>
                <c:pt idx="46">
                  <c:v>39</c:v>
                </c:pt>
                <c:pt idx="47">
                  <c:v>40.5</c:v>
                </c:pt>
                <c:pt idx="48">
                  <c:v>42</c:v>
                </c:pt>
                <c:pt idx="49">
                  <c:v>43.5</c:v>
                </c:pt>
                <c:pt idx="50">
                  <c:v>45</c:v>
                </c:pt>
                <c:pt idx="51">
                  <c:v>50.5</c:v>
                </c:pt>
                <c:pt idx="52">
                  <c:v>56</c:v>
                </c:pt>
                <c:pt idx="53">
                  <c:v>61.5</c:v>
                </c:pt>
                <c:pt idx="54">
                  <c:v>67</c:v>
                </c:pt>
                <c:pt idx="55">
                  <c:v>72.5</c:v>
                </c:pt>
                <c:pt idx="56">
                  <c:v>78</c:v>
                </c:pt>
                <c:pt idx="57">
                  <c:v>83.5</c:v>
                </c:pt>
                <c:pt idx="58">
                  <c:v>89</c:v>
                </c:pt>
                <c:pt idx="59">
                  <c:v>94.5</c:v>
                </c:pt>
                <c:pt idx="6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F9-8F42-8DCE-AC8E2B1DE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49791"/>
        <c:axId val="78351487"/>
      </c:scatterChart>
      <c:valAx>
        <c:axId val="7834979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Vertical Stress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351487"/>
        <c:crosses val="autoZero"/>
        <c:crossBetween val="midCat"/>
      </c:valAx>
      <c:valAx>
        <c:axId val="7835148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Depth (in.)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349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Radial stress at centerline (compressive is positive)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ERDC-FLEX Solution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'ERDC-FLEX'!$C$2:$C$62</c:f>
              <c:numCache>
                <c:formatCode>General</c:formatCode>
                <c:ptCount val="61"/>
                <c:pt idx="0">
                  <c:v>32.339599999999997</c:v>
                </c:pt>
                <c:pt idx="1">
                  <c:v>24.6723</c:v>
                </c:pt>
                <c:pt idx="2">
                  <c:v>18.236799999999999</c:v>
                </c:pt>
                <c:pt idx="3">
                  <c:v>11.646000000000001</c:v>
                </c:pt>
                <c:pt idx="4">
                  <c:v>5.7398400000000001</c:v>
                </c:pt>
                <c:pt idx="5">
                  <c:v>-0.197128</c:v>
                </c:pt>
                <c:pt idx="6">
                  <c:v>-6.2253600000000002</c:v>
                </c:pt>
                <c:pt idx="7">
                  <c:v>-12.1203</c:v>
                </c:pt>
                <c:pt idx="8">
                  <c:v>-8.7088000000000001</c:v>
                </c:pt>
                <c:pt idx="9">
                  <c:v>1.10921</c:v>
                </c:pt>
                <c:pt idx="10">
                  <c:v>0.85194599999999998</c:v>
                </c:pt>
                <c:pt idx="11">
                  <c:v>0.58509100000000003</c:v>
                </c:pt>
                <c:pt idx="12">
                  <c:v>0.37501299999999999</c:v>
                </c:pt>
                <c:pt idx="13">
                  <c:v>0.20185700000000001</c:v>
                </c:pt>
                <c:pt idx="14">
                  <c:v>2.2905499999999999E-2</c:v>
                </c:pt>
                <c:pt idx="15">
                  <c:v>-9.9204100000000003E-2</c:v>
                </c:pt>
                <c:pt idx="16">
                  <c:v>-0.26100899999999999</c:v>
                </c:pt>
                <c:pt idx="17">
                  <c:v>-0.360678</c:v>
                </c:pt>
                <c:pt idx="18">
                  <c:v>-0.51603600000000005</c:v>
                </c:pt>
                <c:pt idx="19">
                  <c:v>-0.60841500000000004</c:v>
                </c:pt>
                <c:pt idx="20">
                  <c:v>-0.76751400000000003</c:v>
                </c:pt>
                <c:pt idx="21">
                  <c:v>-0.86240000000000006</c:v>
                </c:pt>
                <c:pt idx="22">
                  <c:v>-1.0348299999999999</c:v>
                </c:pt>
                <c:pt idx="23">
                  <c:v>-1.1393</c:v>
                </c:pt>
                <c:pt idx="24">
                  <c:v>-1.3355300000000001</c:v>
                </c:pt>
                <c:pt idx="25">
                  <c:v>-1.4558500000000001</c:v>
                </c:pt>
                <c:pt idx="26">
                  <c:v>-1.68848</c:v>
                </c:pt>
                <c:pt idx="27">
                  <c:v>-1.8311299999999999</c:v>
                </c:pt>
                <c:pt idx="28">
                  <c:v>-2.1138599999999999</c:v>
                </c:pt>
                <c:pt idx="29">
                  <c:v>-2.2841900000000002</c:v>
                </c:pt>
                <c:pt idx="30">
                  <c:v>-1.30785</c:v>
                </c:pt>
                <c:pt idx="31">
                  <c:v>3.5569999999999997E-2</c:v>
                </c:pt>
                <c:pt idx="32">
                  <c:v>3.1986399999999998E-2</c:v>
                </c:pt>
                <c:pt idx="33">
                  <c:v>4.6423699999999998E-2</c:v>
                </c:pt>
                <c:pt idx="34">
                  <c:v>4.5052700000000001E-2</c:v>
                </c:pt>
                <c:pt idx="35">
                  <c:v>5.4794099999999998E-2</c:v>
                </c:pt>
                <c:pt idx="36">
                  <c:v>5.4521600000000003E-2</c:v>
                </c:pt>
                <c:pt idx="37">
                  <c:v>6.1559700000000002E-2</c:v>
                </c:pt>
                <c:pt idx="38">
                  <c:v>6.18579E-2</c:v>
                </c:pt>
                <c:pt idx="39">
                  <c:v>6.71519E-2</c:v>
                </c:pt>
                <c:pt idx="40">
                  <c:v>6.7743200000000003E-2</c:v>
                </c:pt>
                <c:pt idx="41">
                  <c:v>7.1880700000000006E-2</c:v>
                </c:pt>
                <c:pt idx="42">
                  <c:v>7.2605500000000003E-2</c:v>
                </c:pt>
                <c:pt idx="43">
                  <c:v>7.59243E-2</c:v>
                </c:pt>
                <c:pt idx="44">
                  <c:v>7.6694300000000007E-2</c:v>
                </c:pt>
                <c:pt idx="45">
                  <c:v>7.9406099999999993E-2</c:v>
                </c:pt>
                <c:pt idx="46">
                  <c:v>8.0171900000000004E-2</c:v>
                </c:pt>
                <c:pt idx="47">
                  <c:v>8.2426200000000005E-2</c:v>
                </c:pt>
                <c:pt idx="48">
                  <c:v>8.3145499999999997E-2</c:v>
                </c:pt>
                <c:pt idx="49">
                  <c:v>8.5017700000000002E-2</c:v>
                </c:pt>
                <c:pt idx="50">
                  <c:v>8.4375599999999995E-2</c:v>
                </c:pt>
                <c:pt idx="51">
                  <c:v>9.1022699999999998E-2</c:v>
                </c:pt>
                <c:pt idx="52">
                  <c:v>9.0318700000000002E-2</c:v>
                </c:pt>
                <c:pt idx="53">
                  <c:v>9.5122700000000004E-2</c:v>
                </c:pt>
                <c:pt idx="54">
                  <c:v>9.5012299999999994E-2</c:v>
                </c:pt>
                <c:pt idx="55">
                  <c:v>9.7502800000000001E-2</c:v>
                </c:pt>
                <c:pt idx="56">
                  <c:v>9.7607100000000002E-2</c:v>
                </c:pt>
                <c:pt idx="57">
                  <c:v>9.8961900000000005E-2</c:v>
                </c:pt>
                <c:pt idx="58">
                  <c:v>9.9499400000000002E-2</c:v>
                </c:pt>
                <c:pt idx="59">
                  <c:v>0.100394</c:v>
                </c:pt>
                <c:pt idx="60">
                  <c:v>0.1018</c:v>
                </c:pt>
              </c:numCache>
            </c:numRef>
          </c:xVal>
          <c:yVal>
            <c:numRef>
              <c:f>'ERDC-FLEX'!$A$2:$A$62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16.5</c:v>
                </c:pt>
                <c:pt idx="32">
                  <c:v>18</c:v>
                </c:pt>
                <c:pt idx="33">
                  <c:v>19.5</c:v>
                </c:pt>
                <c:pt idx="34">
                  <c:v>21</c:v>
                </c:pt>
                <c:pt idx="35">
                  <c:v>22.5</c:v>
                </c:pt>
                <c:pt idx="36">
                  <c:v>24</c:v>
                </c:pt>
                <c:pt idx="37">
                  <c:v>25.5</c:v>
                </c:pt>
                <c:pt idx="38">
                  <c:v>27</c:v>
                </c:pt>
                <c:pt idx="39">
                  <c:v>28.5</c:v>
                </c:pt>
                <c:pt idx="40">
                  <c:v>30</c:v>
                </c:pt>
                <c:pt idx="41">
                  <c:v>31.5</c:v>
                </c:pt>
                <c:pt idx="42">
                  <c:v>33</c:v>
                </c:pt>
                <c:pt idx="43">
                  <c:v>34.5</c:v>
                </c:pt>
                <c:pt idx="44">
                  <c:v>36</c:v>
                </c:pt>
                <c:pt idx="45">
                  <c:v>37.5</c:v>
                </c:pt>
                <c:pt idx="46">
                  <c:v>39</c:v>
                </c:pt>
                <c:pt idx="47">
                  <c:v>40.5</c:v>
                </c:pt>
                <c:pt idx="48">
                  <c:v>42</c:v>
                </c:pt>
                <c:pt idx="49">
                  <c:v>43.5</c:v>
                </c:pt>
                <c:pt idx="50">
                  <c:v>45</c:v>
                </c:pt>
                <c:pt idx="51">
                  <c:v>50.5</c:v>
                </c:pt>
                <c:pt idx="52">
                  <c:v>56</c:v>
                </c:pt>
                <c:pt idx="53">
                  <c:v>61.5</c:v>
                </c:pt>
                <c:pt idx="54">
                  <c:v>67</c:v>
                </c:pt>
                <c:pt idx="55">
                  <c:v>72.5</c:v>
                </c:pt>
                <c:pt idx="56">
                  <c:v>78</c:v>
                </c:pt>
                <c:pt idx="57">
                  <c:v>83.5</c:v>
                </c:pt>
                <c:pt idx="58">
                  <c:v>89</c:v>
                </c:pt>
                <c:pt idx="59">
                  <c:v>94.5</c:v>
                </c:pt>
                <c:pt idx="6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B-D246-B79D-E4D705E87BAD}"/>
            </c:ext>
          </c:extLst>
        </c:ser>
        <c:ser>
          <c:idx val="1"/>
          <c:order val="1"/>
          <c:tx>
            <c:v>KENPAVE Solution</c:v>
          </c:tx>
          <c:spPr>
            <a:ln w="28575" cap="rnd">
              <a:noFill/>
              <a:round/>
            </a:ln>
            <a:effectLst/>
          </c:spPr>
          <c:marker>
            <c:symbol val="plus"/>
            <c:size val="10"/>
            <c:spPr>
              <a:noFill/>
              <a:ln w="28575">
                <a:solidFill>
                  <a:schemeClr val="accent2"/>
                </a:solidFill>
              </a:ln>
              <a:effectLst/>
            </c:spPr>
          </c:marker>
          <c:dPt>
            <c:idx val="118"/>
            <c:marker>
              <c:symbol val="plus"/>
              <c:size val="10"/>
              <c:spPr>
                <a:noFill/>
                <a:ln w="2857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49B-D246-B79D-E4D705E87BAD}"/>
              </c:ext>
            </c:extLst>
          </c:dPt>
          <c:xVal>
            <c:numRef>
              <c:f>'ERDC-FLEX'!$E$2:$E$62</c:f>
              <c:numCache>
                <c:formatCode>General</c:formatCode>
                <c:ptCount val="61"/>
                <c:pt idx="0">
                  <c:v>37.982999999999997</c:v>
                </c:pt>
                <c:pt idx="1">
                  <c:v>25.321000000000002</c:v>
                </c:pt>
                <c:pt idx="3">
                  <c:v>12.164</c:v>
                </c:pt>
                <c:pt idx="5">
                  <c:v>0.20599999999999999</c:v>
                </c:pt>
                <c:pt idx="7">
                  <c:v>-11.853999999999999</c:v>
                </c:pt>
                <c:pt idx="8">
                  <c:v>-18.399000000000001</c:v>
                </c:pt>
                <c:pt idx="10">
                  <c:v>0.93700000000000006</c:v>
                </c:pt>
                <c:pt idx="12">
                  <c:v>0.442</c:v>
                </c:pt>
                <c:pt idx="14">
                  <c:v>5.8999999999999997E-2</c:v>
                </c:pt>
                <c:pt idx="16">
                  <c:v>-0.26300000000000001</c:v>
                </c:pt>
                <c:pt idx="18">
                  <c:v>-0.55500000000000005</c:v>
                </c:pt>
                <c:pt idx="20">
                  <c:v>-0.84099999999999997</c:v>
                </c:pt>
                <c:pt idx="24">
                  <c:v>-1.4670000000000001</c:v>
                </c:pt>
                <c:pt idx="28">
                  <c:v>-2.2869999999999999</c:v>
                </c:pt>
                <c:pt idx="32">
                  <c:v>-8.9999999999999993E-3</c:v>
                </c:pt>
                <c:pt idx="38">
                  <c:v>-3.0000000000000001E-3</c:v>
                </c:pt>
                <c:pt idx="48">
                  <c:v>-2E-3</c:v>
                </c:pt>
                <c:pt idx="54">
                  <c:v>-2E-3</c:v>
                </c:pt>
                <c:pt idx="58">
                  <c:v>-2E-3</c:v>
                </c:pt>
              </c:numCache>
            </c:numRef>
          </c:xVal>
          <c:yVal>
            <c:numRef>
              <c:f>'ERDC-FLEX'!$A$2:$A$62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16.5</c:v>
                </c:pt>
                <c:pt idx="32">
                  <c:v>18</c:v>
                </c:pt>
                <c:pt idx="33">
                  <c:v>19.5</c:v>
                </c:pt>
                <c:pt idx="34">
                  <c:v>21</c:v>
                </c:pt>
                <c:pt idx="35">
                  <c:v>22.5</c:v>
                </c:pt>
                <c:pt idx="36">
                  <c:v>24</c:v>
                </c:pt>
                <c:pt idx="37">
                  <c:v>25.5</c:v>
                </c:pt>
                <c:pt idx="38">
                  <c:v>27</c:v>
                </c:pt>
                <c:pt idx="39">
                  <c:v>28.5</c:v>
                </c:pt>
                <c:pt idx="40">
                  <c:v>30</c:v>
                </c:pt>
                <c:pt idx="41">
                  <c:v>31.5</c:v>
                </c:pt>
                <c:pt idx="42">
                  <c:v>33</c:v>
                </c:pt>
                <c:pt idx="43">
                  <c:v>34.5</c:v>
                </c:pt>
                <c:pt idx="44">
                  <c:v>36</c:v>
                </c:pt>
                <c:pt idx="45">
                  <c:v>37.5</c:v>
                </c:pt>
                <c:pt idx="46">
                  <c:v>39</c:v>
                </c:pt>
                <c:pt idx="47">
                  <c:v>40.5</c:v>
                </c:pt>
                <c:pt idx="48">
                  <c:v>42</c:v>
                </c:pt>
                <c:pt idx="49">
                  <c:v>43.5</c:v>
                </c:pt>
                <c:pt idx="50">
                  <c:v>45</c:v>
                </c:pt>
                <c:pt idx="51">
                  <c:v>50.5</c:v>
                </c:pt>
                <c:pt idx="52">
                  <c:v>56</c:v>
                </c:pt>
                <c:pt idx="53">
                  <c:v>61.5</c:v>
                </c:pt>
                <c:pt idx="54">
                  <c:v>67</c:v>
                </c:pt>
                <c:pt idx="55">
                  <c:v>72.5</c:v>
                </c:pt>
                <c:pt idx="56">
                  <c:v>78</c:v>
                </c:pt>
                <c:pt idx="57">
                  <c:v>83.5</c:v>
                </c:pt>
                <c:pt idx="58">
                  <c:v>89</c:v>
                </c:pt>
                <c:pt idx="59">
                  <c:v>94.5</c:v>
                </c:pt>
                <c:pt idx="6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9B-D246-B79D-E4D705E87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49791"/>
        <c:axId val="78351487"/>
      </c:scatterChart>
      <c:valAx>
        <c:axId val="7834979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Radial Stress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351487"/>
        <c:crosses val="autoZero"/>
        <c:crossBetween val="midCat"/>
      </c:valAx>
      <c:valAx>
        <c:axId val="7835148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Depth (in.)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349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177800</xdr:rowOff>
    </xdr:from>
    <xdr:to>
      <xdr:col>18</xdr:col>
      <xdr:colOff>444500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82CD3A-7549-5240-98AC-EF1F67FE8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36</xdr:row>
      <xdr:rowOff>12700</xdr:rowOff>
    </xdr:from>
    <xdr:to>
      <xdr:col>18</xdr:col>
      <xdr:colOff>450850</xdr:colOff>
      <xdr:row>70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108E51-1463-B64D-9A79-D5199201C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3"/>
  <sheetViews>
    <sheetView tabSelected="1" zoomScale="75" workbookViewId="0">
      <selection activeCell="K1" sqref="K1"/>
    </sheetView>
  </sheetViews>
  <sheetFormatPr baseColWidth="10" defaultRowHeight="16"/>
  <cols>
    <col min="1" max="1" width="9.83203125" bestFit="1" customWidth="1"/>
    <col min="2" max="2" width="18.33203125" bestFit="1" customWidth="1"/>
    <col min="3" max="3" width="12.5" bestFit="1" customWidth="1"/>
    <col min="4" max="4" width="12.33203125" bestFit="1" customWidth="1"/>
    <col min="5" max="5" width="21.83203125" bestFit="1" customWidth="1"/>
    <col min="6" max="6" width="22.33203125" bestFit="1" customWidth="1"/>
    <col min="7" max="7" width="14.1640625" bestFit="1" customWidth="1"/>
    <col min="8" max="8" width="24" bestFit="1" customWidth="1"/>
  </cols>
  <sheetData>
    <row r="1" spans="1:9">
      <c r="A1" t="s">
        <v>2</v>
      </c>
      <c r="B1" t="s">
        <v>3</v>
      </c>
      <c r="C1" t="s">
        <v>0</v>
      </c>
      <c r="D1" t="s">
        <v>1</v>
      </c>
      <c r="E1" t="s">
        <v>7</v>
      </c>
      <c r="F1" t="s">
        <v>8</v>
      </c>
      <c r="G1" t="s">
        <v>5</v>
      </c>
      <c r="H1" t="s">
        <v>9</v>
      </c>
      <c r="I1" t="s">
        <v>4</v>
      </c>
    </row>
    <row r="2" spans="1:9">
      <c r="A2">
        <v>0</v>
      </c>
      <c r="B2">
        <v>2.8372200000000001E-3</v>
      </c>
      <c r="C2">
        <v>32.339599999999997</v>
      </c>
      <c r="D2">
        <v>15.556100000000001</v>
      </c>
      <c r="E2">
        <v>37.982999999999997</v>
      </c>
      <c r="F2">
        <v>15</v>
      </c>
      <c r="G2">
        <f>B2</f>
        <v>2.8372200000000001E-3</v>
      </c>
      <c r="H2">
        <v>2.99E-3</v>
      </c>
      <c r="I2" s="1">
        <f>ABS(G2-H2)/H2*100</f>
        <v>5.1096989966555162</v>
      </c>
    </row>
    <row r="3" spans="1:9">
      <c r="A3">
        <v>0.5</v>
      </c>
      <c r="B3">
        <v>2.84535E-3</v>
      </c>
      <c r="C3">
        <v>24.6723</v>
      </c>
      <c r="D3">
        <v>14.594200000000001</v>
      </c>
      <c r="E3">
        <v>25.321000000000002</v>
      </c>
      <c r="F3">
        <v>14.743</v>
      </c>
    </row>
    <row r="4" spans="1:9">
      <c r="A4">
        <v>1</v>
      </c>
      <c r="B4">
        <v>2.84614E-3</v>
      </c>
      <c r="C4">
        <v>18.236799999999999</v>
      </c>
      <c r="D4">
        <v>14.445399999999999</v>
      </c>
    </row>
    <row r="5" spans="1:9">
      <c r="A5">
        <v>1.5</v>
      </c>
      <c r="B5">
        <v>2.8408600000000002E-3</v>
      </c>
      <c r="C5">
        <v>11.646000000000001</v>
      </c>
      <c r="D5">
        <v>12.8683</v>
      </c>
      <c r="E5">
        <v>12.164</v>
      </c>
      <c r="F5">
        <v>12.923</v>
      </c>
    </row>
    <row r="6" spans="1:9">
      <c r="A6">
        <v>2</v>
      </c>
      <c r="B6">
        <v>2.8304200000000002E-3</v>
      </c>
      <c r="C6">
        <v>5.7398400000000001</v>
      </c>
      <c r="D6">
        <v>11.7148</v>
      </c>
    </row>
    <row r="7" spans="1:9">
      <c r="A7">
        <v>2.5</v>
      </c>
      <c r="B7">
        <v>2.8155599999999999E-3</v>
      </c>
      <c r="C7">
        <v>-0.197128</v>
      </c>
      <c r="D7">
        <v>10.1089</v>
      </c>
      <c r="E7">
        <v>0.20599999999999999</v>
      </c>
      <c r="F7">
        <v>10.118</v>
      </c>
    </row>
    <row r="8" spans="1:9">
      <c r="A8">
        <v>3</v>
      </c>
      <c r="B8">
        <v>2.79627E-3</v>
      </c>
      <c r="C8">
        <v>-6.2253600000000002</v>
      </c>
      <c r="D8">
        <v>8.42422</v>
      </c>
    </row>
    <row r="9" spans="1:9">
      <c r="A9">
        <v>3.5</v>
      </c>
      <c r="B9">
        <v>2.7723100000000001E-3</v>
      </c>
      <c r="C9">
        <v>-12.1203</v>
      </c>
      <c r="D9">
        <v>7.5984699999999998</v>
      </c>
      <c r="E9">
        <v>-11.853999999999999</v>
      </c>
      <c r="F9">
        <v>7.5250000000000004</v>
      </c>
    </row>
    <row r="10" spans="1:9">
      <c r="A10">
        <v>4</v>
      </c>
      <c r="B10">
        <v>2.7426600000000001E-3</v>
      </c>
      <c r="C10">
        <v>-8.7088000000000001</v>
      </c>
      <c r="D10">
        <v>6.4685100000000002</v>
      </c>
      <c r="E10">
        <v>-18.399000000000001</v>
      </c>
      <c r="F10">
        <v>6.7530000000000001</v>
      </c>
    </row>
    <row r="11" spans="1:9">
      <c r="A11">
        <v>4.5</v>
      </c>
      <c r="B11">
        <v>2.6846999999999999E-3</v>
      </c>
      <c r="C11">
        <v>1.10921</v>
      </c>
      <c r="D11">
        <v>6.10961</v>
      </c>
    </row>
    <row r="12" spans="1:9">
      <c r="A12">
        <v>5</v>
      </c>
      <c r="B12">
        <v>2.6290699999999998E-3</v>
      </c>
      <c r="C12">
        <v>0.85194599999999998</v>
      </c>
      <c r="D12">
        <v>5.6636699999999998</v>
      </c>
      <c r="E12">
        <v>0.93700000000000006</v>
      </c>
      <c r="F12">
        <v>5.7439999999999998</v>
      </c>
    </row>
    <row r="13" spans="1:9">
      <c r="A13">
        <v>5.5</v>
      </c>
      <c r="B13">
        <v>2.5761E-3</v>
      </c>
      <c r="C13">
        <v>0.58509100000000003</v>
      </c>
      <c r="D13">
        <v>5.1681800000000004</v>
      </c>
    </row>
    <row r="14" spans="1:9">
      <c r="A14">
        <v>6</v>
      </c>
      <c r="B14">
        <v>2.52593E-3</v>
      </c>
      <c r="C14">
        <v>0.37501299999999999</v>
      </c>
      <c r="D14">
        <v>4.7265800000000002</v>
      </c>
      <c r="E14">
        <v>0.442</v>
      </c>
      <c r="F14">
        <v>4.8250000000000002</v>
      </c>
    </row>
    <row r="15" spans="1:9">
      <c r="A15">
        <v>6.5</v>
      </c>
      <c r="B15">
        <v>2.47854E-3</v>
      </c>
      <c r="C15">
        <v>0.20185700000000001</v>
      </c>
      <c r="D15">
        <v>4.3231200000000003</v>
      </c>
    </row>
    <row r="16" spans="1:9">
      <c r="A16">
        <v>7</v>
      </c>
      <c r="B16">
        <v>2.4339000000000001E-3</v>
      </c>
      <c r="C16">
        <v>2.2905499999999999E-2</v>
      </c>
      <c r="D16">
        <v>3.9161899999999998</v>
      </c>
      <c r="E16">
        <v>5.8999999999999997E-2</v>
      </c>
      <c r="F16">
        <v>4.0170000000000003</v>
      </c>
    </row>
    <row r="17" spans="1:6">
      <c r="A17">
        <v>7.5</v>
      </c>
      <c r="B17">
        <v>2.3918199999999998E-3</v>
      </c>
      <c r="C17">
        <v>-9.9204100000000003E-2</v>
      </c>
      <c r="D17">
        <v>3.5882100000000001</v>
      </c>
    </row>
    <row r="18" spans="1:6">
      <c r="A18">
        <v>8</v>
      </c>
      <c r="B18">
        <v>2.3521700000000002E-3</v>
      </c>
      <c r="C18">
        <v>-0.26100899999999999</v>
      </c>
      <c r="D18">
        <v>3.2248399999999999</v>
      </c>
      <c r="E18">
        <v>-0.26300000000000001</v>
      </c>
      <c r="F18">
        <v>3.3170000000000002</v>
      </c>
    </row>
    <row r="19" spans="1:6">
      <c r="A19">
        <v>8.5</v>
      </c>
      <c r="B19">
        <v>2.3147300000000001E-3</v>
      </c>
      <c r="C19">
        <v>-0.360678</v>
      </c>
      <c r="D19">
        <v>2.9542899999999999</v>
      </c>
    </row>
    <row r="20" spans="1:6">
      <c r="A20">
        <v>9</v>
      </c>
      <c r="B20">
        <v>2.2793100000000001E-3</v>
      </c>
      <c r="C20">
        <v>-0.51603600000000005</v>
      </c>
      <c r="D20">
        <v>2.63348</v>
      </c>
      <c r="E20">
        <v>-0.55500000000000005</v>
      </c>
      <c r="F20">
        <v>2.7149999999999999</v>
      </c>
    </row>
    <row r="21" spans="1:6">
      <c r="A21">
        <v>9.5</v>
      </c>
      <c r="B21">
        <v>2.24566E-3</v>
      </c>
      <c r="C21">
        <v>-0.60841500000000004</v>
      </c>
      <c r="D21">
        <v>2.4107799999999999</v>
      </c>
    </row>
    <row r="22" spans="1:6">
      <c r="A22">
        <v>10</v>
      </c>
      <c r="B22">
        <v>2.2135700000000002E-3</v>
      </c>
      <c r="C22">
        <v>-0.76751400000000003</v>
      </c>
      <c r="D22">
        <v>2.12765</v>
      </c>
      <c r="E22">
        <v>-0.84099999999999997</v>
      </c>
      <c r="F22">
        <v>2.2000000000000002</v>
      </c>
    </row>
    <row r="23" spans="1:6">
      <c r="A23">
        <v>10.5</v>
      </c>
      <c r="B23">
        <v>2.1827800000000001E-3</v>
      </c>
      <c r="C23">
        <v>-0.86240000000000006</v>
      </c>
      <c r="D23">
        <v>1.94719</v>
      </c>
    </row>
    <row r="24" spans="1:6">
      <c r="A24">
        <v>11</v>
      </c>
      <c r="B24">
        <v>2.1530500000000001E-3</v>
      </c>
      <c r="C24">
        <v>-1.0348299999999999</v>
      </c>
      <c r="D24">
        <v>1.6964600000000001</v>
      </c>
    </row>
    <row r="25" spans="1:6">
      <c r="A25">
        <v>11.5</v>
      </c>
      <c r="B25">
        <v>2.1240999999999999E-3</v>
      </c>
      <c r="C25">
        <v>-1.1393</v>
      </c>
      <c r="D25">
        <v>1.5567299999999999</v>
      </c>
    </row>
    <row r="26" spans="1:6">
      <c r="A26">
        <v>12</v>
      </c>
      <c r="B26">
        <v>2.09567E-3</v>
      </c>
      <c r="C26">
        <v>-1.3355300000000001</v>
      </c>
      <c r="D26">
        <v>1.3338300000000001</v>
      </c>
      <c r="E26">
        <v>-1.4670000000000001</v>
      </c>
      <c r="F26">
        <v>1.3979999999999999</v>
      </c>
    </row>
    <row r="27" spans="1:6">
      <c r="A27">
        <v>12.5</v>
      </c>
      <c r="B27">
        <v>2.0674299999999999E-3</v>
      </c>
      <c r="C27">
        <v>-1.4558500000000001</v>
      </c>
      <c r="D27">
        <v>1.2370099999999999</v>
      </c>
    </row>
    <row r="28" spans="1:6">
      <c r="A28">
        <v>13</v>
      </c>
      <c r="B28">
        <v>2.0390600000000001E-3</v>
      </c>
      <c r="C28">
        <v>-1.68848</v>
      </c>
      <c r="D28">
        <v>1.03837</v>
      </c>
    </row>
    <row r="29" spans="1:6">
      <c r="A29">
        <v>13.5</v>
      </c>
      <c r="B29">
        <v>2.0102000000000002E-3</v>
      </c>
      <c r="C29">
        <v>-1.8311299999999999</v>
      </c>
      <c r="D29">
        <v>0.99095299999999997</v>
      </c>
    </row>
    <row r="30" spans="1:6">
      <c r="A30">
        <v>14</v>
      </c>
      <c r="B30">
        <v>1.9804200000000001E-3</v>
      </c>
      <c r="C30">
        <v>-2.1138599999999999</v>
      </c>
      <c r="D30">
        <v>0.81718100000000005</v>
      </c>
      <c r="E30">
        <v>-2.2869999999999999</v>
      </c>
      <c r="F30">
        <v>0.89200000000000002</v>
      </c>
    </row>
    <row r="31" spans="1:6">
      <c r="A31">
        <v>14.5</v>
      </c>
      <c r="B31">
        <v>1.94926E-3</v>
      </c>
      <c r="C31">
        <v>-2.2841900000000002</v>
      </c>
      <c r="D31">
        <v>0.83365400000000001</v>
      </c>
    </row>
    <row r="32" spans="1:6">
      <c r="A32">
        <v>15</v>
      </c>
      <c r="B32">
        <v>1.91621E-3</v>
      </c>
      <c r="C32">
        <v>-1.30785</v>
      </c>
      <c r="D32">
        <v>0.72459200000000001</v>
      </c>
    </row>
    <row r="33" spans="1:6">
      <c r="A33">
        <v>16.5</v>
      </c>
      <c r="B33">
        <v>1.7760199999999999E-3</v>
      </c>
      <c r="C33">
        <v>3.5569999999999997E-2</v>
      </c>
      <c r="D33">
        <v>0.68586000000000003</v>
      </c>
    </row>
    <row r="34" spans="1:6">
      <c r="A34">
        <v>18</v>
      </c>
      <c r="B34">
        <v>1.65325E-3</v>
      </c>
      <c r="C34">
        <v>3.1986399999999998E-2</v>
      </c>
      <c r="D34">
        <v>0.59734399999999999</v>
      </c>
      <c r="E34">
        <v>-8.9999999999999993E-3</v>
      </c>
      <c r="F34">
        <v>0.60299999999999998</v>
      </c>
    </row>
    <row r="35" spans="1:6">
      <c r="A35">
        <v>19.5</v>
      </c>
      <c r="B35">
        <v>1.5445700000000001E-3</v>
      </c>
      <c r="C35">
        <v>4.6423699999999998E-2</v>
      </c>
      <c r="D35">
        <v>0.55081000000000002</v>
      </c>
    </row>
    <row r="36" spans="1:6">
      <c r="A36">
        <v>21</v>
      </c>
      <c r="B36">
        <v>1.4477800000000001E-3</v>
      </c>
      <c r="C36">
        <v>4.5052700000000001E-2</v>
      </c>
      <c r="D36">
        <v>0.49085499999999999</v>
      </c>
    </row>
    <row r="37" spans="1:6">
      <c r="A37">
        <v>22.5</v>
      </c>
      <c r="B37">
        <v>1.3609399999999999E-3</v>
      </c>
      <c r="C37">
        <v>5.4794099999999998E-2</v>
      </c>
      <c r="D37">
        <v>0.45677600000000002</v>
      </c>
    </row>
    <row r="38" spans="1:6">
      <c r="A38">
        <v>24</v>
      </c>
      <c r="B38">
        <v>1.2826000000000001E-3</v>
      </c>
      <c r="C38">
        <v>5.4521600000000003E-2</v>
      </c>
      <c r="D38">
        <v>0.41447699999999998</v>
      </c>
    </row>
    <row r="39" spans="1:6">
      <c r="A39">
        <v>25.5</v>
      </c>
      <c r="B39">
        <v>1.21149E-3</v>
      </c>
      <c r="C39">
        <v>6.1559700000000002E-2</v>
      </c>
      <c r="D39">
        <v>0.38913700000000001</v>
      </c>
    </row>
    <row r="40" spans="1:6">
      <c r="A40">
        <v>27</v>
      </c>
      <c r="B40">
        <v>1.1466499999999999E-3</v>
      </c>
      <c r="C40">
        <v>6.18579E-2</v>
      </c>
      <c r="D40">
        <v>0.35822999999999999</v>
      </c>
      <c r="E40">
        <v>-3.0000000000000001E-3</v>
      </c>
      <c r="F40">
        <v>0.34399999999999997</v>
      </c>
    </row>
    <row r="41" spans="1:6">
      <c r="A41">
        <v>28.5</v>
      </c>
      <c r="B41">
        <v>1.08724E-3</v>
      </c>
      <c r="C41">
        <v>6.71519E-2</v>
      </c>
      <c r="D41">
        <v>0.33886500000000003</v>
      </c>
    </row>
    <row r="42" spans="1:6">
      <c r="A42">
        <v>30</v>
      </c>
      <c r="B42">
        <v>1.0325899999999999E-3</v>
      </c>
      <c r="C42">
        <v>6.7743200000000003E-2</v>
      </c>
      <c r="D42">
        <v>0.31565599999999999</v>
      </c>
    </row>
    <row r="43" spans="1:6">
      <c r="A43">
        <v>31.5</v>
      </c>
      <c r="B43">
        <v>9.8211499999999998E-4</v>
      </c>
      <c r="C43">
        <v>7.1880700000000006E-2</v>
      </c>
      <c r="D43">
        <v>0.30064000000000002</v>
      </c>
    </row>
    <row r="44" spans="1:6">
      <c r="A44">
        <v>33</v>
      </c>
      <c r="B44">
        <v>9.3533699999999995E-4</v>
      </c>
      <c r="C44">
        <v>7.2605500000000003E-2</v>
      </c>
      <c r="D44">
        <v>0.28284100000000001</v>
      </c>
    </row>
    <row r="45" spans="1:6">
      <c r="A45">
        <v>34.5</v>
      </c>
      <c r="B45">
        <v>8.91821E-4</v>
      </c>
      <c r="C45">
        <v>7.59243E-2</v>
      </c>
      <c r="D45">
        <v>0.27103699999999997</v>
      </c>
    </row>
    <row r="46" spans="1:6">
      <c r="A46">
        <v>36</v>
      </c>
      <c r="B46">
        <v>8.5121800000000005E-4</v>
      </c>
      <c r="C46">
        <v>7.6694300000000007E-2</v>
      </c>
      <c r="D46">
        <v>0.257162</v>
      </c>
    </row>
    <row r="47" spans="1:6">
      <c r="A47">
        <v>37.5</v>
      </c>
      <c r="B47">
        <v>8.1320299999999997E-4</v>
      </c>
      <c r="C47">
        <v>7.9406099999999993E-2</v>
      </c>
      <c r="D47">
        <v>0.24778700000000001</v>
      </c>
    </row>
    <row r="48" spans="1:6">
      <c r="A48">
        <v>39</v>
      </c>
      <c r="B48">
        <v>7.7751299999999997E-4</v>
      </c>
      <c r="C48">
        <v>8.0171900000000004E-2</v>
      </c>
      <c r="D48">
        <v>0.23683399999999999</v>
      </c>
    </row>
    <row r="49" spans="1:6">
      <c r="A49">
        <v>40.5</v>
      </c>
      <c r="B49">
        <v>7.43898E-4</v>
      </c>
      <c r="C49">
        <v>8.2426200000000005E-2</v>
      </c>
      <c r="D49">
        <v>0.22933600000000001</v>
      </c>
    </row>
    <row r="50" spans="1:6">
      <c r="A50">
        <v>42</v>
      </c>
      <c r="B50">
        <v>7.1215500000000001E-4</v>
      </c>
      <c r="C50">
        <v>8.3145499999999997E-2</v>
      </c>
      <c r="D50">
        <v>0.22059300000000001</v>
      </c>
      <c r="E50">
        <v>-2E-3</v>
      </c>
      <c r="F50">
        <v>0.182</v>
      </c>
    </row>
    <row r="51" spans="1:6">
      <c r="A51">
        <v>43.5</v>
      </c>
      <c r="B51">
        <v>6.8209100000000001E-4</v>
      </c>
      <c r="C51">
        <v>8.5017700000000002E-2</v>
      </c>
      <c r="D51">
        <v>0.21453800000000001</v>
      </c>
    </row>
    <row r="52" spans="1:6">
      <c r="A52">
        <v>45</v>
      </c>
      <c r="B52">
        <v>6.5354499999999995E-4</v>
      </c>
      <c r="C52">
        <v>8.4375599999999995E-2</v>
      </c>
      <c r="D52">
        <v>0.20552899999999999</v>
      </c>
    </row>
    <row r="53" spans="1:6">
      <c r="A53">
        <v>50.5</v>
      </c>
      <c r="B53">
        <v>5.59452E-4</v>
      </c>
      <c r="C53">
        <v>9.1022699999999998E-2</v>
      </c>
      <c r="D53">
        <v>0.19231400000000001</v>
      </c>
    </row>
    <row r="54" spans="1:6">
      <c r="A54">
        <v>56</v>
      </c>
      <c r="B54">
        <v>4.7828399999999999E-4</v>
      </c>
      <c r="C54">
        <v>9.0318700000000002E-2</v>
      </c>
      <c r="D54">
        <v>0.17464399999999999</v>
      </c>
    </row>
    <row r="55" spans="1:6">
      <c r="A55">
        <v>61.5</v>
      </c>
      <c r="B55">
        <v>4.05931E-4</v>
      </c>
      <c r="C55">
        <v>9.5122700000000004E-2</v>
      </c>
      <c r="D55">
        <v>0.170519</v>
      </c>
    </row>
    <row r="56" spans="1:6">
      <c r="A56">
        <v>67</v>
      </c>
      <c r="B56">
        <v>3.3980000000000002E-4</v>
      </c>
      <c r="C56">
        <v>9.5012299999999994E-2</v>
      </c>
      <c r="D56">
        <v>0.16217799999999999</v>
      </c>
      <c r="E56">
        <v>-2E-3</v>
      </c>
      <c r="F56">
        <v>8.7999999999999995E-2</v>
      </c>
    </row>
    <row r="57" spans="1:6">
      <c r="A57">
        <v>72.5</v>
      </c>
      <c r="B57">
        <v>2.7793799999999998E-4</v>
      </c>
      <c r="C57">
        <v>9.7502800000000001E-2</v>
      </c>
      <c r="D57">
        <v>0.16031500000000001</v>
      </c>
    </row>
    <row r="58" spans="1:6">
      <c r="A58">
        <v>78</v>
      </c>
      <c r="B58">
        <v>2.1907400000000001E-4</v>
      </c>
      <c r="C58">
        <v>9.7607100000000002E-2</v>
      </c>
      <c r="D58">
        <v>0.156449</v>
      </c>
    </row>
    <row r="59" spans="1:6">
      <c r="A59">
        <v>83.5</v>
      </c>
      <c r="B59">
        <v>1.6226599999999999E-4</v>
      </c>
      <c r="C59">
        <v>9.8961900000000005E-2</v>
      </c>
      <c r="D59">
        <v>0.15559799999999999</v>
      </c>
    </row>
    <row r="60" spans="1:6">
      <c r="A60">
        <v>89</v>
      </c>
      <c r="B60">
        <v>1.0697899999999999E-4</v>
      </c>
      <c r="C60">
        <v>9.9499400000000002E-2</v>
      </c>
      <c r="D60">
        <v>0.154087</v>
      </c>
      <c r="E60">
        <v>-2E-3</v>
      </c>
      <c r="F60">
        <v>5.5E-2</v>
      </c>
    </row>
    <row r="61" spans="1:6">
      <c r="A61">
        <v>94.5</v>
      </c>
      <c r="B61" s="2">
        <v>5.2873200000000001E-5</v>
      </c>
      <c r="C61">
        <v>0.100394</v>
      </c>
      <c r="D61">
        <v>0.153255</v>
      </c>
    </row>
    <row r="62" spans="1:6">
      <c r="A62">
        <v>100</v>
      </c>
      <c r="B62">
        <v>0</v>
      </c>
      <c r="C62">
        <v>0.1018</v>
      </c>
      <c r="D62">
        <v>0.1527</v>
      </c>
    </row>
    <row r="63" spans="1:6">
      <c r="A63" t="s">
        <v>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ERDC-FLEX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Huang, Haohang</cp:lastModifiedBy>
  <dcterms:modified xsi:type="dcterms:W3CDTF">2018-05-06T01:33:35Z</dcterms:modified>
</cp:coreProperties>
</file>