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HHH/Desktop/Git/DEM/samples/Jun_30_2018/"/>
    </mc:Choice>
  </mc:AlternateContent>
  <xr:revisionPtr revIDLastSave="0" documentId="13_ncr:1_{8604E9F6-B3E6-9940-94AB-C2F8492144F3}" xr6:coauthVersionLast="34" xr6:coauthVersionMax="34" xr10:uidLastSave="{00000000-0000-0000-0000-000000000000}"/>
  <bookViews>
    <workbookView xWindow="0" yWindow="460" windowWidth="28800" windowHeight="16900" tabRatio="500" activeTab="1" xr2:uid="{00000000-000D-0000-FFFF-FFFF00000000}"/>
  </bookViews>
  <sheets>
    <sheet name="Sheet1" sheetId="1" r:id="rId1"/>
    <sheet name="Sheet2" sheetId="2" r:id="rId2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3" i="2"/>
  <c r="G82" i="2" l="1"/>
  <c r="G74" i="2"/>
  <c r="G75" i="2"/>
  <c r="G76" i="2"/>
  <c r="G77" i="2"/>
  <c r="G78" i="2"/>
  <c r="G79" i="2"/>
  <c r="G80" i="2"/>
  <c r="G81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4" i="2"/>
  <c r="G5" i="2"/>
  <c r="G3" i="2"/>
  <c r="E2" i="1"/>
  <c r="K3" i="1" l="1"/>
  <c r="M3" i="1" s="1"/>
  <c r="K4" i="1"/>
  <c r="K5" i="1"/>
  <c r="K6" i="1"/>
  <c r="L6" i="1" s="1"/>
  <c r="M6" i="1"/>
  <c r="K7" i="1"/>
  <c r="K8" i="1"/>
  <c r="K9" i="1"/>
  <c r="M10" i="1"/>
  <c r="K11" i="1"/>
  <c r="M11" i="1" s="1"/>
  <c r="K12" i="1"/>
  <c r="M12" i="1" s="1"/>
  <c r="K13" i="1"/>
  <c r="M13" i="1" s="1"/>
  <c r="M16" i="1"/>
  <c r="K22" i="1"/>
  <c r="M22" i="1"/>
  <c r="K26" i="1"/>
  <c r="K27" i="1"/>
  <c r="K28" i="1"/>
  <c r="L28" i="1" s="1"/>
  <c r="M28" i="1"/>
  <c r="K29" i="1"/>
  <c r="K30" i="1"/>
  <c r="K31" i="1"/>
  <c r="K32" i="1"/>
  <c r="L32" i="1" s="1"/>
  <c r="M32" i="1"/>
  <c r="K34" i="1"/>
  <c r="M34" i="1" s="1"/>
  <c r="M38" i="1"/>
  <c r="K39" i="1"/>
  <c r="M39" i="1" s="1"/>
  <c r="K2" i="1"/>
  <c r="M2" i="1" s="1"/>
  <c r="L3" i="1"/>
  <c r="L4" i="1"/>
  <c r="L5" i="1"/>
  <c r="L7" i="1"/>
  <c r="L8" i="1"/>
  <c r="L9" i="1"/>
  <c r="L12" i="1"/>
  <c r="L13" i="1"/>
  <c r="K14" i="1"/>
  <c r="M14" i="1" s="1"/>
  <c r="L14" i="1"/>
  <c r="K15" i="1"/>
  <c r="L15" i="1"/>
  <c r="K16" i="1"/>
  <c r="L16" i="1"/>
  <c r="L17" i="1"/>
  <c r="K18" i="1"/>
  <c r="M18" i="1" s="1"/>
  <c r="L18" i="1"/>
  <c r="K19" i="1"/>
  <c r="M19" i="1" s="1"/>
  <c r="L19" i="1"/>
  <c r="L22" i="1"/>
  <c r="L23" i="1"/>
  <c r="L26" i="1"/>
  <c r="L27" i="1"/>
  <c r="L29" i="1"/>
  <c r="L30" i="1"/>
  <c r="L31" i="1"/>
  <c r="L34" i="1"/>
  <c r="L35" i="1"/>
  <c r="L38" i="1"/>
  <c r="L39" i="1"/>
  <c r="L41" i="1"/>
  <c r="K20" i="1"/>
  <c r="M20" i="1" s="1"/>
  <c r="K21" i="1"/>
  <c r="M21" i="1" s="1"/>
  <c r="K17" i="1"/>
  <c r="M17" i="1" s="1"/>
  <c r="K35" i="1"/>
  <c r="M35" i="1" s="1"/>
  <c r="K36" i="1"/>
  <c r="M36" i="1" s="1"/>
  <c r="K37" i="1"/>
  <c r="M37" i="1" s="1"/>
  <c r="K38" i="1"/>
  <c r="K40" i="1"/>
  <c r="L40" i="1" s="1"/>
  <c r="K41" i="1"/>
  <c r="M41" i="1" s="1"/>
  <c r="K10" i="1"/>
  <c r="L10" i="1" s="1"/>
  <c r="K23" i="1"/>
  <c r="K24" i="1"/>
  <c r="M24" i="1" s="1"/>
  <c r="K25" i="1"/>
  <c r="M25" i="1" s="1"/>
  <c r="K33" i="1"/>
  <c r="M33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D3" i="1"/>
  <c r="E3" i="1" s="1"/>
  <c r="D4" i="1"/>
  <c r="E4" i="1" s="1"/>
  <c r="D5" i="1"/>
  <c r="E5" i="1" s="1"/>
  <c r="D6" i="1"/>
  <c r="E6" i="1"/>
  <c r="D7" i="1"/>
  <c r="E7" i="1" s="1"/>
  <c r="D8" i="1"/>
  <c r="E8" i="1" s="1"/>
  <c r="D9" i="1"/>
  <c r="E9" i="1" s="1"/>
  <c r="D10" i="1"/>
  <c r="E10" i="1"/>
  <c r="D11" i="1"/>
  <c r="E11" i="1" s="1"/>
  <c r="D12" i="1"/>
  <c r="E12" i="1" s="1"/>
  <c r="D13" i="1"/>
  <c r="E13" i="1" s="1"/>
  <c r="D14" i="1"/>
  <c r="E14" i="1"/>
  <c r="D15" i="1"/>
  <c r="E15" i="1" s="1"/>
  <c r="D16" i="1"/>
  <c r="E16" i="1" s="1"/>
  <c r="D17" i="1"/>
  <c r="E17" i="1" s="1"/>
  <c r="D18" i="1"/>
  <c r="E18" i="1"/>
  <c r="D19" i="1"/>
  <c r="E19" i="1" s="1"/>
  <c r="D20" i="1"/>
  <c r="E20" i="1" s="1"/>
  <c r="D21" i="1"/>
  <c r="E21" i="1" s="1"/>
  <c r="D22" i="1"/>
  <c r="E22" i="1"/>
  <c r="D23" i="1"/>
  <c r="E23" i="1" s="1"/>
  <c r="D24" i="1"/>
  <c r="E24" i="1" s="1"/>
  <c r="D25" i="1"/>
  <c r="E25" i="1" s="1"/>
  <c r="D26" i="1"/>
  <c r="M26" i="1" s="1"/>
  <c r="E26" i="1"/>
  <c r="D27" i="1"/>
  <c r="E27" i="1" s="1"/>
  <c r="D28" i="1"/>
  <c r="E28" i="1" s="1"/>
  <c r="D29" i="1"/>
  <c r="M29" i="1" s="1"/>
  <c r="D30" i="1"/>
  <c r="M30" i="1" s="1"/>
  <c r="E30" i="1"/>
  <c r="D31" i="1"/>
  <c r="E31" i="1" s="1"/>
  <c r="D32" i="1"/>
  <c r="E32" i="1" s="1"/>
  <c r="D33" i="1"/>
  <c r="E33" i="1" s="1"/>
  <c r="D34" i="1"/>
  <c r="E34" i="1"/>
  <c r="D35" i="1"/>
  <c r="E35" i="1" s="1"/>
  <c r="D36" i="1"/>
  <c r="E36" i="1" s="1"/>
  <c r="D37" i="1"/>
  <c r="E37" i="1" s="1"/>
  <c r="D38" i="1"/>
  <c r="E38" i="1"/>
  <c r="D39" i="1"/>
  <c r="E39" i="1" s="1"/>
  <c r="D40" i="1"/>
  <c r="E40" i="1" s="1"/>
  <c r="D41" i="1"/>
  <c r="E41" i="1" s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C18" i="2"/>
  <c r="C60" i="2"/>
  <c r="C31" i="2"/>
  <c r="C8" i="2"/>
  <c r="C47" i="2"/>
  <c r="C44" i="2"/>
  <c r="C41" i="2"/>
  <c r="C30" i="2"/>
  <c r="C63" i="2"/>
  <c r="C19" i="2"/>
  <c r="C7" i="2"/>
  <c r="C76" i="2"/>
  <c r="C36" i="2"/>
  <c r="C4" i="2"/>
  <c r="C61" i="2"/>
  <c r="C66" i="2"/>
  <c r="C14" i="2"/>
  <c r="C17" i="2"/>
  <c r="C54" i="2"/>
  <c r="C79" i="2"/>
  <c r="C42" i="2"/>
  <c r="C58" i="2"/>
  <c r="C16" i="2"/>
  <c r="C69" i="2"/>
  <c r="C51" i="2"/>
  <c r="C13" i="2"/>
  <c r="C25" i="2"/>
  <c r="C33" i="2"/>
  <c r="C20" i="2"/>
  <c r="C52" i="2"/>
  <c r="C32" i="2"/>
  <c r="C15" i="2"/>
  <c r="C45" i="2"/>
  <c r="C57" i="2"/>
  <c r="C65" i="2"/>
  <c r="C38" i="2"/>
  <c r="C48" i="2"/>
  <c r="C68" i="2"/>
  <c r="C71" i="2"/>
  <c r="C3" i="2"/>
  <c r="C62" i="2"/>
  <c r="C78" i="2"/>
  <c r="C21" i="2"/>
  <c r="C11" i="2"/>
  <c r="C23" i="2"/>
  <c r="C43" i="2"/>
  <c r="C73" i="2"/>
  <c r="C2" i="2"/>
  <c r="C9" i="2"/>
  <c r="C34" i="2"/>
  <c r="C50" i="2"/>
  <c r="C27" i="2"/>
  <c r="C46" i="2"/>
  <c r="C56" i="2"/>
  <c r="C10" i="2"/>
  <c r="C59" i="2"/>
  <c r="C6" i="2"/>
  <c r="C53" i="2"/>
  <c r="C1" i="2"/>
  <c r="C70" i="2"/>
  <c r="C49" i="2"/>
  <c r="C29" i="2"/>
  <c r="C39" i="2"/>
  <c r="C75" i="2"/>
  <c r="C64" i="2"/>
  <c r="C12" i="2"/>
  <c r="C26" i="2"/>
  <c r="C28" i="2"/>
  <c r="C67" i="2"/>
  <c r="C72" i="2"/>
  <c r="C35" i="2"/>
  <c r="C74" i="2"/>
  <c r="C80" i="2"/>
  <c r="C37" i="2"/>
  <c r="C22" i="2"/>
  <c r="C77" i="2"/>
  <c r="C55" i="2"/>
  <c r="C40" i="2"/>
  <c r="C24" i="2"/>
  <c r="C5" i="2"/>
  <c r="L37" i="1" l="1"/>
  <c r="L21" i="1"/>
  <c r="L11" i="1"/>
  <c r="M31" i="1"/>
  <c r="M27" i="1"/>
  <c r="M9" i="1"/>
  <c r="M5" i="1"/>
  <c r="E29" i="1"/>
  <c r="L36" i="1"/>
  <c r="L20" i="1"/>
  <c r="L2" i="1"/>
  <c r="M8" i="1"/>
  <c r="M4" i="1"/>
  <c r="M23" i="1"/>
  <c r="M15" i="1"/>
  <c r="L33" i="1"/>
  <c r="L25" i="1"/>
  <c r="M40" i="1"/>
  <c r="M7" i="1"/>
  <c r="L24" i="1"/>
</calcChain>
</file>

<file path=xl/sharedStrings.xml><?xml version="1.0" encoding="utf-8"?>
<sst xmlns="http://schemas.openxmlformats.org/spreadsheetml/2006/main" count="13" uniqueCount="12">
  <si>
    <t>Volume (cm^3)</t>
  </si>
  <si>
    <t>Dry weight (g)</t>
  </si>
  <si>
    <t>Buoyant weight (g)</t>
  </si>
  <si>
    <t>Wet Weight</t>
  </si>
  <si>
    <t>Density (g/cm3)</t>
  </si>
  <si>
    <t>Date: 06/30</t>
  </si>
  <si>
    <t>Saturated weight (g)</t>
  </si>
  <si>
    <t>Saturated buoyant weight (g)</t>
  </si>
  <si>
    <t>Volume (cm3)</t>
  </si>
  <si>
    <t>Error (%)</t>
  </si>
  <si>
    <t>ref: https://www.myonlinetraininghub.com/excel-factor-14-interleave-data-from-two-columns-into-one</t>
  </si>
  <si>
    <t>ref:http://www.excel123.cn/Article/excelhanshu/200911/521.html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</si>
</sst>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workbookViewId="0">
      <selection activeCell="K2" sqref="K2:K41"/>
    </sheetView>
  </sheetViews>
  <sheetFormatPr baseColWidth="10" defaultRowHeight="16"/>
  <cols>
    <col min="2" max="2" width="15.1640625" customWidth="1"/>
    <col min="3" max="3" width="20.83203125" customWidth="1"/>
    <col min="4" max="4" width="14.6640625" customWidth="1"/>
    <col min="5" max="5" width="14" bestFit="1" customWidth="1"/>
    <col min="9" max="9" width="18.5" customWidth="1"/>
    <col min="10" max="10" width="25.6640625" customWidth="1"/>
    <col min="11" max="11" width="12.33203125" customWidth="1"/>
    <col min="12" max="12" width="13.5" customWidth="1"/>
    <col min="13" max="13" width="17.83203125" customWidth="1"/>
  </cols>
  <sheetData>
    <row r="1" spans="1:13">
      <c r="A1">
        <v>1</v>
      </c>
      <c r="B1" t="s">
        <v>1</v>
      </c>
      <c r="C1" t="s">
        <v>2</v>
      </c>
      <c r="D1" t="s">
        <v>0</v>
      </c>
      <c r="E1" t="s">
        <v>4</v>
      </c>
      <c r="F1" t="s">
        <v>5</v>
      </c>
      <c r="I1" t="s">
        <v>6</v>
      </c>
      <c r="J1" t="s">
        <v>7</v>
      </c>
      <c r="K1" t="s">
        <v>8</v>
      </c>
      <c r="L1" t="s">
        <v>4</v>
      </c>
      <c r="M1" t="s">
        <v>9</v>
      </c>
    </row>
    <row r="2" spans="1:13">
      <c r="A2">
        <v>1</v>
      </c>
      <c r="B2">
        <v>2683.7</v>
      </c>
      <c r="C2">
        <v>1670.8</v>
      </c>
      <c r="D2">
        <f>(B2-C2)</f>
        <v>1012.8999999999999</v>
      </c>
      <c r="E2" s="1">
        <f>B2/D2</f>
        <v>2.6495211768190345</v>
      </c>
      <c r="H2">
        <v>1</v>
      </c>
      <c r="I2">
        <v>2722.7</v>
      </c>
      <c r="J2">
        <v>1707.8</v>
      </c>
      <c r="K2">
        <f>I2-J2</f>
        <v>1014.8999999999999</v>
      </c>
      <c r="L2" s="1">
        <f>B2/K2</f>
        <v>2.6442999310276876</v>
      </c>
      <c r="M2" s="1">
        <f>(K2-D2)/K2*100</f>
        <v>0.19706375012316485</v>
      </c>
    </row>
    <row r="3" spans="1:13">
      <c r="A3">
        <f>A1+1</f>
        <v>2</v>
      </c>
      <c r="B3">
        <v>2050.5</v>
      </c>
      <c r="C3">
        <v>1288.0999999999999</v>
      </c>
      <c r="D3">
        <f t="shared" ref="D3:D41" si="0">(B3-C3)/1</f>
        <v>762.40000000000009</v>
      </c>
      <c r="E3" s="1">
        <f t="shared" ref="E3:E41" si="1">B3/D3</f>
        <v>2.6895330535152149</v>
      </c>
      <c r="H3">
        <f>H2+1</f>
        <v>2</v>
      </c>
      <c r="I3">
        <v>2066.4</v>
      </c>
      <c r="J3">
        <v>1302.9000000000001</v>
      </c>
      <c r="K3">
        <f t="shared" ref="K3:K41" si="2">I3-J3</f>
        <v>763.5</v>
      </c>
      <c r="L3" s="1">
        <f t="shared" ref="L3:L15" si="3">B3/K3</f>
        <v>2.6856581532416501</v>
      </c>
      <c r="M3" s="1">
        <f t="shared" ref="M3:M41" si="4">(K3-D3)/K3*100</f>
        <v>0.14407334643089836</v>
      </c>
    </row>
    <row r="4" spans="1:13">
      <c r="A4">
        <f t="shared" ref="A4:A41" si="5">A3+1</f>
        <v>3</v>
      </c>
      <c r="B4">
        <v>1542.8</v>
      </c>
      <c r="C4">
        <v>945.9</v>
      </c>
      <c r="D4">
        <f t="shared" si="0"/>
        <v>596.9</v>
      </c>
      <c r="E4" s="1">
        <f t="shared" si="1"/>
        <v>2.5846875523538282</v>
      </c>
      <c r="H4">
        <f t="shared" ref="H4:H41" si="6">H3+1</f>
        <v>3</v>
      </c>
      <c r="I4">
        <v>1568.2</v>
      </c>
      <c r="J4">
        <v>966.4</v>
      </c>
      <c r="K4">
        <f t="shared" si="2"/>
        <v>601.80000000000007</v>
      </c>
      <c r="L4" s="1">
        <f t="shared" si="3"/>
        <v>2.5636424061149881</v>
      </c>
      <c r="M4" s="1">
        <f t="shared" si="4"/>
        <v>0.81422399468263384</v>
      </c>
    </row>
    <row r="5" spans="1:13">
      <c r="A5">
        <f t="shared" si="5"/>
        <v>4</v>
      </c>
      <c r="B5">
        <v>2058.6999999999998</v>
      </c>
      <c r="C5">
        <v>1273.5</v>
      </c>
      <c r="D5">
        <f t="shared" si="0"/>
        <v>785.19999999999982</v>
      </c>
      <c r="E5" s="1">
        <f t="shared" si="1"/>
        <v>2.6218797758532864</v>
      </c>
      <c r="H5">
        <f t="shared" si="6"/>
        <v>4</v>
      </c>
      <c r="I5">
        <v>2086.4</v>
      </c>
      <c r="J5">
        <v>1295</v>
      </c>
      <c r="K5">
        <f t="shared" si="2"/>
        <v>791.40000000000009</v>
      </c>
      <c r="L5" s="1">
        <f t="shared" si="3"/>
        <v>2.6013393985342428</v>
      </c>
      <c r="M5" s="1">
        <f t="shared" si="4"/>
        <v>0.78342178417996866</v>
      </c>
    </row>
    <row r="6" spans="1:13">
      <c r="A6">
        <f t="shared" si="5"/>
        <v>5</v>
      </c>
      <c r="B6">
        <v>1828.7</v>
      </c>
      <c r="C6">
        <v>1104.8</v>
      </c>
      <c r="D6">
        <f t="shared" si="0"/>
        <v>723.90000000000009</v>
      </c>
      <c r="E6" s="1">
        <f t="shared" si="1"/>
        <v>2.5261776488465255</v>
      </c>
      <c r="H6">
        <f t="shared" si="6"/>
        <v>5</v>
      </c>
      <c r="I6">
        <v>1878.5</v>
      </c>
      <c r="J6">
        <v>1150.9000000000001</v>
      </c>
      <c r="K6">
        <f t="shared" si="2"/>
        <v>727.59999999999991</v>
      </c>
      <c r="L6" s="1">
        <f t="shared" si="3"/>
        <v>2.5133315008246293</v>
      </c>
      <c r="M6" s="1">
        <f t="shared" si="4"/>
        <v>0.50852116547551107</v>
      </c>
    </row>
    <row r="7" spans="1:13">
      <c r="A7">
        <f t="shared" si="5"/>
        <v>6</v>
      </c>
      <c r="B7">
        <v>1855.3</v>
      </c>
      <c r="C7">
        <v>1170.4000000000001</v>
      </c>
      <c r="D7">
        <f t="shared" si="0"/>
        <v>684.89999999999986</v>
      </c>
      <c r="E7" s="1">
        <f t="shared" si="1"/>
        <v>2.7088626076799538</v>
      </c>
      <c r="H7">
        <f t="shared" si="6"/>
        <v>6</v>
      </c>
      <c r="I7">
        <v>1871</v>
      </c>
      <c r="J7">
        <v>1182.9000000000001</v>
      </c>
      <c r="K7">
        <f t="shared" si="2"/>
        <v>688.09999999999991</v>
      </c>
      <c r="L7" s="1">
        <f t="shared" si="3"/>
        <v>2.6962650777503274</v>
      </c>
      <c r="M7" s="1">
        <f t="shared" si="4"/>
        <v>0.46504868478419498</v>
      </c>
    </row>
    <row r="8" spans="1:13">
      <c r="A8">
        <f t="shared" si="5"/>
        <v>7</v>
      </c>
      <c r="B8">
        <v>1772.4</v>
      </c>
      <c r="C8">
        <v>1129.8</v>
      </c>
      <c r="D8">
        <f t="shared" si="0"/>
        <v>642.60000000000014</v>
      </c>
      <c r="E8" s="1">
        <f t="shared" si="1"/>
        <v>2.7581699346405224</v>
      </c>
      <c r="F8" t="s">
        <v>3</v>
      </c>
      <c r="H8">
        <f t="shared" si="6"/>
        <v>7</v>
      </c>
      <c r="I8">
        <v>1781.1</v>
      </c>
      <c r="J8">
        <v>1137.0999999999999</v>
      </c>
      <c r="K8">
        <f t="shared" si="2"/>
        <v>644</v>
      </c>
      <c r="L8" s="1">
        <f t="shared" si="3"/>
        <v>2.7521739130434786</v>
      </c>
      <c r="M8" s="1">
        <f t="shared" si="4"/>
        <v>0.21739130434780488</v>
      </c>
    </row>
    <row r="9" spans="1:13">
      <c r="A9">
        <f t="shared" si="5"/>
        <v>8</v>
      </c>
      <c r="B9">
        <v>3127.7</v>
      </c>
      <c r="C9">
        <v>1990.1</v>
      </c>
      <c r="D9">
        <f t="shared" si="0"/>
        <v>1137.5999999999999</v>
      </c>
      <c r="E9" s="1">
        <f t="shared" si="1"/>
        <v>2.7493846694796065</v>
      </c>
      <c r="H9">
        <f t="shared" si="6"/>
        <v>8</v>
      </c>
      <c r="I9">
        <v>3138.6</v>
      </c>
      <c r="J9">
        <v>1998.1</v>
      </c>
      <c r="K9">
        <f t="shared" si="2"/>
        <v>1140.5</v>
      </c>
      <c r="L9" s="1">
        <f t="shared" si="3"/>
        <v>2.742393686979395</v>
      </c>
      <c r="M9" s="1">
        <f t="shared" si="4"/>
        <v>0.25427444103464192</v>
      </c>
    </row>
    <row r="10" spans="1:13">
      <c r="A10">
        <f t="shared" si="5"/>
        <v>9</v>
      </c>
      <c r="B10">
        <v>1557.7</v>
      </c>
      <c r="C10">
        <v>969.8</v>
      </c>
      <c r="D10">
        <f t="shared" si="0"/>
        <v>587.90000000000009</v>
      </c>
      <c r="E10" s="1">
        <f t="shared" si="1"/>
        <v>2.6496002721551282</v>
      </c>
      <c r="H10">
        <f t="shared" si="6"/>
        <v>9</v>
      </c>
      <c r="I10">
        <v>1578.4</v>
      </c>
      <c r="J10">
        <v>985.7</v>
      </c>
      <c r="K10">
        <f t="shared" si="2"/>
        <v>592.70000000000005</v>
      </c>
      <c r="L10" s="1">
        <f t="shared" si="3"/>
        <v>2.6281423991901467</v>
      </c>
      <c r="M10" s="1">
        <f t="shared" si="4"/>
        <v>0.80985321410493583</v>
      </c>
    </row>
    <row r="11" spans="1:13">
      <c r="A11">
        <f t="shared" si="5"/>
        <v>10</v>
      </c>
      <c r="B11">
        <v>2440.5</v>
      </c>
      <c r="C11">
        <v>1553.3</v>
      </c>
      <c r="D11">
        <f t="shared" si="0"/>
        <v>887.2</v>
      </c>
      <c r="E11" s="1">
        <f t="shared" si="1"/>
        <v>2.7507889990982868</v>
      </c>
      <c r="H11">
        <f t="shared" si="6"/>
        <v>10</v>
      </c>
      <c r="I11">
        <v>2456.8000000000002</v>
      </c>
      <c r="J11">
        <v>1566</v>
      </c>
      <c r="K11">
        <f t="shared" si="2"/>
        <v>890.80000000000018</v>
      </c>
      <c r="L11" s="1">
        <f t="shared" si="3"/>
        <v>2.7396722047597661</v>
      </c>
      <c r="M11" s="1">
        <f t="shared" si="4"/>
        <v>0.40413111809610863</v>
      </c>
    </row>
    <row r="12" spans="1:13">
      <c r="A12">
        <f t="shared" si="5"/>
        <v>11</v>
      </c>
      <c r="B12">
        <v>2463.5</v>
      </c>
      <c r="C12">
        <v>1510.7</v>
      </c>
      <c r="D12">
        <f t="shared" si="0"/>
        <v>952.8</v>
      </c>
      <c r="E12" s="1">
        <f t="shared" si="1"/>
        <v>2.5855373635600336</v>
      </c>
      <c r="H12">
        <f t="shared" si="6"/>
        <v>11</v>
      </c>
      <c r="I12">
        <v>2532.1</v>
      </c>
      <c r="J12">
        <v>1566</v>
      </c>
      <c r="K12">
        <f t="shared" si="2"/>
        <v>966.09999999999991</v>
      </c>
      <c r="L12" s="1">
        <f t="shared" si="3"/>
        <v>2.5499430700755616</v>
      </c>
      <c r="M12" s="1">
        <f t="shared" si="4"/>
        <v>1.3766690818755776</v>
      </c>
    </row>
    <row r="13" spans="1:13">
      <c r="A13">
        <f t="shared" si="5"/>
        <v>12</v>
      </c>
      <c r="B13">
        <v>2107.5</v>
      </c>
      <c r="C13">
        <v>1310.5</v>
      </c>
      <c r="D13">
        <f t="shared" si="0"/>
        <v>797</v>
      </c>
      <c r="E13" s="1">
        <f t="shared" si="1"/>
        <v>2.6442910915934754</v>
      </c>
      <c r="H13">
        <f t="shared" si="6"/>
        <v>12</v>
      </c>
      <c r="I13">
        <v>2134.1</v>
      </c>
      <c r="J13">
        <v>1333.3</v>
      </c>
      <c r="K13">
        <f t="shared" si="2"/>
        <v>800.8</v>
      </c>
      <c r="L13" s="1">
        <f t="shared" si="3"/>
        <v>2.631743256743257</v>
      </c>
      <c r="M13" s="1">
        <f t="shared" si="4"/>
        <v>0.47452547452546889</v>
      </c>
    </row>
    <row r="14" spans="1:13">
      <c r="A14">
        <f t="shared" si="5"/>
        <v>13</v>
      </c>
      <c r="B14">
        <v>2458.1999999999998</v>
      </c>
      <c r="C14">
        <v>1551.9</v>
      </c>
      <c r="D14">
        <f t="shared" si="0"/>
        <v>906.29999999999973</v>
      </c>
      <c r="E14" s="1">
        <f t="shared" si="1"/>
        <v>2.7123469049983457</v>
      </c>
      <c r="H14">
        <f t="shared" si="6"/>
        <v>13</v>
      </c>
      <c r="I14">
        <v>2482.5</v>
      </c>
      <c r="J14">
        <v>1571.1</v>
      </c>
      <c r="K14">
        <f t="shared" si="2"/>
        <v>911.40000000000009</v>
      </c>
      <c r="L14" s="1">
        <f t="shared" si="3"/>
        <v>2.6971691902567474</v>
      </c>
      <c r="M14" s="1">
        <f t="shared" si="4"/>
        <v>0.55957867017778828</v>
      </c>
    </row>
    <row r="15" spans="1:13">
      <c r="A15">
        <f t="shared" si="5"/>
        <v>14</v>
      </c>
      <c r="B15">
        <v>1608</v>
      </c>
      <c r="C15">
        <v>1025.4000000000001</v>
      </c>
      <c r="D15">
        <f t="shared" si="0"/>
        <v>582.59999999999991</v>
      </c>
      <c r="E15" s="1">
        <f t="shared" si="1"/>
        <v>2.7600411946446965</v>
      </c>
      <c r="H15">
        <f t="shared" si="6"/>
        <v>14</v>
      </c>
      <c r="I15">
        <v>1618.1</v>
      </c>
      <c r="J15">
        <v>1032.0999999999999</v>
      </c>
      <c r="K15">
        <f t="shared" si="2"/>
        <v>586</v>
      </c>
      <c r="L15" s="1">
        <f t="shared" si="3"/>
        <v>2.7440273037542662</v>
      </c>
      <c r="M15" s="1">
        <f t="shared" si="4"/>
        <v>0.5802047781570121</v>
      </c>
    </row>
    <row r="16" spans="1:13">
      <c r="A16">
        <f t="shared" si="5"/>
        <v>15</v>
      </c>
      <c r="B16">
        <v>2621</v>
      </c>
      <c r="C16">
        <v>1583.2</v>
      </c>
      <c r="D16">
        <f t="shared" si="0"/>
        <v>1037.8</v>
      </c>
      <c r="E16" s="1">
        <f t="shared" si="1"/>
        <v>2.5255347851223742</v>
      </c>
      <c r="H16">
        <f t="shared" si="6"/>
        <v>15</v>
      </c>
      <c r="I16">
        <v>2685.1</v>
      </c>
      <c r="J16">
        <v>1641.5</v>
      </c>
      <c r="K16">
        <f t="shared" si="2"/>
        <v>1043.5999999999999</v>
      </c>
      <c r="L16" s="1">
        <f t="shared" ref="L16:L41" si="7">B16/K16</f>
        <v>2.5114986584898431</v>
      </c>
      <c r="M16" s="1">
        <f t="shared" si="4"/>
        <v>0.55576849367573355</v>
      </c>
    </row>
    <row r="17" spans="1:13">
      <c r="A17">
        <f t="shared" si="5"/>
        <v>16</v>
      </c>
      <c r="B17">
        <v>1709.7</v>
      </c>
      <c r="C17">
        <v>1048</v>
      </c>
      <c r="D17">
        <f t="shared" si="0"/>
        <v>661.7</v>
      </c>
      <c r="E17" s="1">
        <f t="shared" si="1"/>
        <v>2.5837993048209156</v>
      </c>
      <c r="H17">
        <f t="shared" si="6"/>
        <v>16</v>
      </c>
      <c r="I17">
        <v>1744.6</v>
      </c>
      <c r="J17">
        <v>1077.3</v>
      </c>
      <c r="K17">
        <f t="shared" si="2"/>
        <v>667.3</v>
      </c>
      <c r="L17" s="1">
        <f t="shared" si="7"/>
        <v>2.5621159898096812</v>
      </c>
      <c r="M17" s="1">
        <f t="shared" si="4"/>
        <v>0.83920275738047501</v>
      </c>
    </row>
    <row r="18" spans="1:13">
      <c r="A18">
        <f t="shared" si="5"/>
        <v>17</v>
      </c>
      <c r="B18">
        <v>1831.4</v>
      </c>
      <c r="C18">
        <v>1137.2</v>
      </c>
      <c r="D18">
        <f t="shared" si="0"/>
        <v>694.2</v>
      </c>
      <c r="E18" s="1">
        <f t="shared" si="1"/>
        <v>2.6381446269086717</v>
      </c>
      <c r="H18">
        <f t="shared" si="6"/>
        <v>17</v>
      </c>
      <c r="I18">
        <v>1863</v>
      </c>
      <c r="J18">
        <v>1164.5</v>
      </c>
      <c r="K18">
        <f t="shared" si="2"/>
        <v>698.5</v>
      </c>
      <c r="L18" s="1">
        <f t="shared" si="7"/>
        <v>2.621904080171797</v>
      </c>
      <c r="M18" s="1">
        <f t="shared" si="4"/>
        <v>0.61560486757336508</v>
      </c>
    </row>
    <row r="19" spans="1:13">
      <c r="A19">
        <f t="shared" si="5"/>
        <v>18</v>
      </c>
      <c r="B19">
        <v>1198.0999999999999</v>
      </c>
      <c r="C19">
        <v>744.2</v>
      </c>
      <c r="D19">
        <f t="shared" si="0"/>
        <v>453.89999999999986</v>
      </c>
      <c r="E19" s="1">
        <f t="shared" si="1"/>
        <v>2.6395681868252927</v>
      </c>
      <c r="H19">
        <f t="shared" si="6"/>
        <v>18</v>
      </c>
      <c r="I19">
        <v>1215.4000000000001</v>
      </c>
      <c r="J19">
        <v>758.2</v>
      </c>
      <c r="K19">
        <f t="shared" si="2"/>
        <v>457.20000000000005</v>
      </c>
      <c r="L19" s="1">
        <f t="shared" si="7"/>
        <v>2.6205161854768151</v>
      </c>
      <c r="M19" s="1">
        <f t="shared" si="4"/>
        <v>0.72178477690292686</v>
      </c>
    </row>
    <row r="20" spans="1:13">
      <c r="A20">
        <f t="shared" si="5"/>
        <v>19</v>
      </c>
      <c r="B20">
        <v>2134.8000000000002</v>
      </c>
      <c r="C20">
        <v>1345</v>
      </c>
      <c r="D20">
        <f t="shared" si="0"/>
        <v>789.80000000000018</v>
      </c>
      <c r="E20" s="1">
        <f t="shared" si="1"/>
        <v>2.7029627753861734</v>
      </c>
      <c r="H20">
        <f t="shared" si="6"/>
        <v>19</v>
      </c>
      <c r="I20">
        <v>2158.8000000000002</v>
      </c>
      <c r="J20">
        <v>1363.2</v>
      </c>
      <c r="K20">
        <f t="shared" si="2"/>
        <v>795.60000000000014</v>
      </c>
      <c r="L20" s="1">
        <f t="shared" si="7"/>
        <v>2.683257918552036</v>
      </c>
      <c r="M20" s="1">
        <f t="shared" si="4"/>
        <v>0.72900955253895849</v>
      </c>
    </row>
    <row r="21" spans="1:13">
      <c r="A21">
        <f t="shared" si="5"/>
        <v>20</v>
      </c>
      <c r="B21">
        <v>3041.3</v>
      </c>
      <c r="C21">
        <v>1864.6</v>
      </c>
      <c r="D21">
        <f t="shared" si="0"/>
        <v>1176.7000000000003</v>
      </c>
      <c r="E21" s="1">
        <f t="shared" si="1"/>
        <v>2.5846010028044528</v>
      </c>
      <c r="H21">
        <f t="shared" si="6"/>
        <v>20</v>
      </c>
      <c r="I21">
        <v>3101.1</v>
      </c>
      <c r="J21">
        <v>1917.7</v>
      </c>
      <c r="K21">
        <f t="shared" si="2"/>
        <v>1183.3999999999999</v>
      </c>
      <c r="L21" s="1">
        <f t="shared" si="7"/>
        <v>2.5699678891330069</v>
      </c>
      <c r="M21" s="1">
        <f t="shared" si="4"/>
        <v>0.56616528646270003</v>
      </c>
    </row>
    <row r="22" spans="1:13">
      <c r="A22">
        <f t="shared" si="5"/>
        <v>21</v>
      </c>
      <c r="B22">
        <v>2103.1</v>
      </c>
      <c r="C22">
        <v>1321.6</v>
      </c>
      <c r="D22">
        <f t="shared" si="0"/>
        <v>781.5</v>
      </c>
      <c r="E22" s="1">
        <f t="shared" si="1"/>
        <v>2.6911068458093408</v>
      </c>
      <c r="H22">
        <f t="shared" si="6"/>
        <v>21</v>
      </c>
      <c r="I22">
        <v>2121.4</v>
      </c>
      <c r="J22">
        <v>1335.5</v>
      </c>
      <c r="K22">
        <f t="shared" si="2"/>
        <v>785.90000000000009</v>
      </c>
      <c r="L22" s="1">
        <f t="shared" si="7"/>
        <v>2.6760402086779482</v>
      </c>
      <c r="M22" s="1">
        <f t="shared" si="4"/>
        <v>0.55986766764220519</v>
      </c>
    </row>
    <row r="23" spans="1:13">
      <c r="A23">
        <f t="shared" si="5"/>
        <v>22</v>
      </c>
      <c r="B23">
        <v>2377.6999999999998</v>
      </c>
      <c r="C23">
        <v>1506.2</v>
      </c>
      <c r="D23">
        <f t="shared" si="0"/>
        <v>871.49999999999977</v>
      </c>
      <c r="E23" s="1">
        <f t="shared" si="1"/>
        <v>2.7282845668387843</v>
      </c>
      <c r="H23">
        <f t="shared" si="6"/>
        <v>22</v>
      </c>
      <c r="I23">
        <v>2390.8000000000002</v>
      </c>
      <c r="J23">
        <v>1514</v>
      </c>
      <c r="K23">
        <f t="shared" si="2"/>
        <v>876.80000000000018</v>
      </c>
      <c r="L23" s="1">
        <f t="shared" si="7"/>
        <v>2.711792883211678</v>
      </c>
      <c r="M23" s="1">
        <f t="shared" si="4"/>
        <v>0.60447080291975452</v>
      </c>
    </row>
    <row r="24" spans="1:13">
      <c r="A24">
        <f t="shared" si="5"/>
        <v>23</v>
      </c>
      <c r="B24">
        <v>1745.2</v>
      </c>
      <c r="C24">
        <v>1094</v>
      </c>
      <c r="D24">
        <f t="shared" si="0"/>
        <v>651.20000000000005</v>
      </c>
      <c r="E24" s="1">
        <f t="shared" si="1"/>
        <v>2.6799754299754297</v>
      </c>
      <c r="H24">
        <f t="shared" si="6"/>
        <v>23</v>
      </c>
      <c r="I24">
        <v>1763</v>
      </c>
      <c r="J24">
        <v>1109.2</v>
      </c>
      <c r="K24">
        <f t="shared" si="2"/>
        <v>653.79999999999995</v>
      </c>
      <c r="L24" s="1">
        <f t="shared" si="7"/>
        <v>2.6693178342000614</v>
      </c>
      <c r="M24" s="1">
        <f t="shared" si="4"/>
        <v>0.39767513000916327</v>
      </c>
    </row>
    <row r="25" spans="1:13">
      <c r="A25">
        <f t="shared" si="5"/>
        <v>24</v>
      </c>
      <c r="B25">
        <v>2627.1</v>
      </c>
      <c r="C25">
        <v>1657.5</v>
      </c>
      <c r="D25">
        <f t="shared" si="0"/>
        <v>969.59999999999991</v>
      </c>
      <c r="E25" s="1">
        <f t="shared" si="1"/>
        <v>2.7094678217821784</v>
      </c>
      <c r="H25">
        <f t="shared" si="6"/>
        <v>24</v>
      </c>
      <c r="I25">
        <v>2652.4</v>
      </c>
      <c r="J25">
        <v>1678.4</v>
      </c>
      <c r="K25">
        <f t="shared" si="2"/>
        <v>974</v>
      </c>
      <c r="L25" s="1">
        <f t="shared" si="7"/>
        <v>2.6972279260780287</v>
      </c>
      <c r="M25" s="1">
        <f t="shared" si="4"/>
        <v>0.45174537987680607</v>
      </c>
    </row>
    <row r="26" spans="1:13">
      <c r="A26">
        <f t="shared" si="5"/>
        <v>25</v>
      </c>
      <c r="B26">
        <v>2498.3000000000002</v>
      </c>
      <c r="C26">
        <v>1541.7</v>
      </c>
      <c r="D26">
        <f t="shared" si="0"/>
        <v>956.60000000000014</v>
      </c>
      <c r="E26" s="1">
        <f t="shared" si="1"/>
        <v>2.6116454108300227</v>
      </c>
      <c r="H26">
        <f>H25+1</f>
        <v>25</v>
      </c>
      <c r="I26">
        <v>2532.4</v>
      </c>
      <c r="J26">
        <v>1569.6</v>
      </c>
      <c r="K26">
        <f t="shared" si="2"/>
        <v>962.80000000000018</v>
      </c>
      <c r="L26" s="1">
        <f t="shared" si="7"/>
        <v>2.5948275862068964</v>
      </c>
      <c r="M26" s="1">
        <f t="shared" si="4"/>
        <v>0.64395513086830536</v>
      </c>
    </row>
    <row r="27" spans="1:13">
      <c r="A27">
        <f t="shared" si="5"/>
        <v>26</v>
      </c>
      <c r="B27">
        <v>1727.4</v>
      </c>
      <c r="C27">
        <v>1088.5999999999999</v>
      </c>
      <c r="D27">
        <f t="shared" si="0"/>
        <v>638.80000000000018</v>
      </c>
      <c r="E27" s="1">
        <f t="shared" si="1"/>
        <v>2.7041327489041946</v>
      </c>
      <c r="H27">
        <f t="shared" si="6"/>
        <v>26</v>
      </c>
      <c r="I27">
        <v>1738.2</v>
      </c>
      <c r="J27">
        <v>1099</v>
      </c>
      <c r="K27">
        <f t="shared" si="2"/>
        <v>639.20000000000005</v>
      </c>
      <c r="L27" s="1">
        <f t="shared" si="7"/>
        <v>2.7024405506883604</v>
      </c>
      <c r="M27" s="1">
        <f t="shared" si="4"/>
        <v>6.257822277845175E-2</v>
      </c>
    </row>
    <row r="28" spans="1:13">
      <c r="A28">
        <f t="shared" si="5"/>
        <v>27</v>
      </c>
      <c r="B28">
        <v>2216</v>
      </c>
      <c r="C28">
        <v>1401.6</v>
      </c>
      <c r="D28">
        <f t="shared" si="0"/>
        <v>814.40000000000009</v>
      </c>
      <c r="E28" s="1">
        <f t="shared" si="1"/>
        <v>2.7210216110019645</v>
      </c>
      <c r="H28">
        <f t="shared" si="6"/>
        <v>27</v>
      </c>
      <c r="I28">
        <v>2224.5</v>
      </c>
      <c r="J28">
        <v>1408.1</v>
      </c>
      <c r="K28">
        <f t="shared" si="2"/>
        <v>816.40000000000009</v>
      </c>
      <c r="L28" s="1">
        <f t="shared" si="7"/>
        <v>2.714355707986281</v>
      </c>
      <c r="M28" s="1">
        <f t="shared" si="4"/>
        <v>0.24497795198432137</v>
      </c>
    </row>
    <row r="29" spans="1:13">
      <c r="A29">
        <f t="shared" si="5"/>
        <v>28</v>
      </c>
      <c r="B29">
        <v>2447</v>
      </c>
      <c r="C29">
        <v>1523.2</v>
      </c>
      <c r="D29">
        <f t="shared" si="0"/>
        <v>923.8</v>
      </c>
      <c r="E29" s="1">
        <f t="shared" si="1"/>
        <v>2.6488417406365015</v>
      </c>
      <c r="H29">
        <f t="shared" si="6"/>
        <v>28</v>
      </c>
      <c r="I29">
        <v>2474.6</v>
      </c>
      <c r="J29">
        <v>1548.3</v>
      </c>
      <c r="K29">
        <f t="shared" si="2"/>
        <v>926.3</v>
      </c>
      <c r="L29" s="1">
        <f t="shared" si="7"/>
        <v>2.6416927561265249</v>
      </c>
      <c r="M29" s="1">
        <f t="shared" si="4"/>
        <v>0.2698909640505236</v>
      </c>
    </row>
    <row r="30" spans="1:13">
      <c r="A30">
        <f>A29+1</f>
        <v>29</v>
      </c>
      <c r="B30">
        <v>2116</v>
      </c>
      <c r="C30">
        <v>1315.1</v>
      </c>
      <c r="D30">
        <f t="shared" si="0"/>
        <v>800.90000000000009</v>
      </c>
      <c r="E30" s="1">
        <f t="shared" si="1"/>
        <v>2.6420277188163315</v>
      </c>
      <c r="H30">
        <f t="shared" si="6"/>
        <v>29</v>
      </c>
      <c r="I30">
        <v>2152.6</v>
      </c>
      <c r="J30">
        <v>1344.6</v>
      </c>
      <c r="K30">
        <f t="shared" si="2"/>
        <v>808</v>
      </c>
      <c r="L30" s="1">
        <f t="shared" si="7"/>
        <v>2.6188118811881189</v>
      </c>
      <c r="M30" s="1">
        <f t="shared" si="4"/>
        <v>0.8787128712871175</v>
      </c>
    </row>
    <row r="31" spans="1:13">
      <c r="A31">
        <f t="shared" si="5"/>
        <v>30</v>
      </c>
      <c r="B31">
        <v>2380</v>
      </c>
      <c r="C31">
        <v>1432</v>
      </c>
      <c r="D31">
        <f t="shared" si="0"/>
        <v>948</v>
      </c>
      <c r="E31" s="1">
        <f t="shared" si="1"/>
        <v>2.5105485232067513</v>
      </c>
      <c r="H31">
        <f t="shared" si="6"/>
        <v>30</v>
      </c>
      <c r="I31">
        <v>2415.6999999999998</v>
      </c>
      <c r="J31">
        <v>1460.6</v>
      </c>
      <c r="K31">
        <f t="shared" si="2"/>
        <v>955.09999999999991</v>
      </c>
      <c r="L31" s="1">
        <f t="shared" si="7"/>
        <v>2.4918856664223643</v>
      </c>
      <c r="M31" s="1">
        <f t="shared" si="4"/>
        <v>0.74337765678985546</v>
      </c>
    </row>
    <row r="32" spans="1:13">
      <c r="A32">
        <f t="shared" si="5"/>
        <v>31</v>
      </c>
      <c r="B32">
        <v>2030</v>
      </c>
      <c r="C32">
        <v>1262.3</v>
      </c>
      <c r="D32">
        <f t="shared" si="0"/>
        <v>767.7</v>
      </c>
      <c r="E32" s="1">
        <f t="shared" si="1"/>
        <v>2.6442620815422688</v>
      </c>
      <c r="H32">
        <f t="shared" si="6"/>
        <v>31</v>
      </c>
      <c r="I32">
        <v>2053.9</v>
      </c>
      <c r="J32">
        <v>1284.5999999999999</v>
      </c>
      <c r="K32">
        <f t="shared" si="2"/>
        <v>769.30000000000018</v>
      </c>
      <c r="L32" s="1">
        <f t="shared" si="7"/>
        <v>2.6387625113739759</v>
      </c>
      <c r="M32" s="1">
        <f t="shared" si="4"/>
        <v>0.20798128168466606</v>
      </c>
    </row>
    <row r="33" spans="1:13">
      <c r="A33">
        <f t="shared" si="5"/>
        <v>32</v>
      </c>
      <c r="B33">
        <v>2753.5</v>
      </c>
      <c r="C33">
        <v>1679</v>
      </c>
      <c r="D33">
        <f t="shared" si="0"/>
        <v>1074.5</v>
      </c>
      <c r="E33" s="1">
        <f t="shared" si="1"/>
        <v>2.5625872498836668</v>
      </c>
      <c r="H33">
        <f t="shared" si="6"/>
        <v>32</v>
      </c>
      <c r="I33">
        <v>2814.1</v>
      </c>
      <c r="J33">
        <v>1724.5</v>
      </c>
      <c r="K33">
        <f t="shared" si="2"/>
        <v>1089.5999999999999</v>
      </c>
      <c r="L33" s="1">
        <f t="shared" si="7"/>
        <v>2.5270741556534508</v>
      </c>
      <c r="M33" s="1">
        <f t="shared" si="4"/>
        <v>1.3858296622613719</v>
      </c>
    </row>
    <row r="34" spans="1:13">
      <c r="A34">
        <f t="shared" si="5"/>
        <v>33</v>
      </c>
      <c r="B34">
        <v>1534</v>
      </c>
      <c r="C34">
        <v>976.9</v>
      </c>
      <c r="D34">
        <f t="shared" si="0"/>
        <v>557.1</v>
      </c>
      <c r="E34" s="1">
        <f t="shared" si="1"/>
        <v>2.7535451444982946</v>
      </c>
      <c r="H34">
        <f t="shared" si="6"/>
        <v>33</v>
      </c>
      <c r="I34">
        <v>1541.5</v>
      </c>
      <c r="J34">
        <v>983</v>
      </c>
      <c r="K34">
        <f>I34-J34</f>
        <v>558.5</v>
      </c>
      <c r="L34" s="1">
        <f t="shared" si="7"/>
        <v>2.7466427931960609</v>
      </c>
      <c r="M34" s="1">
        <f t="shared" si="4"/>
        <v>0.25067144136078373</v>
      </c>
    </row>
    <row r="35" spans="1:13">
      <c r="A35">
        <f t="shared" si="5"/>
        <v>34</v>
      </c>
      <c r="B35">
        <v>2234.3000000000002</v>
      </c>
      <c r="C35">
        <v>1392.5</v>
      </c>
      <c r="D35">
        <f t="shared" si="0"/>
        <v>841.80000000000018</v>
      </c>
      <c r="E35" s="1">
        <f t="shared" si="1"/>
        <v>2.6541933951057253</v>
      </c>
      <c r="H35">
        <f t="shared" si="6"/>
        <v>34</v>
      </c>
      <c r="I35">
        <v>2252.6999999999998</v>
      </c>
      <c r="J35">
        <v>1410.3</v>
      </c>
      <c r="K35">
        <f t="shared" si="2"/>
        <v>842.39999999999986</v>
      </c>
      <c r="L35" s="1">
        <f t="shared" si="7"/>
        <v>2.6523029439696111</v>
      </c>
      <c r="M35" s="1">
        <f t="shared" si="4"/>
        <v>7.1225071225033437E-2</v>
      </c>
    </row>
    <row r="36" spans="1:13">
      <c r="A36">
        <f t="shared" si="5"/>
        <v>35</v>
      </c>
      <c r="B36">
        <v>2563.9</v>
      </c>
      <c r="C36">
        <v>1595</v>
      </c>
      <c r="D36">
        <f t="shared" si="0"/>
        <v>968.90000000000009</v>
      </c>
      <c r="E36" s="1">
        <f t="shared" si="1"/>
        <v>2.6461967179275465</v>
      </c>
      <c r="H36">
        <f t="shared" si="6"/>
        <v>35</v>
      </c>
      <c r="I36">
        <v>2596.8000000000002</v>
      </c>
      <c r="J36">
        <v>1618.6</v>
      </c>
      <c r="K36">
        <f t="shared" si="2"/>
        <v>978.20000000000027</v>
      </c>
      <c r="L36" s="1">
        <f t="shared" si="7"/>
        <v>2.6210386424044154</v>
      </c>
      <c r="M36" s="1">
        <f t="shared" si="4"/>
        <v>0.95072582294011243</v>
      </c>
    </row>
    <row r="37" spans="1:13">
      <c r="A37">
        <f t="shared" si="5"/>
        <v>36</v>
      </c>
      <c r="B37">
        <v>2043.3</v>
      </c>
      <c r="C37">
        <v>1264.5999999999999</v>
      </c>
      <c r="D37">
        <f t="shared" si="0"/>
        <v>778.7</v>
      </c>
      <c r="E37" s="1">
        <f t="shared" si="1"/>
        <v>2.6239886991139074</v>
      </c>
      <c r="H37">
        <f t="shared" si="6"/>
        <v>36</v>
      </c>
      <c r="I37">
        <v>2087.3000000000002</v>
      </c>
      <c r="J37">
        <v>1300</v>
      </c>
      <c r="K37">
        <f t="shared" si="2"/>
        <v>787.30000000000018</v>
      </c>
      <c r="L37" s="1">
        <f t="shared" si="7"/>
        <v>2.5953257970278161</v>
      </c>
      <c r="M37" s="1">
        <f t="shared" si="4"/>
        <v>1.0923409119776621</v>
      </c>
    </row>
    <row r="38" spans="1:13">
      <c r="A38">
        <f t="shared" si="5"/>
        <v>37</v>
      </c>
      <c r="B38">
        <v>2383.5</v>
      </c>
      <c r="C38">
        <v>1483.8</v>
      </c>
      <c r="D38">
        <f t="shared" si="0"/>
        <v>899.7</v>
      </c>
      <c r="E38" s="1">
        <f t="shared" si="1"/>
        <v>2.6492164054684895</v>
      </c>
      <c r="H38">
        <f t="shared" si="6"/>
        <v>37</v>
      </c>
      <c r="I38">
        <v>2416.9</v>
      </c>
      <c r="J38">
        <v>1513</v>
      </c>
      <c r="K38">
        <f t="shared" si="2"/>
        <v>903.90000000000009</v>
      </c>
      <c r="L38" s="1">
        <f t="shared" si="7"/>
        <v>2.6369067374709587</v>
      </c>
      <c r="M38" s="1">
        <f t="shared" si="4"/>
        <v>0.46465316959841191</v>
      </c>
    </row>
    <row r="39" spans="1:13">
      <c r="A39">
        <f t="shared" si="5"/>
        <v>38</v>
      </c>
      <c r="B39">
        <v>2281.4</v>
      </c>
      <c r="C39">
        <v>1408.6</v>
      </c>
      <c r="D39">
        <f t="shared" si="0"/>
        <v>872.80000000000018</v>
      </c>
      <c r="E39" s="1">
        <f t="shared" si="1"/>
        <v>2.6138863428047658</v>
      </c>
      <c r="H39">
        <f t="shared" si="6"/>
        <v>38</v>
      </c>
      <c r="I39">
        <v>2320.9</v>
      </c>
      <c r="J39">
        <v>1442.3</v>
      </c>
      <c r="K39">
        <f t="shared" si="2"/>
        <v>878.60000000000014</v>
      </c>
      <c r="L39" s="1">
        <f t="shared" si="7"/>
        <v>2.5966310038697924</v>
      </c>
      <c r="M39" s="1">
        <f t="shared" si="4"/>
        <v>0.6601411336216656</v>
      </c>
    </row>
    <row r="40" spans="1:13">
      <c r="A40">
        <f t="shared" si="5"/>
        <v>39</v>
      </c>
      <c r="B40">
        <v>1885.9</v>
      </c>
      <c r="C40">
        <v>1145</v>
      </c>
      <c r="D40">
        <f t="shared" si="0"/>
        <v>740.90000000000009</v>
      </c>
      <c r="E40" s="1">
        <f t="shared" si="1"/>
        <v>2.5454177351869345</v>
      </c>
      <c r="H40">
        <f t="shared" si="6"/>
        <v>39</v>
      </c>
      <c r="I40">
        <v>1927.3</v>
      </c>
      <c r="J40">
        <v>1180.5</v>
      </c>
      <c r="K40">
        <f t="shared" si="2"/>
        <v>746.8</v>
      </c>
      <c r="L40" s="1">
        <f t="shared" si="7"/>
        <v>2.5253079807177294</v>
      </c>
      <c r="M40" s="1">
        <f t="shared" si="4"/>
        <v>0.79003749330474882</v>
      </c>
    </row>
    <row r="41" spans="1:13">
      <c r="A41">
        <f t="shared" si="5"/>
        <v>40</v>
      </c>
      <c r="B41">
        <v>2041.7</v>
      </c>
      <c r="C41">
        <v>1239</v>
      </c>
      <c r="D41">
        <f t="shared" si="0"/>
        <v>802.7</v>
      </c>
      <c r="E41" s="1">
        <f t="shared" si="1"/>
        <v>2.5435405506415845</v>
      </c>
      <c r="H41">
        <f t="shared" si="6"/>
        <v>40</v>
      </c>
      <c r="I41">
        <v>2091.8000000000002</v>
      </c>
      <c r="J41">
        <v>1271.5999999999999</v>
      </c>
      <c r="K41">
        <f t="shared" si="2"/>
        <v>820.20000000000027</v>
      </c>
      <c r="L41" s="1">
        <f t="shared" si="7"/>
        <v>2.4892709095342593</v>
      </c>
      <c r="M41" s="1">
        <f t="shared" si="4"/>
        <v>2.1336259448915169</v>
      </c>
    </row>
  </sheetData>
  <pageMargins left="0.7" right="0.7" top="0.75" bottom="0.75" header="0.3" footer="0.3"/>
  <ignoredErrors>
    <ignoredError sqref="L2:L41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E76BE-AC7A-324F-852F-F3427397E414}">
  <dimension ref="A1:L122"/>
  <sheetViews>
    <sheetView tabSelected="1" topLeftCell="A74" workbookViewId="0">
      <selection activeCell="L3" sqref="L3:L122"/>
    </sheetView>
  </sheetViews>
  <sheetFormatPr baseColWidth="10" defaultRowHeight="16"/>
  <sheetData>
    <row r="1" spans="1:12">
      <c r="A1">
        <v>1012.8999999999999</v>
      </c>
      <c r="B1">
        <v>1012.8999999999999</v>
      </c>
      <c r="C1">
        <f ca="1">INDIRECT("A"&amp;INT(ROW()/2)+1)</f>
        <v>1012.8999999999999</v>
      </c>
      <c r="D1" t="s">
        <v>10</v>
      </c>
    </row>
    <row r="2" spans="1:12">
      <c r="A2">
        <v>762.40000000000009</v>
      </c>
      <c r="B2">
        <v>762.40000000000009</v>
      </c>
      <c r="C2">
        <f ca="1">INDIRECT("B"&amp;ROW()/2)</f>
        <v>1012.8999999999999</v>
      </c>
      <c r="F2" t="s">
        <v>11</v>
      </c>
    </row>
    <row r="3" spans="1:12">
      <c r="A3">
        <v>596.9</v>
      </c>
      <c r="B3">
        <v>596.9</v>
      </c>
      <c r="C3">
        <f t="shared" ref="C3" ca="1" si="0">INDIRECT("A"&amp;INT(ROW()/2)+1)</f>
        <v>762.40000000000009</v>
      </c>
      <c r="F3">
        <v>2683.7</v>
      </c>
      <c r="G3">
        <f ca="1">OFFSET(F$3,ROUNDUP(ROW(F1)/2,0)-1,0)</f>
        <v>2683.7</v>
      </c>
      <c r="H3">
        <v>2683.7</v>
      </c>
      <c r="J3">
        <v>1014.8999999999999</v>
      </c>
      <c r="K3">
        <f ca="1">OFFSET(J$3,ROUNDUP(ROW(J1)/2,0)-1,0)</f>
        <v>1014.8999999999999</v>
      </c>
      <c r="L3">
        <v>1014.8999999999999</v>
      </c>
    </row>
    <row r="4" spans="1:12">
      <c r="A4">
        <v>785.19999999999982</v>
      </c>
      <c r="B4">
        <v>785.19999999999982</v>
      </c>
      <c r="C4">
        <f t="shared" ref="C4" ca="1" si="1">INDIRECT("B"&amp;ROW()/2)</f>
        <v>762.40000000000009</v>
      </c>
      <c r="F4">
        <v>2050.5</v>
      </c>
      <c r="G4">
        <f t="shared" ref="G4:G67" ca="1" si="2">OFFSET(F$3,ROUNDUP(ROW(F2)/2,0)-1,0)</f>
        <v>2683.7</v>
      </c>
      <c r="H4">
        <v>2050.5</v>
      </c>
      <c r="J4">
        <v>763.5</v>
      </c>
      <c r="K4">
        <f t="shared" ref="K4:L67" ca="1" si="3">OFFSET(J$3,ROUNDUP(ROW(J2)/2,0)-1,0)</f>
        <v>1014.8999999999999</v>
      </c>
      <c r="L4">
        <v>763.5</v>
      </c>
    </row>
    <row r="5" spans="1:12">
      <c r="A5">
        <v>723.90000000000009</v>
      </c>
      <c r="B5">
        <v>723.90000000000009</v>
      </c>
      <c r="C5">
        <f t="shared" ref="C5" ca="1" si="4">INDIRECT("A"&amp;INT(ROW()/2)+1)</f>
        <v>596.9</v>
      </c>
      <c r="F5">
        <v>1542.8</v>
      </c>
      <c r="G5">
        <f t="shared" ca="1" si="2"/>
        <v>2050.5</v>
      </c>
      <c r="H5">
        <v>1542.8</v>
      </c>
      <c r="J5">
        <v>601.80000000000007</v>
      </c>
      <c r="K5">
        <f t="shared" ca="1" si="3"/>
        <v>763.5</v>
      </c>
      <c r="L5">
        <v>601.80000000000007</v>
      </c>
    </row>
    <row r="6" spans="1:12">
      <c r="A6">
        <v>684.89999999999986</v>
      </c>
      <c r="B6">
        <v>684.89999999999986</v>
      </c>
      <c r="C6">
        <f t="shared" ref="C6" ca="1" si="5">INDIRECT("B"&amp;ROW()/2)</f>
        <v>596.9</v>
      </c>
      <c r="F6">
        <v>2058.6999999999998</v>
      </c>
      <c r="G6">
        <f t="shared" ca="1" si="2"/>
        <v>2050.5</v>
      </c>
      <c r="H6">
        <v>2058.6999999999998</v>
      </c>
      <c r="J6">
        <v>791.40000000000009</v>
      </c>
      <c r="K6">
        <f t="shared" ca="1" si="3"/>
        <v>763.5</v>
      </c>
      <c r="L6">
        <v>791.40000000000009</v>
      </c>
    </row>
    <row r="7" spans="1:12">
      <c r="A7">
        <v>642.60000000000014</v>
      </c>
      <c r="B7">
        <v>642.60000000000014</v>
      </c>
      <c r="C7">
        <f t="shared" ref="C7" ca="1" si="6">INDIRECT("A"&amp;INT(ROW()/2)+1)</f>
        <v>785.19999999999982</v>
      </c>
      <c r="F7">
        <v>1828.7</v>
      </c>
      <c r="G7">
        <f t="shared" ca="1" si="2"/>
        <v>1542.8</v>
      </c>
      <c r="H7">
        <v>1828.7</v>
      </c>
      <c r="J7">
        <v>727.59999999999991</v>
      </c>
      <c r="K7">
        <f t="shared" ca="1" si="3"/>
        <v>601.80000000000007</v>
      </c>
      <c r="L7">
        <v>727.59999999999991</v>
      </c>
    </row>
    <row r="8" spans="1:12">
      <c r="A8">
        <v>1137.5999999999999</v>
      </c>
      <c r="B8">
        <v>1137.5999999999999</v>
      </c>
      <c r="C8">
        <f t="shared" ref="C8" ca="1" si="7">INDIRECT("B"&amp;ROW()/2)</f>
        <v>785.19999999999982</v>
      </c>
      <c r="F8">
        <v>1855.3</v>
      </c>
      <c r="G8">
        <f t="shared" ca="1" si="2"/>
        <v>1542.8</v>
      </c>
      <c r="H8">
        <v>1855.3</v>
      </c>
      <c r="J8">
        <v>688.09999999999991</v>
      </c>
      <c r="K8">
        <f t="shared" ca="1" si="3"/>
        <v>601.80000000000007</v>
      </c>
      <c r="L8">
        <v>688.09999999999991</v>
      </c>
    </row>
    <row r="9" spans="1:12">
      <c r="A9">
        <v>587.90000000000009</v>
      </c>
      <c r="B9">
        <v>587.90000000000009</v>
      </c>
      <c r="C9">
        <f t="shared" ref="C9" ca="1" si="8">INDIRECT("A"&amp;INT(ROW()/2)+1)</f>
        <v>723.90000000000009</v>
      </c>
      <c r="F9">
        <v>1772.4</v>
      </c>
      <c r="G9">
        <f t="shared" ca="1" si="2"/>
        <v>2058.6999999999998</v>
      </c>
      <c r="H9">
        <v>1772.4</v>
      </c>
      <c r="J9">
        <v>644</v>
      </c>
      <c r="K9">
        <f t="shared" ca="1" si="3"/>
        <v>791.40000000000009</v>
      </c>
      <c r="L9">
        <v>644</v>
      </c>
    </row>
    <row r="10" spans="1:12">
      <c r="A10">
        <v>887.2</v>
      </c>
      <c r="B10">
        <v>887.2</v>
      </c>
      <c r="C10">
        <f t="shared" ref="C10" ca="1" si="9">INDIRECT("B"&amp;ROW()/2)</f>
        <v>723.90000000000009</v>
      </c>
      <c r="F10">
        <v>3127.7</v>
      </c>
      <c r="G10">
        <f t="shared" ca="1" si="2"/>
        <v>2058.6999999999998</v>
      </c>
      <c r="H10">
        <v>3127.7</v>
      </c>
      <c r="J10">
        <v>1140.5</v>
      </c>
      <c r="K10">
        <f t="shared" ca="1" si="3"/>
        <v>791.40000000000009</v>
      </c>
      <c r="L10">
        <v>1140.5</v>
      </c>
    </row>
    <row r="11" spans="1:12">
      <c r="A11">
        <v>952.8</v>
      </c>
      <c r="B11">
        <v>952.8</v>
      </c>
      <c r="C11">
        <f t="shared" ref="C11" ca="1" si="10">INDIRECT("A"&amp;INT(ROW()/2)+1)</f>
        <v>684.89999999999986</v>
      </c>
      <c r="F11">
        <v>1557.7</v>
      </c>
      <c r="G11">
        <f t="shared" ca="1" si="2"/>
        <v>1828.7</v>
      </c>
      <c r="H11">
        <v>1557.7</v>
      </c>
      <c r="J11">
        <v>592.70000000000005</v>
      </c>
      <c r="K11">
        <f t="shared" ca="1" si="3"/>
        <v>727.59999999999991</v>
      </c>
      <c r="L11">
        <v>592.70000000000005</v>
      </c>
    </row>
    <row r="12" spans="1:12">
      <c r="A12">
        <v>797</v>
      </c>
      <c r="B12">
        <v>797</v>
      </c>
      <c r="C12">
        <f t="shared" ref="C12" ca="1" si="11">INDIRECT("B"&amp;ROW()/2)</f>
        <v>684.89999999999986</v>
      </c>
      <c r="F12">
        <v>2440.5</v>
      </c>
      <c r="G12">
        <f t="shared" ca="1" si="2"/>
        <v>1828.7</v>
      </c>
      <c r="H12">
        <v>2440.5</v>
      </c>
      <c r="J12">
        <v>890.80000000000018</v>
      </c>
      <c r="K12">
        <f t="shared" ca="1" si="3"/>
        <v>727.59999999999991</v>
      </c>
      <c r="L12">
        <v>890.80000000000018</v>
      </c>
    </row>
    <row r="13" spans="1:12">
      <c r="A13">
        <v>906.29999999999973</v>
      </c>
      <c r="B13">
        <v>906.29999999999973</v>
      </c>
      <c r="C13">
        <f t="shared" ref="C13" ca="1" si="12">INDIRECT("A"&amp;INT(ROW()/2)+1)</f>
        <v>642.60000000000014</v>
      </c>
      <c r="F13">
        <v>2463.5</v>
      </c>
      <c r="G13">
        <f t="shared" ca="1" si="2"/>
        <v>1855.3</v>
      </c>
      <c r="H13">
        <v>2463.5</v>
      </c>
      <c r="J13">
        <v>966.09999999999991</v>
      </c>
      <c r="K13">
        <f t="shared" ca="1" si="3"/>
        <v>688.09999999999991</v>
      </c>
      <c r="L13">
        <v>966.09999999999991</v>
      </c>
    </row>
    <row r="14" spans="1:12">
      <c r="A14">
        <v>582.59999999999991</v>
      </c>
      <c r="B14">
        <v>582.59999999999991</v>
      </c>
      <c r="C14">
        <f t="shared" ref="C14" ca="1" si="13">INDIRECT("B"&amp;ROW()/2)</f>
        <v>642.60000000000014</v>
      </c>
      <c r="F14">
        <v>2107.5</v>
      </c>
      <c r="G14">
        <f t="shared" ca="1" si="2"/>
        <v>1855.3</v>
      </c>
      <c r="H14">
        <v>2107.5</v>
      </c>
      <c r="J14">
        <v>800.8</v>
      </c>
      <c r="K14">
        <f t="shared" ca="1" si="3"/>
        <v>688.09999999999991</v>
      </c>
      <c r="L14">
        <v>800.8</v>
      </c>
    </row>
    <row r="15" spans="1:12">
      <c r="A15">
        <v>1037.8</v>
      </c>
      <c r="B15">
        <v>1037.8</v>
      </c>
      <c r="C15">
        <f t="shared" ref="C15" ca="1" si="14">INDIRECT("A"&amp;INT(ROW()/2)+1)</f>
        <v>1137.5999999999999</v>
      </c>
      <c r="F15">
        <v>2458.1999999999998</v>
      </c>
      <c r="G15">
        <f t="shared" ca="1" si="2"/>
        <v>1772.4</v>
      </c>
      <c r="H15">
        <v>2458.1999999999998</v>
      </c>
      <c r="J15">
        <v>911.40000000000009</v>
      </c>
      <c r="K15">
        <f t="shared" ca="1" si="3"/>
        <v>644</v>
      </c>
      <c r="L15">
        <v>911.40000000000009</v>
      </c>
    </row>
    <row r="16" spans="1:12">
      <c r="A16">
        <v>661.7</v>
      </c>
      <c r="B16">
        <v>661.7</v>
      </c>
      <c r="C16">
        <f t="shared" ref="C16" ca="1" si="15">INDIRECT("B"&amp;ROW()/2)</f>
        <v>1137.5999999999999</v>
      </c>
      <c r="F16">
        <v>1608</v>
      </c>
      <c r="G16">
        <f t="shared" ca="1" si="2"/>
        <v>1772.4</v>
      </c>
      <c r="H16">
        <v>1608</v>
      </c>
      <c r="J16">
        <v>586</v>
      </c>
      <c r="K16">
        <f t="shared" ca="1" si="3"/>
        <v>644</v>
      </c>
      <c r="L16">
        <v>586</v>
      </c>
    </row>
    <row r="17" spans="1:12">
      <c r="A17">
        <v>694.2</v>
      </c>
      <c r="B17">
        <v>694.2</v>
      </c>
      <c r="C17">
        <f t="shared" ref="C17" ca="1" si="16">INDIRECT("A"&amp;INT(ROW()/2)+1)</f>
        <v>587.90000000000009</v>
      </c>
      <c r="F17">
        <v>2621</v>
      </c>
      <c r="G17">
        <f t="shared" ca="1" si="2"/>
        <v>3127.7</v>
      </c>
      <c r="H17">
        <v>2621</v>
      </c>
      <c r="J17">
        <v>1043.5999999999999</v>
      </c>
      <c r="K17">
        <f t="shared" ca="1" si="3"/>
        <v>1140.5</v>
      </c>
      <c r="L17">
        <v>1043.5999999999999</v>
      </c>
    </row>
    <row r="18" spans="1:12">
      <c r="A18">
        <v>453.89999999999986</v>
      </c>
      <c r="B18">
        <v>453.89999999999986</v>
      </c>
      <c r="C18">
        <f t="shared" ref="C18" ca="1" si="17">INDIRECT("B"&amp;ROW()/2)</f>
        <v>587.90000000000009</v>
      </c>
      <c r="F18">
        <v>1709.7</v>
      </c>
      <c r="G18">
        <f t="shared" ca="1" si="2"/>
        <v>3127.7</v>
      </c>
      <c r="H18">
        <v>1709.7</v>
      </c>
      <c r="J18">
        <v>667.3</v>
      </c>
      <c r="K18">
        <f t="shared" ca="1" si="3"/>
        <v>1140.5</v>
      </c>
      <c r="L18">
        <v>667.3</v>
      </c>
    </row>
    <row r="19" spans="1:12">
      <c r="A19">
        <v>789.80000000000018</v>
      </c>
      <c r="B19">
        <v>789.80000000000018</v>
      </c>
      <c r="C19">
        <f t="shared" ref="C19" ca="1" si="18">INDIRECT("A"&amp;INT(ROW()/2)+1)</f>
        <v>887.2</v>
      </c>
      <c r="F19">
        <v>1831.4</v>
      </c>
      <c r="G19">
        <f t="shared" ca="1" si="2"/>
        <v>1557.7</v>
      </c>
      <c r="H19">
        <v>1831.4</v>
      </c>
      <c r="J19">
        <v>698.5</v>
      </c>
      <c r="K19">
        <f t="shared" ca="1" si="3"/>
        <v>592.70000000000005</v>
      </c>
      <c r="L19">
        <v>698.5</v>
      </c>
    </row>
    <row r="20" spans="1:12">
      <c r="A20">
        <v>1176.7000000000003</v>
      </c>
      <c r="B20">
        <v>1176.7000000000003</v>
      </c>
      <c r="C20">
        <f t="shared" ref="C20" ca="1" si="19">INDIRECT("B"&amp;ROW()/2)</f>
        <v>887.2</v>
      </c>
      <c r="F20">
        <v>1198.0999999999999</v>
      </c>
      <c r="G20">
        <f t="shared" ca="1" si="2"/>
        <v>1557.7</v>
      </c>
      <c r="H20">
        <v>1198.0999999999999</v>
      </c>
      <c r="J20">
        <v>457.20000000000005</v>
      </c>
      <c r="K20">
        <f t="shared" ca="1" si="3"/>
        <v>592.70000000000005</v>
      </c>
      <c r="L20">
        <v>457.20000000000005</v>
      </c>
    </row>
    <row r="21" spans="1:12">
      <c r="A21">
        <v>781.5</v>
      </c>
      <c r="B21">
        <v>781.5</v>
      </c>
      <c r="C21">
        <f t="shared" ref="C21" ca="1" si="20">INDIRECT("A"&amp;INT(ROW()/2)+1)</f>
        <v>952.8</v>
      </c>
      <c r="F21">
        <v>2134.8000000000002</v>
      </c>
      <c r="G21">
        <f t="shared" ca="1" si="2"/>
        <v>2440.5</v>
      </c>
      <c r="H21">
        <v>2134.8000000000002</v>
      </c>
      <c r="J21">
        <v>795.60000000000014</v>
      </c>
      <c r="K21">
        <f t="shared" ca="1" si="3"/>
        <v>890.80000000000018</v>
      </c>
      <c r="L21">
        <v>795.60000000000014</v>
      </c>
    </row>
    <row r="22" spans="1:12">
      <c r="A22">
        <v>871.49999999999977</v>
      </c>
      <c r="B22">
        <v>871.49999999999977</v>
      </c>
      <c r="C22">
        <f t="shared" ref="C22" ca="1" si="21">INDIRECT("B"&amp;ROW()/2)</f>
        <v>952.8</v>
      </c>
      <c r="F22">
        <v>3041.3</v>
      </c>
      <c r="G22">
        <f t="shared" ca="1" si="2"/>
        <v>2440.5</v>
      </c>
      <c r="H22">
        <v>3041.3</v>
      </c>
      <c r="J22">
        <v>1183.3999999999999</v>
      </c>
      <c r="K22">
        <f t="shared" ca="1" si="3"/>
        <v>890.80000000000018</v>
      </c>
      <c r="L22">
        <v>1183.3999999999999</v>
      </c>
    </row>
    <row r="23" spans="1:12">
      <c r="A23">
        <v>651.20000000000005</v>
      </c>
      <c r="B23">
        <v>651.20000000000005</v>
      </c>
      <c r="C23">
        <f t="shared" ref="C23" ca="1" si="22">INDIRECT("A"&amp;INT(ROW()/2)+1)</f>
        <v>797</v>
      </c>
      <c r="F23">
        <v>2103.1</v>
      </c>
      <c r="G23">
        <f t="shared" ca="1" si="2"/>
        <v>2463.5</v>
      </c>
      <c r="H23">
        <v>2103.1</v>
      </c>
      <c r="J23">
        <v>785.90000000000009</v>
      </c>
      <c r="K23">
        <f t="shared" ca="1" si="3"/>
        <v>966.09999999999991</v>
      </c>
      <c r="L23">
        <v>785.90000000000009</v>
      </c>
    </row>
    <row r="24" spans="1:12">
      <c r="A24">
        <v>969.59999999999991</v>
      </c>
      <c r="B24">
        <v>969.59999999999991</v>
      </c>
      <c r="C24">
        <f t="shared" ref="C24" ca="1" si="23">INDIRECT("B"&amp;ROW()/2)</f>
        <v>797</v>
      </c>
      <c r="F24">
        <v>2377.6999999999998</v>
      </c>
      <c r="G24">
        <f t="shared" ca="1" si="2"/>
        <v>2463.5</v>
      </c>
      <c r="H24">
        <v>2377.6999999999998</v>
      </c>
      <c r="J24">
        <v>876.80000000000018</v>
      </c>
      <c r="K24">
        <f t="shared" ca="1" si="3"/>
        <v>966.09999999999991</v>
      </c>
      <c r="L24">
        <v>876.80000000000018</v>
      </c>
    </row>
    <row r="25" spans="1:12">
      <c r="A25">
        <v>956.60000000000014</v>
      </c>
      <c r="B25">
        <v>956.60000000000014</v>
      </c>
      <c r="C25">
        <f t="shared" ref="C25" ca="1" si="24">INDIRECT("A"&amp;INT(ROW()/2)+1)</f>
        <v>906.29999999999973</v>
      </c>
      <c r="F25">
        <v>1745.2</v>
      </c>
      <c r="G25">
        <f t="shared" ca="1" si="2"/>
        <v>2107.5</v>
      </c>
      <c r="H25">
        <v>1745.2</v>
      </c>
      <c r="J25">
        <v>653.79999999999995</v>
      </c>
      <c r="K25">
        <f t="shared" ca="1" si="3"/>
        <v>800.8</v>
      </c>
      <c r="L25">
        <v>653.79999999999995</v>
      </c>
    </row>
    <row r="26" spans="1:12">
      <c r="A26">
        <v>638.80000000000018</v>
      </c>
      <c r="B26">
        <v>638.80000000000018</v>
      </c>
      <c r="C26">
        <f t="shared" ref="C26" ca="1" si="25">INDIRECT("B"&amp;ROW()/2)</f>
        <v>906.29999999999973</v>
      </c>
      <c r="F26">
        <v>2627.1</v>
      </c>
      <c r="G26">
        <f t="shared" ca="1" si="2"/>
        <v>2107.5</v>
      </c>
      <c r="H26">
        <v>2627.1</v>
      </c>
      <c r="J26">
        <v>974</v>
      </c>
      <c r="K26">
        <f t="shared" ca="1" si="3"/>
        <v>800.8</v>
      </c>
      <c r="L26">
        <v>974</v>
      </c>
    </row>
    <row r="27" spans="1:12">
      <c r="A27">
        <v>814.40000000000009</v>
      </c>
      <c r="B27">
        <v>814.40000000000009</v>
      </c>
      <c r="C27">
        <f t="shared" ref="C27" ca="1" si="26">INDIRECT("A"&amp;INT(ROW()/2)+1)</f>
        <v>582.59999999999991</v>
      </c>
      <c r="F27">
        <v>2498.3000000000002</v>
      </c>
      <c r="G27">
        <f t="shared" ca="1" si="2"/>
        <v>2458.1999999999998</v>
      </c>
      <c r="H27">
        <v>2498.3000000000002</v>
      </c>
      <c r="J27">
        <v>962.80000000000018</v>
      </c>
      <c r="K27">
        <f t="shared" ca="1" si="3"/>
        <v>911.40000000000009</v>
      </c>
      <c r="L27">
        <v>962.80000000000018</v>
      </c>
    </row>
    <row r="28" spans="1:12">
      <c r="A28">
        <v>923.8</v>
      </c>
      <c r="B28">
        <v>923.8</v>
      </c>
      <c r="C28">
        <f t="shared" ref="C28" ca="1" si="27">INDIRECT("B"&amp;ROW()/2)</f>
        <v>582.59999999999991</v>
      </c>
      <c r="F28">
        <v>1727.4</v>
      </c>
      <c r="G28">
        <f t="shared" ca="1" si="2"/>
        <v>2458.1999999999998</v>
      </c>
      <c r="H28">
        <v>1727.4</v>
      </c>
      <c r="J28">
        <v>639.20000000000005</v>
      </c>
      <c r="K28">
        <f t="shared" ca="1" si="3"/>
        <v>911.40000000000009</v>
      </c>
      <c r="L28">
        <v>639.20000000000005</v>
      </c>
    </row>
    <row r="29" spans="1:12">
      <c r="A29">
        <v>800.90000000000009</v>
      </c>
      <c r="B29">
        <v>800.90000000000009</v>
      </c>
      <c r="C29">
        <f t="shared" ref="C29" ca="1" si="28">INDIRECT("A"&amp;INT(ROW()/2)+1)</f>
        <v>1037.8</v>
      </c>
      <c r="F29">
        <v>2216</v>
      </c>
      <c r="G29">
        <f t="shared" ca="1" si="2"/>
        <v>1608</v>
      </c>
      <c r="H29">
        <v>2216</v>
      </c>
      <c r="J29">
        <v>816.40000000000009</v>
      </c>
      <c r="K29">
        <f t="shared" ca="1" si="3"/>
        <v>586</v>
      </c>
      <c r="L29">
        <v>816.40000000000009</v>
      </c>
    </row>
    <row r="30" spans="1:12">
      <c r="A30">
        <v>948</v>
      </c>
      <c r="B30">
        <v>948</v>
      </c>
      <c r="C30">
        <f t="shared" ref="C30" ca="1" si="29">INDIRECT("B"&amp;ROW()/2)</f>
        <v>1037.8</v>
      </c>
      <c r="F30">
        <v>2447</v>
      </c>
      <c r="G30">
        <f t="shared" ca="1" si="2"/>
        <v>1608</v>
      </c>
      <c r="H30">
        <v>2447</v>
      </c>
      <c r="J30">
        <v>926.3</v>
      </c>
      <c r="K30">
        <f t="shared" ca="1" si="3"/>
        <v>586</v>
      </c>
      <c r="L30">
        <v>926.3</v>
      </c>
    </row>
    <row r="31" spans="1:12">
      <c r="A31">
        <v>767.7</v>
      </c>
      <c r="B31">
        <v>767.7</v>
      </c>
      <c r="C31">
        <f t="shared" ref="C31" ca="1" si="30">INDIRECT("A"&amp;INT(ROW()/2)+1)</f>
        <v>661.7</v>
      </c>
      <c r="F31">
        <v>2116</v>
      </c>
      <c r="G31">
        <f t="shared" ca="1" si="2"/>
        <v>2621</v>
      </c>
      <c r="H31">
        <v>2116</v>
      </c>
      <c r="J31">
        <v>808</v>
      </c>
      <c r="K31">
        <f t="shared" ca="1" si="3"/>
        <v>1043.5999999999999</v>
      </c>
      <c r="L31">
        <v>808</v>
      </c>
    </row>
    <row r="32" spans="1:12">
      <c r="A32">
        <v>1074.5</v>
      </c>
      <c r="B32">
        <v>1074.5</v>
      </c>
      <c r="C32">
        <f t="shared" ref="C32" ca="1" si="31">INDIRECT("B"&amp;ROW()/2)</f>
        <v>661.7</v>
      </c>
      <c r="F32">
        <v>2380</v>
      </c>
      <c r="G32">
        <f t="shared" ca="1" si="2"/>
        <v>2621</v>
      </c>
      <c r="H32">
        <v>2380</v>
      </c>
      <c r="J32">
        <v>955.09999999999991</v>
      </c>
      <c r="K32">
        <f t="shared" ca="1" si="3"/>
        <v>1043.5999999999999</v>
      </c>
      <c r="L32">
        <v>955.09999999999991</v>
      </c>
    </row>
    <row r="33" spans="1:12">
      <c r="A33">
        <v>557.1</v>
      </c>
      <c r="B33">
        <v>557.1</v>
      </c>
      <c r="C33">
        <f t="shared" ref="C33" ca="1" si="32">INDIRECT("A"&amp;INT(ROW()/2)+1)</f>
        <v>694.2</v>
      </c>
      <c r="F33">
        <v>2030</v>
      </c>
      <c r="G33">
        <f t="shared" ca="1" si="2"/>
        <v>1709.7</v>
      </c>
      <c r="H33">
        <v>2030</v>
      </c>
      <c r="J33">
        <v>769.30000000000018</v>
      </c>
      <c r="K33">
        <f t="shared" ca="1" si="3"/>
        <v>667.3</v>
      </c>
      <c r="L33">
        <v>769.30000000000018</v>
      </c>
    </row>
    <row r="34" spans="1:12">
      <c r="A34">
        <v>841.80000000000018</v>
      </c>
      <c r="B34">
        <v>841.80000000000018</v>
      </c>
      <c r="C34">
        <f t="shared" ref="C34" ca="1" si="33">INDIRECT("B"&amp;ROW()/2)</f>
        <v>694.2</v>
      </c>
      <c r="F34">
        <v>2753.5</v>
      </c>
      <c r="G34">
        <f t="shared" ca="1" si="2"/>
        <v>1709.7</v>
      </c>
      <c r="H34">
        <v>2753.5</v>
      </c>
      <c r="J34">
        <v>1089.5999999999999</v>
      </c>
      <c r="K34">
        <f t="shared" ca="1" si="3"/>
        <v>667.3</v>
      </c>
      <c r="L34">
        <v>1089.5999999999999</v>
      </c>
    </row>
    <row r="35" spans="1:12">
      <c r="A35">
        <v>968.90000000000009</v>
      </c>
      <c r="B35">
        <v>968.90000000000009</v>
      </c>
      <c r="C35">
        <f t="shared" ref="C35" ca="1" si="34">INDIRECT("A"&amp;INT(ROW()/2)+1)</f>
        <v>453.89999999999986</v>
      </c>
      <c r="F35">
        <v>1534</v>
      </c>
      <c r="G35">
        <f t="shared" ca="1" si="2"/>
        <v>1831.4</v>
      </c>
      <c r="H35">
        <v>1534</v>
      </c>
      <c r="J35">
        <v>558.5</v>
      </c>
      <c r="K35">
        <f t="shared" ca="1" si="3"/>
        <v>698.5</v>
      </c>
      <c r="L35">
        <v>558.5</v>
      </c>
    </row>
    <row r="36" spans="1:12">
      <c r="A36">
        <v>778.7</v>
      </c>
      <c r="B36">
        <v>778.7</v>
      </c>
      <c r="C36">
        <f t="shared" ref="C36" ca="1" si="35">INDIRECT("B"&amp;ROW()/2)</f>
        <v>453.89999999999986</v>
      </c>
      <c r="F36">
        <v>2234.3000000000002</v>
      </c>
      <c r="G36">
        <f t="shared" ca="1" si="2"/>
        <v>1831.4</v>
      </c>
      <c r="H36">
        <v>2234.3000000000002</v>
      </c>
      <c r="J36">
        <v>842.39999999999986</v>
      </c>
      <c r="K36">
        <f t="shared" ca="1" si="3"/>
        <v>698.5</v>
      </c>
      <c r="L36">
        <v>842.39999999999986</v>
      </c>
    </row>
    <row r="37" spans="1:12">
      <c r="A37">
        <v>899.7</v>
      </c>
      <c r="B37">
        <v>899.7</v>
      </c>
      <c r="C37">
        <f t="shared" ref="C37" ca="1" si="36">INDIRECT("A"&amp;INT(ROW()/2)+1)</f>
        <v>789.80000000000018</v>
      </c>
      <c r="F37">
        <v>2563.9</v>
      </c>
      <c r="G37">
        <f t="shared" ca="1" si="2"/>
        <v>1198.0999999999999</v>
      </c>
      <c r="H37">
        <v>2563.9</v>
      </c>
      <c r="J37">
        <v>978.20000000000027</v>
      </c>
      <c r="K37">
        <f t="shared" ca="1" si="3"/>
        <v>457.20000000000005</v>
      </c>
      <c r="L37">
        <v>978.20000000000027</v>
      </c>
    </row>
    <row r="38" spans="1:12">
      <c r="A38">
        <v>872.80000000000018</v>
      </c>
      <c r="B38">
        <v>872.80000000000018</v>
      </c>
      <c r="C38">
        <f t="shared" ref="C38" ca="1" si="37">INDIRECT("B"&amp;ROW()/2)</f>
        <v>789.80000000000018</v>
      </c>
      <c r="F38">
        <v>2043.3</v>
      </c>
      <c r="G38">
        <f t="shared" ca="1" si="2"/>
        <v>1198.0999999999999</v>
      </c>
      <c r="H38">
        <v>2043.3</v>
      </c>
      <c r="J38">
        <v>787.30000000000018</v>
      </c>
      <c r="K38">
        <f t="shared" ca="1" si="3"/>
        <v>457.20000000000005</v>
      </c>
      <c r="L38">
        <v>787.30000000000018</v>
      </c>
    </row>
    <row r="39" spans="1:12">
      <c r="A39">
        <v>740.90000000000009</v>
      </c>
      <c r="B39">
        <v>740.90000000000009</v>
      </c>
      <c r="C39">
        <f t="shared" ref="C39" ca="1" si="38">INDIRECT("A"&amp;INT(ROW()/2)+1)</f>
        <v>1176.7000000000003</v>
      </c>
      <c r="F39">
        <v>2383.5</v>
      </c>
      <c r="G39">
        <f t="shared" ca="1" si="2"/>
        <v>2134.8000000000002</v>
      </c>
      <c r="H39">
        <v>2383.5</v>
      </c>
      <c r="J39">
        <v>903.90000000000009</v>
      </c>
      <c r="K39">
        <f t="shared" ca="1" si="3"/>
        <v>795.60000000000014</v>
      </c>
      <c r="L39">
        <v>903.90000000000009</v>
      </c>
    </row>
    <row r="40" spans="1:12">
      <c r="A40">
        <v>802.7</v>
      </c>
      <c r="B40">
        <v>802.7</v>
      </c>
      <c r="C40">
        <f t="shared" ref="C40" ca="1" si="39">INDIRECT("B"&amp;ROW()/2)</f>
        <v>1176.7000000000003</v>
      </c>
      <c r="F40">
        <v>2281.4</v>
      </c>
      <c r="G40">
        <f t="shared" ca="1" si="2"/>
        <v>2134.8000000000002</v>
      </c>
      <c r="H40">
        <v>2281.4</v>
      </c>
      <c r="J40">
        <v>878.60000000000014</v>
      </c>
      <c r="K40">
        <f t="shared" ca="1" si="3"/>
        <v>795.60000000000014</v>
      </c>
      <c r="L40">
        <v>878.60000000000014</v>
      </c>
    </row>
    <row r="41" spans="1:12">
      <c r="C41">
        <f t="shared" ref="C41" ca="1" si="40">INDIRECT("A"&amp;INT(ROW()/2)+1)</f>
        <v>781.5</v>
      </c>
      <c r="F41">
        <v>1885.9</v>
      </c>
      <c r="G41">
        <f t="shared" ca="1" si="2"/>
        <v>3041.3</v>
      </c>
      <c r="H41">
        <v>1885.9</v>
      </c>
      <c r="J41">
        <v>746.8</v>
      </c>
      <c r="K41">
        <f t="shared" ca="1" si="3"/>
        <v>1183.3999999999999</v>
      </c>
      <c r="L41">
        <v>746.8</v>
      </c>
    </row>
    <row r="42" spans="1:12">
      <c r="C42">
        <f t="shared" ref="C42" ca="1" si="41">INDIRECT("B"&amp;ROW()/2)</f>
        <v>781.5</v>
      </c>
      <c r="F42">
        <v>2041.7</v>
      </c>
      <c r="G42">
        <f t="shared" ca="1" si="2"/>
        <v>3041.3</v>
      </c>
      <c r="H42">
        <v>2041.7</v>
      </c>
      <c r="J42">
        <v>820.20000000000027</v>
      </c>
      <c r="K42">
        <f t="shared" ca="1" si="3"/>
        <v>1183.3999999999999</v>
      </c>
      <c r="L42">
        <v>820.20000000000027</v>
      </c>
    </row>
    <row r="43" spans="1:12">
      <c r="C43">
        <f t="shared" ref="C43" ca="1" si="42">INDIRECT("A"&amp;INT(ROW()/2)+1)</f>
        <v>871.49999999999977</v>
      </c>
      <c r="G43">
        <f t="shared" ca="1" si="2"/>
        <v>2103.1</v>
      </c>
      <c r="H43">
        <v>2683.7</v>
      </c>
      <c r="K43">
        <f t="shared" ca="1" si="3"/>
        <v>785.90000000000009</v>
      </c>
      <c r="L43">
        <v>1014.8999999999999</v>
      </c>
    </row>
    <row r="44" spans="1:12">
      <c r="C44">
        <f t="shared" ref="C44" ca="1" si="43">INDIRECT("B"&amp;ROW()/2)</f>
        <v>871.49999999999977</v>
      </c>
      <c r="G44">
        <f t="shared" ca="1" si="2"/>
        <v>2103.1</v>
      </c>
      <c r="H44">
        <v>2683.7</v>
      </c>
      <c r="K44">
        <f t="shared" ca="1" si="3"/>
        <v>785.90000000000009</v>
      </c>
      <c r="L44">
        <v>1014.8999999999999</v>
      </c>
    </row>
    <row r="45" spans="1:12">
      <c r="C45">
        <f t="shared" ref="C45" ca="1" si="44">INDIRECT("A"&amp;INT(ROW()/2)+1)</f>
        <v>651.20000000000005</v>
      </c>
      <c r="G45">
        <f t="shared" ca="1" si="2"/>
        <v>2377.6999999999998</v>
      </c>
      <c r="H45">
        <v>2050.5</v>
      </c>
      <c r="K45">
        <f t="shared" ca="1" si="3"/>
        <v>876.80000000000018</v>
      </c>
      <c r="L45">
        <v>763.5</v>
      </c>
    </row>
    <row r="46" spans="1:12">
      <c r="C46">
        <f t="shared" ref="C46" ca="1" si="45">INDIRECT("B"&amp;ROW()/2)</f>
        <v>651.20000000000005</v>
      </c>
      <c r="G46">
        <f t="shared" ca="1" si="2"/>
        <v>2377.6999999999998</v>
      </c>
      <c r="H46">
        <v>2050.5</v>
      </c>
      <c r="K46">
        <f t="shared" ca="1" si="3"/>
        <v>876.80000000000018</v>
      </c>
      <c r="L46">
        <v>763.5</v>
      </c>
    </row>
    <row r="47" spans="1:12">
      <c r="C47">
        <f t="shared" ref="C47" ca="1" si="46">INDIRECT("A"&amp;INT(ROW()/2)+1)</f>
        <v>969.59999999999991</v>
      </c>
      <c r="G47">
        <f t="shared" ca="1" si="2"/>
        <v>1745.2</v>
      </c>
      <c r="H47">
        <v>1542.8</v>
      </c>
      <c r="K47">
        <f t="shared" ca="1" si="3"/>
        <v>653.79999999999995</v>
      </c>
      <c r="L47">
        <v>601.80000000000007</v>
      </c>
    </row>
    <row r="48" spans="1:12">
      <c r="C48">
        <f t="shared" ref="C48" ca="1" si="47">INDIRECT("B"&amp;ROW()/2)</f>
        <v>969.59999999999991</v>
      </c>
      <c r="G48">
        <f t="shared" ca="1" si="2"/>
        <v>1745.2</v>
      </c>
      <c r="H48">
        <v>1542.8</v>
      </c>
      <c r="K48">
        <f t="shared" ca="1" si="3"/>
        <v>653.79999999999995</v>
      </c>
      <c r="L48">
        <v>601.80000000000007</v>
      </c>
    </row>
    <row r="49" spans="3:12">
      <c r="C49">
        <f t="shared" ref="C49" ca="1" si="48">INDIRECT("A"&amp;INT(ROW()/2)+1)</f>
        <v>956.60000000000014</v>
      </c>
      <c r="G49">
        <f t="shared" ca="1" si="2"/>
        <v>2627.1</v>
      </c>
      <c r="H49">
        <v>2058.6999999999998</v>
      </c>
      <c r="K49">
        <f t="shared" ca="1" si="3"/>
        <v>974</v>
      </c>
      <c r="L49">
        <v>791.40000000000009</v>
      </c>
    </row>
    <row r="50" spans="3:12">
      <c r="C50">
        <f t="shared" ref="C50" ca="1" si="49">INDIRECT("B"&amp;ROW()/2)</f>
        <v>956.60000000000014</v>
      </c>
      <c r="G50">
        <f t="shared" ca="1" si="2"/>
        <v>2627.1</v>
      </c>
      <c r="H50">
        <v>2058.6999999999998</v>
      </c>
      <c r="K50">
        <f t="shared" ca="1" si="3"/>
        <v>974</v>
      </c>
      <c r="L50">
        <v>791.40000000000009</v>
      </c>
    </row>
    <row r="51" spans="3:12">
      <c r="C51">
        <f t="shared" ref="C51" ca="1" si="50">INDIRECT("A"&amp;INT(ROW()/2)+1)</f>
        <v>638.80000000000018</v>
      </c>
      <c r="G51">
        <f t="shared" ca="1" si="2"/>
        <v>2498.3000000000002</v>
      </c>
      <c r="H51">
        <v>1828.7</v>
      </c>
      <c r="K51">
        <f t="shared" ca="1" si="3"/>
        <v>962.80000000000018</v>
      </c>
      <c r="L51">
        <v>727.59999999999991</v>
      </c>
    </row>
    <row r="52" spans="3:12">
      <c r="C52">
        <f t="shared" ref="C52" ca="1" si="51">INDIRECT("B"&amp;ROW()/2)</f>
        <v>638.80000000000018</v>
      </c>
      <c r="G52">
        <f t="shared" ca="1" si="2"/>
        <v>2498.3000000000002</v>
      </c>
      <c r="H52">
        <v>1828.7</v>
      </c>
      <c r="K52">
        <f t="shared" ca="1" si="3"/>
        <v>962.80000000000018</v>
      </c>
      <c r="L52">
        <v>727.59999999999991</v>
      </c>
    </row>
    <row r="53" spans="3:12">
      <c r="C53">
        <f t="shared" ref="C53" ca="1" si="52">INDIRECT("A"&amp;INT(ROW()/2)+1)</f>
        <v>814.40000000000009</v>
      </c>
      <c r="G53">
        <f t="shared" ca="1" si="2"/>
        <v>1727.4</v>
      </c>
      <c r="H53">
        <v>1855.3</v>
      </c>
      <c r="K53">
        <f t="shared" ca="1" si="3"/>
        <v>639.20000000000005</v>
      </c>
      <c r="L53">
        <v>688.09999999999991</v>
      </c>
    </row>
    <row r="54" spans="3:12">
      <c r="C54">
        <f t="shared" ref="C54" ca="1" si="53">INDIRECT("B"&amp;ROW()/2)</f>
        <v>814.40000000000009</v>
      </c>
      <c r="G54">
        <f t="shared" ca="1" si="2"/>
        <v>1727.4</v>
      </c>
      <c r="H54">
        <v>1855.3</v>
      </c>
      <c r="K54">
        <f t="shared" ca="1" si="3"/>
        <v>639.20000000000005</v>
      </c>
      <c r="L54">
        <v>688.09999999999991</v>
      </c>
    </row>
    <row r="55" spans="3:12">
      <c r="C55">
        <f t="shared" ref="C55" ca="1" si="54">INDIRECT("A"&amp;INT(ROW()/2)+1)</f>
        <v>923.8</v>
      </c>
      <c r="G55">
        <f t="shared" ca="1" si="2"/>
        <v>2216</v>
      </c>
      <c r="H55">
        <v>1772.4</v>
      </c>
      <c r="K55">
        <f t="shared" ca="1" si="3"/>
        <v>816.40000000000009</v>
      </c>
      <c r="L55">
        <v>644</v>
      </c>
    </row>
    <row r="56" spans="3:12">
      <c r="C56">
        <f t="shared" ref="C56" ca="1" si="55">INDIRECT("B"&amp;ROW()/2)</f>
        <v>923.8</v>
      </c>
      <c r="G56">
        <f t="shared" ca="1" si="2"/>
        <v>2216</v>
      </c>
      <c r="H56">
        <v>1772.4</v>
      </c>
      <c r="K56">
        <f t="shared" ca="1" si="3"/>
        <v>816.40000000000009</v>
      </c>
      <c r="L56">
        <v>644</v>
      </c>
    </row>
    <row r="57" spans="3:12">
      <c r="C57">
        <f t="shared" ref="C57" ca="1" si="56">INDIRECT("A"&amp;INT(ROW()/2)+1)</f>
        <v>800.90000000000009</v>
      </c>
      <c r="G57">
        <f t="shared" ca="1" si="2"/>
        <v>2447</v>
      </c>
      <c r="H57">
        <v>3127.7</v>
      </c>
      <c r="K57">
        <f t="shared" ca="1" si="3"/>
        <v>926.3</v>
      </c>
      <c r="L57">
        <v>1140.5</v>
      </c>
    </row>
    <row r="58" spans="3:12">
      <c r="C58">
        <f t="shared" ref="C58" ca="1" si="57">INDIRECT("B"&amp;ROW()/2)</f>
        <v>800.90000000000009</v>
      </c>
      <c r="G58">
        <f t="shared" ca="1" si="2"/>
        <v>2447</v>
      </c>
      <c r="H58">
        <v>3127.7</v>
      </c>
      <c r="K58">
        <f t="shared" ca="1" si="3"/>
        <v>926.3</v>
      </c>
      <c r="L58">
        <v>1140.5</v>
      </c>
    </row>
    <row r="59" spans="3:12">
      <c r="C59">
        <f t="shared" ref="C59" ca="1" si="58">INDIRECT("A"&amp;INT(ROW()/2)+1)</f>
        <v>948</v>
      </c>
      <c r="G59">
        <f t="shared" ca="1" si="2"/>
        <v>2116</v>
      </c>
      <c r="H59">
        <v>1557.7</v>
      </c>
      <c r="K59">
        <f t="shared" ca="1" si="3"/>
        <v>808</v>
      </c>
      <c r="L59">
        <v>592.70000000000005</v>
      </c>
    </row>
    <row r="60" spans="3:12">
      <c r="C60">
        <f t="shared" ref="C60" ca="1" si="59">INDIRECT("B"&amp;ROW()/2)</f>
        <v>948</v>
      </c>
      <c r="G60">
        <f t="shared" ca="1" si="2"/>
        <v>2116</v>
      </c>
      <c r="H60">
        <v>1557.7</v>
      </c>
      <c r="K60">
        <f t="shared" ca="1" si="3"/>
        <v>808</v>
      </c>
      <c r="L60">
        <v>592.70000000000005</v>
      </c>
    </row>
    <row r="61" spans="3:12">
      <c r="C61">
        <f t="shared" ref="C61" ca="1" si="60">INDIRECT("A"&amp;INT(ROW()/2)+1)</f>
        <v>767.7</v>
      </c>
      <c r="G61">
        <f t="shared" ca="1" si="2"/>
        <v>2380</v>
      </c>
      <c r="H61">
        <v>2440.5</v>
      </c>
      <c r="K61">
        <f t="shared" ca="1" si="3"/>
        <v>955.09999999999991</v>
      </c>
      <c r="L61">
        <v>890.80000000000018</v>
      </c>
    </row>
    <row r="62" spans="3:12">
      <c r="C62">
        <f t="shared" ref="C62" ca="1" si="61">INDIRECT("B"&amp;ROW()/2)</f>
        <v>767.7</v>
      </c>
      <c r="G62">
        <f t="shared" ca="1" si="2"/>
        <v>2380</v>
      </c>
      <c r="H62">
        <v>2440.5</v>
      </c>
      <c r="K62">
        <f t="shared" ca="1" si="3"/>
        <v>955.09999999999991</v>
      </c>
      <c r="L62">
        <v>890.80000000000018</v>
      </c>
    </row>
    <row r="63" spans="3:12">
      <c r="C63">
        <f t="shared" ref="C63" ca="1" si="62">INDIRECT("A"&amp;INT(ROW()/2)+1)</f>
        <v>1074.5</v>
      </c>
      <c r="G63">
        <f t="shared" ca="1" si="2"/>
        <v>2030</v>
      </c>
      <c r="H63">
        <v>2463.5</v>
      </c>
      <c r="K63">
        <f t="shared" ca="1" si="3"/>
        <v>769.30000000000018</v>
      </c>
      <c r="L63">
        <v>966.09999999999991</v>
      </c>
    </row>
    <row r="64" spans="3:12">
      <c r="C64">
        <f t="shared" ref="C64" ca="1" si="63">INDIRECT("B"&amp;ROW()/2)</f>
        <v>1074.5</v>
      </c>
      <c r="G64">
        <f t="shared" ca="1" si="2"/>
        <v>2030</v>
      </c>
      <c r="H64">
        <v>2463.5</v>
      </c>
      <c r="K64">
        <f t="shared" ca="1" si="3"/>
        <v>769.30000000000018</v>
      </c>
      <c r="L64">
        <v>966.09999999999991</v>
      </c>
    </row>
    <row r="65" spans="3:12">
      <c r="C65">
        <f t="shared" ref="C65" ca="1" si="64">INDIRECT("A"&amp;INT(ROW()/2)+1)</f>
        <v>557.1</v>
      </c>
      <c r="G65">
        <f t="shared" ca="1" si="2"/>
        <v>2753.5</v>
      </c>
      <c r="H65">
        <v>2107.5</v>
      </c>
      <c r="K65">
        <f t="shared" ca="1" si="3"/>
        <v>1089.5999999999999</v>
      </c>
      <c r="L65">
        <v>800.8</v>
      </c>
    </row>
    <row r="66" spans="3:12">
      <c r="C66">
        <f t="shared" ref="C66" ca="1" si="65">INDIRECT("B"&amp;ROW()/2)</f>
        <v>557.1</v>
      </c>
      <c r="G66">
        <f t="shared" ca="1" si="2"/>
        <v>2753.5</v>
      </c>
      <c r="H66">
        <v>2107.5</v>
      </c>
      <c r="K66">
        <f t="shared" ca="1" si="3"/>
        <v>1089.5999999999999</v>
      </c>
      <c r="L66">
        <v>800.8</v>
      </c>
    </row>
    <row r="67" spans="3:12">
      <c r="C67">
        <f t="shared" ref="C67" ca="1" si="66">INDIRECT("A"&amp;INT(ROW()/2)+1)</f>
        <v>841.80000000000018</v>
      </c>
      <c r="G67">
        <f t="shared" ca="1" si="2"/>
        <v>1534</v>
      </c>
      <c r="H67">
        <v>2458.1999999999998</v>
      </c>
      <c r="K67">
        <f t="shared" ca="1" si="3"/>
        <v>558.5</v>
      </c>
      <c r="L67">
        <v>911.40000000000009</v>
      </c>
    </row>
    <row r="68" spans="3:12">
      <c r="C68">
        <f t="shared" ref="C68" ca="1" si="67">INDIRECT("B"&amp;ROW()/2)</f>
        <v>841.80000000000018</v>
      </c>
      <c r="G68">
        <f t="shared" ref="G68:G73" ca="1" si="68">OFFSET(F$3,ROUNDUP(ROW(F66)/2,0)-1,0)</f>
        <v>1534</v>
      </c>
      <c r="H68">
        <v>2458.1999999999998</v>
      </c>
      <c r="K68">
        <f t="shared" ref="K68:L122" ca="1" si="69">OFFSET(J$3,ROUNDUP(ROW(J66)/2,0)-1,0)</f>
        <v>558.5</v>
      </c>
      <c r="L68">
        <v>911.40000000000009</v>
      </c>
    </row>
    <row r="69" spans="3:12">
      <c r="C69">
        <f t="shared" ref="C69" ca="1" si="70">INDIRECT("A"&amp;INT(ROW()/2)+1)</f>
        <v>968.90000000000009</v>
      </c>
      <c r="G69">
        <f t="shared" ca="1" si="68"/>
        <v>2234.3000000000002</v>
      </c>
      <c r="H69">
        <v>1608</v>
      </c>
      <c r="K69">
        <f t="shared" ca="1" si="69"/>
        <v>842.39999999999986</v>
      </c>
      <c r="L69">
        <v>586</v>
      </c>
    </row>
    <row r="70" spans="3:12">
      <c r="C70">
        <f t="shared" ref="C70" ca="1" si="71">INDIRECT("B"&amp;ROW()/2)</f>
        <v>968.90000000000009</v>
      </c>
      <c r="G70">
        <f t="shared" ca="1" si="68"/>
        <v>2234.3000000000002</v>
      </c>
      <c r="H70">
        <v>1608</v>
      </c>
      <c r="K70">
        <f t="shared" ca="1" si="69"/>
        <v>842.39999999999986</v>
      </c>
      <c r="L70">
        <v>586</v>
      </c>
    </row>
    <row r="71" spans="3:12">
      <c r="C71">
        <f t="shared" ref="C71" ca="1" si="72">INDIRECT("A"&amp;INT(ROW()/2)+1)</f>
        <v>778.7</v>
      </c>
      <c r="G71">
        <f t="shared" ca="1" si="68"/>
        <v>2563.9</v>
      </c>
      <c r="H71">
        <v>2621</v>
      </c>
      <c r="K71">
        <f t="shared" ca="1" si="69"/>
        <v>978.20000000000027</v>
      </c>
      <c r="L71">
        <v>1043.5999999999999</v>
      </c>
    </row>
    <row r="72" spans="3:12">
      <c r="C72">
        <f t="shared" ref="C72" ca="1" si="73">INDIRECT("B"&amp;ROW()/2)</f>
        <v>778.7</v>
      </c>
      <c r="G72">
        <f t="shared" ca="1" si="68"/>
        <v>2563.9</v>
      </c>
      <c r="H72">
        <v>2621</v>
      </c>
      <c r="K72">
        <f t="shared" ca="1" si="69"/>
        <v>978.20000000000027</v>
      </c>
      <c r="L72">
        <v>1043.5999999999999</v>
      </c>
    </row>
    <row r="73" spans="3:12">
      <c r="C73">
        <f t="shared" ref="C73" ca="1" si="74">INDIRECT("A"&amp;INT(ROW()/2)+1)</f>
        <v>899.7</v>
      </c>
      <c r="G73">
        <f t="shared" ca="1" si="68"/>
        <v>2043.3</v>
      </c>
      <c r="H73">
        <v>1709.7</v>
      </c>
      <c r="K73">
        <f t="shared" ca="1" si="69"/>
        <v>787.30000000000018</v>
      </c>
      <c r="L73">
        <v>667.3</v>
      </c>
    </row>
    <row r="74" spans="3:12">
      <c r="C74">
        <f t="shared" ref="C74" ca="1" si="75">INDIRECT("B"&amp;ROW()/2)</f>
        <v>899.7</v>
      </c>
      <c r="G74">
        <f ca="1">OFFSET(F$3,ROUNDUP(ROW(F72)/2,0)-1,0)</f>
        <v>2043.3</v>
      </c>
      <c r="H74">
        <v>1709.7</v>
      </c>
      <c r="K74">
        <f t="shared" ca="1" si="69"/>
        <v>787.30000000000018</v>
      </c>
      <c r="L74">
        <v>667.3</v>
      </c>
    </row>
    <row r="75" spans="3:12">
      <c r="C75">
        <f t="shared" ref="C75" ca="1" si="76">INDIRECT("A"&amp;INT(ROW()/2)+1)</f>
        <v>872.80000000000018</v>
      </c>
      <c r="G75">
        <f t="shared" ref="G75" ca="1" si="77">OFFSET(F$3,ROUNDUP(ROW(F73)/2,0)-1,0)</f>
        <v>2383.5</v>
      </c>
      <c r="H75">
        <v>1831.4</v>
      </c>
      <c r="K75">
        <f t="shared" ca="1" si="69"/>
        <v>903.90000000000009</v>
      </c>
      <c r="L75">
        <v>698.5</v>
      </c>
    </row>
    <row r="76" spans="3:12">
      <c r="C76">
        <f t="shared" ref="C76" ca="1" si="78">INDIRECT("B"&amp;ROW()/2)</f>
        <v>872.80000000000018</v>
      </c>
      <c r="G76">
        <f t="shared" ref="G76" ca="1" si="79">OFFSET(F$3,ROUNDUP(ROW(F74)/2,0)-1,0)</f>
        <v>2383.5</v>
      </c>
      <c r="H76">
        <v>1831.4</v>
      </c>
      <c r="K76">
        <f t="shared" ca="1" si="69"/>
        <v>903.90000000000009</v>
      </c>
      <c r="L76">
        <v>698.5</v>
      </c>
    </row>
    <row r="77" spans="3:12">
      <c r="C77">
        <f t="shared" ref="C77" ca="1" si="80">INDIRECT("A"&amp;INT(ROW()/2)+1)</f>
        <v>740.90000000000009</v>
      </c>
      <c r="G77">
        <f t="shared" ref="G77" ca="1" si="81">OFFSET(F$3,ROUNDUP(ROW(F75)/2,0)-1,0)</f>
        <v>2281.4</v>
      </c>
      <c r="H77">
        <v>1198.0999999999999</v>
      </c>
      <c r="K77">
        <f t="shared" ca="1" si="69"/>
        <v>878.60000000000014</v>
      </c>
      <c r="L77">
        <v>457.20000000000005</v>
      </c>
    </row>
    <row r="78" spans="3:12">
      <c r="C78">
        <f t="shared" ref="C78" ca="1" si="82">INDIRECT("B"&amp;ROW()/2)</f>
        <v>740.90000000000009</v>
      </c>
      <c r="G78">
        <f t="shared" ref="G78" ca="1" si="83">OFFSET(F$3,ROUNDUP(ROW(F76)/2,0)-1,0)</f>
        <v>2281.4</v>
      </c>
      <c r="H78">
        <v>1198.0999999999999</v>
      </c>
      <c r="K78">
        <f t="shared" ca="1" si="69"/>
        <v>878.60000000000014</v>
      </c>
      <c r="L78">
        <v>457.20000000000005</v>
      </c>
    </row>
    <row r="79" spans="3:12">
      <c r="C79">
        <f t="shared" ref="C79" ca="1" si="84">INDIRECT("A"&amp;INT(ROW()/2)+1)</f>
        <v>802.7</v>
      </c>
      <c r="G79">
        <f t="shared" ref="G79" ca="1" si="85">OFFSET(F$3,ROUNDUP(ROW(F77)/2,0)-1,0)</f>
        <v>1885.9</v>
      </c>
      <c r="H79">
        <v>2134.8000000000002</v>
      </c>
      <c r="K79">
        <f t="shared" ca="1" si="69"/>
        <v>746.8</v>
      </c>
      <c r="L79">
        <v>795.60000000000014</v>
      </c>
    </row>
    <row r="80" spans="3:12">
      <c r="C80">
        <f t="shared" ref="C80" ca="1" si="86">INDIRECT("B"&amp;ROW()/2)</f>
        <v>802.7</v>
      </c>
      <c r="G80">
        <f t="shared" ref="G80" ca="1" si="87">OFFSET(F$3,ROUNDUP(ROW(F78)/2,0)-1,0)</f>
        <v>1885.9</v>
      </c>
      <c r="H80">
        <v>2134.8000000000002</v>
      </c>
      <c r="K80">
        <f t="shared" ca="1" si="69"/>
        <v>746.8</v>
      </c>
      <c r="L80">
        <v>795.60000000000014</v>
      </c>
    </row>
    <row r="81" spans="7:12">
      <c r="G81">
        <f t="shared" ref="G81" ca="1" si="88">OFFSET(F$3,ROUNDUP(ROW(F79)/2,0)-1,0)</f>
        <v>2041.7</v>
      </c>
      <c r="H81">
        <v>3041.3</v>
      </c>
      <c r="K81">
        <f t="shared" ca="1" si="69"/>
        <v>820.20000000000027</v>
      </c>
      <c r="L81">
        <v>1183.3999999999999</v>
      </c>
    </row>
    <row r="82" spans="7:12">
      <c r="G82">
        <f ca="1">OFFSET(F$3,ROUNDUP(ROW(F80)/2,0)-1,0)</f>
        <v>2041.7</v>
      </c>
      <c r="H82">
        <v>3041.3</v>
      </c>
      <c r="K82">
        <f t="shared" ca="1" si="69"/>
        <v>820.20000000000027</v>
      </c>
      <c r="L82">
        <v>1183.3999999999999</v>
      </c>
    </row>
    <row r="83" spans="7:12">
      <c r="H83">
        <v>2103.1</v>
      </c>
      <c r="L83">
        <v>785.90000000000009</v>
      </c>
    </row>
    <row r="84" spans="7:12">
      <c r="H84">
        <v>2103.1</v>
      </c>
      <c r="L84">
        <v>785.90000000000009</v>
      </c>
    </row>
    <row r="85" spans="7:12">
      <c r="H85">
        <v>2377.6999999999998</v>
      </c>
      <c r="L85">
        <v>876.80000000000018</v>
      </c>
    </row>
    <row r="86" spans="7:12">
      <c r="H86">
        <v>2377.6999999999998</v>
      </c>
      <c r="L86">
        <v>876.80000000000018</v>
      </c>
    </row>
    <row r="87" spans="7:12">
      <c r="H87">
        <v>1745.2</v>
      </c>
      <c r="L87">
        <v>653.79999999999995</v>
      </c>
    </row>
    <row r="88" spans="7:12">
      <c r="H88">
        <v>1745.2</v>
      </c>
      <c r="L88">
        <v>653.79999999999995</v>
      </c>
    </row>
    <row r="89" spans="7:12">
      <c r="H89">
        <v>2627.1</v>
      </c>
      <c r="L89">
        <v>974</v>
      </c>
    </row>
    <row r="90" spans="7:12">
      <c r="H90">
        <v>2627.1</v>
      </c>
      <c r="L90">
        <v>974</v>
      </c>
    </row>
    <row r="91" spans="7:12">
      <c r="H91">
        <v>2498.3000000000002</v>
      </c>
      <c r="L91">
        <v>962.80000000000018</v>
      </c>
    </row>
    <row r="92" spans="7:12">
      <c r="H92">
        <v>2498.3000000000002</v>
      </c>
      <c r="L92">
        <v>962.80000000000018</v>
      </c>
    </row>
    <row r="93" spans="7:12">
      <c r="H93">
        <v>1727.4</v>
      </c>
      <c r="L93">
        <v>639.20000000000005</v>
      </c>
    </row>
    <row r="94" spans="7:12">
      <c r="H94">
        <v>1727.4</v>
      </c>
      <c r="L94">
        <v>639.20000000000005</v>
      </c>
    </row>
    <row r="95" spans="7:12">
      <c r="H95">
        <v>2216</v>
      </c>
      <c r="L95">
        <v>816.40000000000009</v>
      </c>
    </row>
    <row r="96" spans="7:12">
      <c r="H96">
        <v>2216</v>
      </c>
      <c r="L96">
        <v>816.40000000000009</v>
      </c>
    </row>
    <row r="97" spans="8:12">
      <c r="H97">
        <v>2447</v>
      </c>
      <c r="L97">
        <v>926.3</v>
      </c>
    </row>
    <row r="98" spans="8:12">
      <c r="H98">
        <v>2447</v>
      </c>
      <c r="L98">
        <v>926.3</v>
      </c>
    </row>
    <row r="99" spans="8:12">
      <c r="H99">
        <v>2116</v>
      </c>
      <c r="L99">
        <v>808</v>
      </c>
    </row>
    <row r="100" spans="8:12">
      <c r="H100">
        <v>2116</v>
      </c>
      <c r="L100">
        <v>808</v>
      </c>
    </row>
    <row r="101" spans="8:12">
      <c r="H101">
        <v>2380</v>
      </c>
      <c r="L101">
        <v>955.09999999999991</v>
      </c>
    </row>
    <row r="102" spans="8:12">
      <c r="H102">
        <v>2380</v>
      </c>
      <c r="L102">
        <v>955.09999999999991</v>
      </c>
    </row>
    <row r="103" spans="8:12">
      <c r="H103">
        <v>2030</v>
      </c>
      <c r="L103">
        <v>769.30000000000018</v>
      </c>
    </row>
    <row r="104" spans="8:12">
      <c r="H104">
        <v>2030</v>
      </c>
      <c r="L104">
        <v>769.30000000000018</v>
      </c>
    </row>
    <row r="105" spans="8:12">
      <c r="H105">
        <v>2753.5</v>
      </c>
      <c r="L105">
        <v>1089.5999999999999</v>
      </c>
    </row>
    <row r="106" spans="8:12">
      <c r="H106">
        <v>2753.5</v>
      </c>
      <c r="L106">
        <v>1089.5999999999999</v>
      </c>
    </row>
    <row r="107" spans="8:12">
      <c r="H107">
        <v>1534</v>
      </c>
      <c r="L107">
        <v>558.5</v>
      </c>
    </row>
    <row r="108" spans="8:12">
      <c r="H108">
        <v>1534</v>
      </c>
      <c r="L108">
        <v>558.5</v>
      </c>
    </row>
    <row r="109" spans="8:12">
      <c r="H109">
        <v>2234.3000000000002</v>
      </c>
      <c r="L109">
        <v>842.39999999999986</v>
      </c>
    </row>
    <row r="110" spans="8:12">
      <c r="H110">
        <v>2234.3000000000002</v>
      </c>
      <c r="L110">
        <v>842.39999999999986</v>
      </c>
    </row>
    <row r="111" spans="8:12">
      <c r="H111">
        <v>2563.9</v>
      </c>
      <c r="L111">
        <v>978.20000000000027</v>
      </c>
    </row>
    <row r="112" spans="8:12">
      <c r="H112">
        <v>2563.9</v>
      </c>
      <c r="L112">
        <v>978.20000000000027</v>
      </c>
    </row>
    <row r="113" spans="8:12">
      <c r="H113">
        <v>2043.3</v>
      </c>
      <c r="L113">
        <v>787.30000000000018</v>
      </c>
    </row>
    <row r="114" spans="8:12">
      <c r="H114">
        <v>2043.3</v>
      </c>
      <c r="L114">
        <v>787.30000000000018</v>
      </c>
    </row>
    <row r="115" spans="8:12">
      <c r="H115">
        <v>2383.5</v>
      </c>
      <c r="L115">
        <v>903.90000000000009</v>
      </c>
    </row>
    <row r="116" spans="8:12">
      <c r="H116">
        <v>2383.5</v>
      </c>
      <c r="L116">
        <v>903.90000000000009</v>
      </c>
    </row>
    <row r="117" spans="8:12">
      <c r="H117">
        <v>2281.4</v>
      </c>
      <c r="L117">
        <v>878.60000000000014</v>
      </c>
    </row>
    <row r="118" spans="8:12">
      <c r="H118">
        <v>2281.4</v>
      </c>
      <c r="L118">
        <v>878.60000000000014</v>
      </c>
    </row>
    <row r="119" spans="8:12">
      <c r="H119">
        <v>1885.9</v>
      </c>
      <c r="L119">
        <v>746.8</v>
      </c>
    </row>
    <row r="120" spans="8:12">
      <c r="H120">
        <v>1885.9</v>
      </c>
      <c r="L120">
        <v>746.8</v>
      </c>
    </row>
    <row r="121" spans="8:12">
      <c r="H121">
        <v>2041.7</v>
      </c>
      <c r="L121">
        <v>820.20000000000027</v>
      </c>
    </row>
    <row r="122" spans="8:12">
      <c r="H122">
        <v>2041.7</v>
      </c>
      <c r="L122">
        <v>820.20000000000027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Huang, Haohang</cp:lastModifiedBy>
  <dcterms:created xsi:type="dcterms:W3CDTF">2018-06-30T17:29:55Z</dcterms:created>
  <dcterms:modified xsi:type="dcterms:W3CDTF">2018-07-21T03:25:21Z</dcterms:modified>
</cp:coreProperties>
</file>