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 Carpi\Desktop\file valerio\paper wgs\PAPER_vale\Final Version marzo 2021\final revisited 31 mar\Journal of Applied Microbiology\response to referee 31 May 2021\"/>
    </mc:Choice>
  </mc:AlternateContent>
  <xr:revisionPtr revIDLastSave="0" documentId="13_ncr:1_{9E69E64F-3DD9-433F-AA55-D9B51CE0D6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I32" i="2" l="1"/>
  <c r="I9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<sst xmlns="http://schemas.openxmlformats.org/spreadsheetml/2006/main" count="612" uniqueCount="398">
  <si>
    <t>10CH.gff</t>
  </si>
  <si>
    <t>123-17.gff</t>
  </si>
  <si>
    <t>12_3.gff</t>
  </si>
  <si>
    <t>13_3.gff</t>
  </si>
  <si>
    <t>16.gff</t>
  </si>
  <si>
    <t>202195.gff</t>
  </si>
  <si>
    <t>5-2.gff</t>
  </si>
  <si>
    <t>83-18.gff</t>
  </si>
  <si>
    <t>8P-A3.gff</t>
  </si>
  <si>
    <t>AMT74419.gff</t>
  </si>
  <si>
    <t>ATCC_8014.gff</t>
  </si>
  <si>
    <t>ATG-K2.gff</t>
  </si>
  <si>
    <t>ATG-K6.gff</t>
  </si>
  <si>
    <t>ATG-K8.gff</t>
  </si>
  <si>
    <t>B21.gff</t>
  </si>
  <si>
    <t>BDGP2.gff</t>
  </si>
  <si>
    <t>BK-021.gff</t>
  </si>
  <si>
    <t>BLS41.gff</t>
  </si>
  <si>
    <t>BNH17.gff</t>
  </si>
  <si>
    <t>C410L1.gff</t>
  </si>
  <si>
    <t>CACC_558.gff</t>
  </si>
  <si>
    <t>CAUH2.gff</t>
  </si>
  <si>
    <t>CGMCC_1_557.gff</t>
  </si>
  <si>
    <t>CLP0611.gff</t>
  </si>
  <si>
    <t>CNEI-KCA4.gff</t>
  </si>
  <si>
    <t>DF.gff</t>
  </si>
  <si>
    <t>DOMLa.gff</t>
  </si>
  <si>
    <t>DR7.gff</t>
  </si>
  <si>
    <t>DSM_16365.gff</t>
  </si>
  <si>
    <t>DSR_M2.gff</t>
  </si>
  <si>
    <t>EM.gff</t>
  </si>
  <si>
    <t>FBL-3a.gff</t>
  </si>
  <si>
    <t>G1.gff</t>
  </si>
  <si>
    <t>GB-LP1.gff</t>
  </si>
  <si>
    <t>HAC01.gff</t>
  </si>
  <si>
    <t>HC-2.gff</t>
  </si>
  <si>
    <t>HFC8.gff</t>
  </si>
  <si>
    <t>Heal19.gff</t>
  </si>
  <si>
    <t>IDCC3501.gff</t>
  </si>
  <si>
    <t>IRG1.gff</t>
  </si>
  <si>
    <t>JBE245.gff</t>
  </si>
  <si>
    <t>JBE490.gff</t>
  </si>
  <si>
    <t>JDM1.gff</t>
  </si>
  <si>
    <t>K25.gff</t>
  </si>
  <si>
    <t>K259.gff</t>
  </si>
  <si>
    <t>KACC_92189.gff</t>
  </si>
  <si>
    <t>KC28.gff</t>
  </si>
  <si>
    <t>KC3.gff</t>
  </si>
  <si>
    <t>KCCP11226.gff</t>
  </si>
  <si>
    <t>KP.gff</t>
  </si>
  <si>
    <t>LB1-2.gff</t>
  </si>
  <si>
    <t>LLY-606.gff</t>
  </si>
  <si>
    <t>LM1004.gff</t>
  </si>
  <si>
    <t>LMT1-48.gff</t>
  </si>
  <si>
    <t>LP2.gff</t>
  </si>
  <si>
    <t>LP3.gff</t>
  </si>
  <si>
    <t>LPL-1.gff</t>
  </si>
  <si>
    <t>LQ80.gff</t>
  </si>
  <si>
    <t>LS_07.gff</t>
  </si>
  <si>
    <t>LY-78.gff</t>
  </si>
  <si>
    <t>LZ206.gff</t>
  </si>
  <si>
    <t>LZ227.gff</t>
  </si>
  <si>
    <t>LZ95.gff</t>
  </si>
  <si>
    <t>MF1298.gff</t>
  </si>
  <si>
    <t>NCIMB700965_EF.gff</t>
  </si>
  <si>
    <t>NCIMB_700965.gff</t>
  </si>
  <si>
    <t>NCU116.gff</t>
  </si>
  <si>
    <t>PC520.gff</t>
  </si>
  <si>
    <t>P_8.gff</t>
  </si>
  <si>
    <t>Q7.gff</t>
  </si>
  <si>
    <t>RI-113.gff</t>
  </si>
  <si>
    <t>SK151.gff</t>
  </si>
  <si>
    <t>SN35N.gff</t>
  </si>
  <si>
    <t>SPC-SNU_72-2.gff</t>
  </si>
  <si>
    <t>SRCM100434.gff</t>
  </si>
  <si>
    <t>SRCM100438.gff</t>
  </si>
  <si>
    <t>SRCM100440.gff</t>
  </si>
  <si>
    <t>SRCM100442.gff</t>
  </si>
  <si>
    <t>SRCM100995.gff</t>
  </si>
  <si>
    <t>SRCM101105.gff</t>
  </si>
  <si>
    <t>SRCM101167.gff</t>
  </si>
  <si>
    <t>SRCM101187.gff</t>
  </si>
  <si>
    <t>SRCM101222.gff</t>
  </si>
  <si>
    <t>SRCM101511.gff</t>
  </si>
  <si>
    <t>SRCM101518.gff</t>
  </si>
  <si>
    <t>SRCM102022.gff</t>
  </si>
  <si>
    <t>SRCM102737.gff</t>
  </si>
  <si>
    <t>SRCM103295.gff</t>
  </si>
  <si>
    <t>SRCM103297.gff</t>
  </si>
  <si>
    <t>SRCM103300.gff</t>
  </si>
  <si>
    <t>SRCM103303.gff</t>
  </si>
  <si>
    <t>SRCM103311.gff</t>
  </si>
  <si>
    <t>SRCM103357.gff</t>
  </si>
  <si>
    <t>SRCM103361.gff</t>
  </si>
  <si>
    <t>SRCM103362.gff</t>
  </si>
  <si>
    <t>SRCM103418.gff</t>
  </si>
  <si>
    <t>SRCM103426.gff</t>
  </si>
  <si>
    <t>SRCM103472.gff</t>
  </si>
  <si>
    <t>SRCM103473.gff</t>
  </si>
  <si>
    <t>ST-III.gff</t>
  </si>
  <si>
    <t>TCI507.gff</t>
  </si>
  <si>
    <t>TMW_1_1308.gff</t>
  </si>
  <si>
    <t>TMW_1_1478.gff</t>
  </si>
  <si>
    <t>TMW_1_1623.gff</t>
  </si>
  <si>
    <t>TMW_1_25.gff</t>
  </si>
  <si>
    <t>TMW_1_277.gff</t>
  </si>
  <si>
    <t>TMW_1_708.gff</t>
  </si>
  <si>
    <t>TS12.gff</t>
  </si>
  <si>
    <t>UNQLp11.gff</t>
  </si>
  <si>
    <t>WCFS1.gff</t>
  </si>
  <si>
    <t>WLPL04.gff</t>
  </si>
  <si>
    <t>X7021.gff</t>
  </si>
  <si>
    <t>X7022.gff</t>
  </si>
  <si>
    <t>Y44.gff</t>
  </si>
  <si>
    <t>YW11.gff</t>
  </si>
  <si>
    <t>ZFM4.gff</t>
  </si>
  <si>
    <t>ZFM55.gff</t>
  </si>
  <si>
    <t>ZFM9.gff</t>
  </si>
  <si>
    <t>ZJ316.gff</t>
  </si>
  <si>
    <t>ZS2058.gff</t>
  </si>
  <si>
    <t>Zhang-LL.gff</t>
  </si>
  <si>
    <t>b-2.gff</t>
  </si>
  <si>
    <t>dm.gff</t>
  </si>
  <si>
    <t>nF1-FD.gff</t>
  </si>
  <si>
    <t>nF1.gff</t>
  </si>
  <si>
    <t>pc-26.gff</t>
  </si>
  <si>
    <t>plantarum.gff</t>
  </si>
  <si>
    <t>atpA</t>
  </si>
  <si>
    <t>dnaJ</t>
  </si>
  <si>
    <t>atpD</t>
  </si>
  <si>
    <t>lspA</t>
  </si>
  <si>
    <t>pgk</t>
  </si>
  <si>
    <t>atpG</t>
  </si>
  <si>
    <t>argS</t>
  </si>
  <si>
    <t>rplD</t>
  </si>
  <si>
    <t>rpsC</t>
  </si>
  <si>
    <t>atpH</t>
  </si>
  <si>
    <t>dnaK</t>
  </si>
  <si>
    <t>pyrG</t>
  </si>
  <si>
    <t>clpE</t>
  </si>
  <si>
    <t>rplF</t>
  </si>
  <si>
    <t>rpsE</t>
  </si>
  <si>
    <t>pepO</t>
  </si>
  <si>
    <t>rplE</t>
  </si>
  <si>
    <t>clpB</t>
  </si>
  <si>
    <t>yjbM</t>
  </si>
  <si>
    <t>htrA</t>
  </si>
  <si>
    <t>gap</t>
  </si>
  <si>
    <t>tpiA</t>
  </si>
  <si>
    <t>pyk</t>
  </si>
  <si>
    <t>guaA</t>
  </si>
  <si>
    <t>strA</t>
  </si>
  <si>
    <t>copA</t>
  </si>
  <si>
    <t>oppA_2</t>
  </si>
  <si>
    <t>plsC</t>
  </si>
  <si>
    <t>oppA_1</t>
  </si>
  <si>
    <t>osmV</t>
  </si>
  <si>
    <t>exoA</t>
  </si>
  <si>
    <t>grpE</t>
  </si>
  <si>
    <t>pycA</t>
  </si>
  <si>
    <t>atpE</t>
  </si>
  <si>
    <t>ywaC</t>
  </si>
  <si>
    <t>luxS</t>
  </si>
  <si>
    <t>opuCB</t>
  </si>
  <si>
    <t>msrB</t>
  </si>
  <si>
    <t>recA</t>
  </si>
  <si>
    <t>atpC</t>
  </si>
  <si>
    <t>glpF_2</t>
  </si>
  <si>
    <t>atpF</t>
  </si>
  <si>
    <t>atpB</t>
  </si>
  <si>
    <t>glnA</t>
  </si>
  <si>
    <t>dltA</t>
  </si>
  <si>
    <t>pgi</t>
  </si>
  <si>
    <t>relA</t>
  </si>
  <si>
    <t>glpF_1</t>
  </si>
  <si>
    <t>dps</t>
  </si>
  <si>
    <t>gadB</t>
  </si>
  <si>
    <t>dltD</t>
  </si>
  <si>
    <t>arcB</t>
  </si>
  <si>
    <t>celB</t>
  </si>
  <si>
    <t>glf</t>
  </si>
  <si>
    <t>treA</t>
  </si>
  <si>
    <t>oppA_3</t>
  </si>
  <si>
    <t>gbuB</t>
  </si>
  <si>
    <t>clpP_1</t>
  </si>
  <si>
    <t>xylA</t>
  </si>
  <si>
    <t>gla_2</t>
  </si>
  <si>
    <t>srtA</t>
  </si>
  <si>
    <t>oppA_4</t>
  </si>
  <si>
    <t>bshA</t>
  </si>
  <si>
    <t>ORF Names</t>
  </si>
  <si>
    <t>Ordered Locus Names</t>
  </si>
  <si>
    <t>EC</t>
  </si>
  <si>
    <t>Protein names</t>
  </si>
  <si>
    <t>Stress response/Probiotic Action</t>
  </si>
  <si>
    <t>Organism</t>
  </si>
  <si>
    <t>Reference(s)</t>
  </si>
  <si>
    <t>C7M36_00748</t>
  </si>
  <si>
    <t>2.1.3.3</t>
  </si>
  <si>
    <t>Ornithine carbamoyltransferase</t>
  </si>
  <si>
    <t>Acid stress/ bile resistance</t>
  </si>
  <si>
    <t>Lactiplantibacillus plantarum (Lactobacillus plantarum)</t>
  </si>
  <si>
    <t>Lebeer et al., 2008</t>
  </si>
  <si>
    <t>lp_1391</t>
  </si>
  <si>
    <t>6.1.1.19</t>
  </si>
  <si>
    <t>Arginine--tRNA ligase</t>
  </si>
  <si>
    <t>Bile resistance</t>
  </si>
  <si>
    <t>Lactobacillus plantarum (strain ATCC BAA-793 / NCIMB 8826 / WCFS1)</t>
  </si>
  <si>
    <t>Oliveira et al., 2017</t>
  </si>
  <si>
    <t>lp_2366</t>
  </si>
  <si>
    <t>7.1.2.2</t>
  </si>
  <si>
    <t>ATP synthase subunit alpha</t>
  </si>
  <si>
    <t>Acid stress</t>
  </si>
  <si>
    <t>lp_2370</t>
  </si>
  <si>
    <t>-</t>
  </si>
  <si>
    <t>ATP synthase subunit a</t>
  </si>
  <si>
    <t>lp_2363</t>
  </si>
  <si>
    <t>ATP synthase epsilon chain</t>
  </si>
  <si>
    <t>lp_2364</t>
  </si>
  <si>
    <t>ATP synthase subunit beta</t>
  </si>
  <si>
    <t>lp_2369</t>
  </si>
  <si>
    <t>ATP synthase subunit c</t>
  </si>
  <si>
    <t>lp_2368</t>
  </si>
  <si>
    <t>ATP synthase subunit b</t>
  </si>
  <si>
    <t>lp_2365</t>
  </si>
  <si>
    <t>ATP synthase gamma chain</t>
  </si>
  <si>
    <t>lp_2367</t>
  </si>
  <si>
    <t>ATP synthase subunit delta</t>
  </si>
  <si>
    <t>LBA0892</t>
  </si>
  <si>
    <t>Bile salt hydrolase</t>
  </si>
  <si>
    <t>Lactobacillus acidophilus (strain ATCC 700396 / NCK56 / N2 / NCFM)</t>
  </si>
  <si>
    <t>Gene name/Synonyms</t>
  </si>
  <si>
    <t>cbh/bsh</t>
  </si>
  <si>
    <t>lp_3536</t>
  </si>
  <si>
    <t>3.5.1.24</t>
  </si>
  <si>
    <t>Bile salt hydrolase / Choloylglycine hydrolase</t>
  </si>
  <si>
    <t>PTS system, cellobiose-specific EIIC component</t>
  </si>
  <si>
    <t>Gut persistance</t>
  </si>
  <si>
    <t>lp_1903</t>
  </si>
  <si>
    <t>Chaperone protein ClpB</t>
  </si>
  <si>
    <t>lp_1269</t>
  </si>
  <si>
    <t>ATP-dependent Clp protease, ATP-binding subunit ClpE</t>
  </si>
  <si>
    <t>Lebeer et al., 2008; Oliveira et al., 2017</t>
  </si>
  <si>
    <t>clpP_2/clpP</t>
  </si>
  <si>
    <t>CYU10_000552</t>
  </si>
  <si>
    <t>3.4.21.92</t>
  </si>
  <si>
    <t>ATP-dependent Clp protease proteolytic subunit</t>
  </si>
  <si>
    <t>Lactococcus lactis subsp. lactis (Streptococcus lactis)</t>
  </si>
  <si>
    <t>CYU10_001617</t>
  </si>
  <si>
    <t>lp_2019</t>
  </si>
  <si>
    <t>6.2.1.54</t>
  </si>
  <si>
    <t>D-alanine--D-alanyl carrier protein ligase</t>
  </si>
  <si>
    <t>lp_2016</t>
  </si>
  <si>
    <t>Protein DltD</t>
  </si>
  <si>
    <t>lp_2026</t>
  </si>
  <si>
    <t>Chaperone protein DnaJ</t>
  </si>
  <si>
    <t>Acid stress/ bile resistance/temperature</t>
  </si>
  <si>
    <t>lp_2027</t>
  </si>
  <si>
    <t>Chaperone protein DnaK / HSP70</t>
  </si>
  <si>
    <t>Oliveira et al., 2017 - Lebeer et al., 2008</t>
  </si>
  <si>
    <t>Lp19_0125</t>
  </si>
  <si>
    <t>1.16.-.-</t>
  </si>
  <si>
    <t>DNA protection during starvation protein</t>
  </si>
  <si>
    <t>4.2.1.11</t>
  </si>
  <si>
    <t>Enolase</t>
  </si>
  <si>
    <t>lp_1920</t>
  </si>
  <si>
    <t>Enolase 2</t>
  </si>
  <si>
    <t>Nguyen et al., 2018</t>
  </si>
  <si>
    <t>lp_0812</t>
  </si>
  <si>
    <t>3.1.11.2</t>
  </si>
  <si>
    <t>Exodeoxyribonuclease III</t>
  </si>
  <si>
    <t>Adhesion</t>
  </si>
  <si>
    <t>lp_3420</t>
  </si>
  <si>
    <t>4.1.1.15</t>
  </si>
  <si>
    <t>Glutamate decarboxylase</t>
  </si>
  <si>
    <t>Yunes et al., 2016</t>
  </si>
  <si>
    <t>1.2.1.12</t>
  </si>
  <si>
    <t>Glyceraldehyde-3-phosphate dehydrogenase</t>
  </si>
  <si>
    <t>Lactobacillus plantarum subsp. plantarum ATCC 14917 = JCM 1149 =  CGMCC 1.2437</t>
  </si>
  <si>
    <t>Glycine betaine/carnitine transport permease protein GbuB</t>
  </si>
  <si>
    <t>Osmotic stress</t>
  </si>
  <si>
    <t>Glycerol facilitator–aquaporin gla</t>
  </si>
  <si>
    <t>Lactococcus lactis</t>
  </si>
  <si>
    <t>5.4.99.9</t>
  </si>
  <si>
    <t>UDP-galactopyranose mutase</t>
  </si>
  <si>
    <t>lp_1581</t>
  </si>
  <si>
    <t>6.3.1.2</t>
  </si>
  <si>
    <t>Glutamine synthetase</t>
  </si>
  <si>
    <t>Glycerol uptake facilitator</t>
  </si>
  <si>
    <t>gpmB/pspA_1</t>
  </si>
  <si>
    <t>5.4.2.12</t>
  </si>
  <si>
    <t>Histidine phosphatase family protein</t>
  </si>
  <si>
    <t>groL/groEL</t>
  </si>
  <si>
    <t>groS/groES</t>
  </si>
  <si>
    <t>lp_0728</t>
  </si>
  <si>
    <t>60 kDa chaperonin</t>
  </si>
  <si>
    <t>10 kDa chaperonin</t>
  </si>
  <si>
    <t>lp_2028</t>
  </si>
  <si>
    <t>Protein GrpE / HSP-70 cofactor</t>
  </si>
  <si>
    <t>6.3.5.2</t>
  </si>
  <si>
    <t>GMP synthase [glutamine-hydrolyzing]</t>
  </si>
  <si>
    <t>Lebeer et al., 2008; Nguyen et al., 2018</t>
  </si>
  <si>
    <t>lp_0043</t>
  </si>
  <si>
    <t>3.4.21.-</t>
  </si>
  <si>
    <t>Serine protease HtrA</t>
  </si>
  <si>
    <t>ldh_1/ldh</t>
  </si>
  <si>
    <t>lp_0537</t>
  </si>
  <si>
    <t>1.1.1.27</t>
  </si>
  <si>
    <t>L-lactate dehydrogenase 1</t>
  </si>
  <si>
    <t>lp_1780</t>
  </si>
  <si>
    <t>3.4.23.36</t>
  </si>
  <si>
    <t>Lipoprotein signal peptidase</t>
  </si>
  <si>
    <t>lp_0774</t>
  </si>
  <si>
    <t>4.4.1.21</t>
  </si>
  <si>
    <t>S-ribosylhomocysteine lyase</t>
  </si>
  <si>
    <t>Bile resistance/Acid stress/ temperature/Production of antimicrobial compounds</t>
  </si>
  <si>
    <t>lp_1836</t>
  </si>
  <si>
    <t>1.8.4.12</t>
  </si>
  <si>
    <t>Peptide methionine sulfoxide reductase MsrB</t>
  </si>
  <si>
    <t>Oxidative stress</t>
  </si>
  <si>
    <t>nagB/gnp</t>
  </si>
  <si>
    <t>lp_0226</t>
  </si>
  <si>
    <t>3.5.99.6</t>
  </si>
  <si>
    <t>Glucosamine-6-phosphate deaminase</t>
  </si>
  <si>
    <t>Oligopeptide–binding protein OppA</t>
  </si>
  <si>
    <t>Glycine betaine/carnitine/choline transport system permease protein OpuCB</t>
  </si>
  <si>
    <t>C7M34_02683</t>
  </si>
  <si>
    <t>3.6.3.-</t>
  </si>
  <si>
    <t>Osmoprotectant import ATP-binding protein OsmV</t>
  </si>
  <si>
    <t>pdhD_2/lpdA</t>
  </si>
  <si>
    <t>lp_2151</t>
  </si>
  <si>
    <t>1.8.1.4</t>
  </si>
  <si>
    <t>Dihydrolipoyl dehydrogenase</t>
  </si>
  <si>
    <t>lp_3445</t>
  </si>
  <si>
    <t>3.4.24.-</t>
  </si>
  <si>
    <t>Endopeptidase PepO</t>
  </si>
  <si>
    <t>lp_2502</t>
  </si>
  <si>
    <t>5.3.1.9</t>
  </si>
  <si>
    <t>Glucose-6-phosphate isomerase</t>
  </si>
  <si>
    <t>lp_0790</t>
  </si>
  <si>
    <t>2.7.2.3</t>
  </si>
  <si>
    <t>Phosphoglycerate kinase</t>
  </si>
  <si>
    <t>2.3.1.51</t>
  </si>
  <si>
    <t>1-acylglycerol-3-phosphate O-acyltransferase</t>
  </si>
  <si>
    <t>ponA/pbp1A</t>
  </si>
  <si>
    <t>lp_1751</t>
  </si>
  <si>
    <t>2.4.1.129 / 3.4.16.4</t>
  </si>
  <si>
    <t xml:space="preserve"> DD-transpeptidase / Penicillin-sensitive transpeptidase /  Penicillin-binding protein 1A</t>
  </si>
  <si>
    <t>lp_2136</t>
  </si>
  <si>
    <t>6.4.1.1</t>
  </si>
  <si>
    <t>Pyruvate carboxylase</t>
  </si>
  <si>
    <t>lp_1897</t>
  </si>
  <si>
    <t>2.7.1.40</t>
  </si>
  <si>
    <t>Pyruvate kinase</t>
  </si>
  <si>
    <t>lp_0481</t>
  </si>
  <si>
    <t>6.3.4.2</t>
  </si>
  <si>
    <t>CTP synthase</t>
  </si>
  <si>
    <t>lp_2301</t>
  </si>
  <si>
    <t>Protein RecA</t>
  </si>
  <si>
    <t>lp_1987</t>
  </si>
  <si>
    <t>2.7.6.5</t>
  </si>
  <si>
    <t>GTP pyrophosphokinase</t>
  </si>
  <si>
    <t>lp_1034</t>
  </si>
  <si>
    <t>50S ribosomal protein L4</t>
  </si>
  <si>
    <t>lp_1047</t>
  </si>
  <si>
    <t>50S ribosomal protein L5</t>
  </si>
  <si>
    <t>lp_1051</t>
  </si>
  <si>
    <t>50S ribosomal protein L6</t>
  </si>
  <si>
    <t>lp_1040</t>
  </si>
  <si>
    <t>30S ribosomal protein S3</t>
  </si>
  <si>
    <t>lp_1053</t>
  </si>
  <si>
    <t>30S ribosomal protein S5</t>
  </si>
  <si>
    <t>lp_0514</t>
  </si>
  <si>
    <t>Sortase A</t>
  </si>
  <si>
    <t>Bile resistance/Adhesion</t>
  </si>
  <si>
    <t>uvrA/uvrA_1</t>
  </si>
  <si>
    <t>lp_0791</t>
  </si>
  <si>
    <t>5.3.1.1</t>
  </si>
  <si>
    <t>Triosephosphate isomerase</t>
  </si>
  <si>
    <t>lp_0263</t>
  </si>
  <si>
    <t>3.2.1.93</t>
  </si>
  <si>
    <t>Trehalose-6-phosphate hydrolase</t>
  </si>
  <si>
    <t>lp_0773</t>
  </si>
  <si>
    <t>UvrABC system protein A</t>
  </si>
  <si>
    <t>5.3.1.5</t>
  </si>
  <si>
    <t>Xylose isomerase</t>
  </si>
  <si>
    <t>GTP diphosphokinase</t>
  </si>
  <si>
    <t>Lactobacillus plantarum strains considered in this work</t>
  </si>
  <si>
    <t>Lactococcus lactis subsp. lactis NCDO 2118</t>
  </si>
  <si>
    <t>Lactococcus lactis WFLU12</t>
  </si>
  <si>
    <t>Gene Presence (n° of strains)</t>
  </si>
  <si>
    <t>Copper transporting ATPase</t>
  </si>
  <si>
    <t>3.6.3.4</t>
  </si>
  <si>
    <t>lp_3055</t>
  </si>
  <si>
    <t>eno</t>
  </si>
  <si>
    <t>eno2</t>
  </si>
  <si>
    <t>Present work</t>
  </si>
  <si>
    <t>Present work; Lebeer et al.,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</si>
</sst>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16" fillId="0" borderId="0" xfId="0" applyFont="1" applyFill="1"/>
    <xf numFmtId="0" fontId="16" fillId="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F76"/>
  <sheetViews>
    <sheetView tabSelected="1" zoomScale="80" zoomScaleNormal="80" workbookViewId="0">
      <selection activeCell="G34" sqref="G34"/>
    </sheetView>
  </sheetViews>
  <sheetFormatPr defaultColWidth="9.140625" defaultRowHeight="15" x14ac:dyDescent="0.25"/>
  <cols>
    <col min="1" max="4" width="21.28515625" style="1" customWidth="1"/>
    <col min="5" max="5" width="44.85546875" style="1" customWidth="1"/>
    <col min="6" max="6" width="33.5703125" style="1" customWidth="1"/>
    <col min="7" max="7" width="64.42578125" style="1" customWidth="1"/>
    <col min="8" max="8" width="35.85546875" style="1" customWidth="1"/>
    <col min="9" max="9" width="28.7109375" style="2" customWidth="1"/>
    <col min="10" max="16384" width="9.140625" style="1"/>
  </cols>
  <sheetData>
    <row r="1" spans="1:136" x14ac:dyDescent="0.25">
      <c r="A1" s="4" t="s">
        <v>231</v>
      </c>
      <c r="B1" s="4" t="s">
        <v>190</v>
      </c>
      <c r="C1" s="4" t="s">
        <v>191</v>
      </c>
      <c r="D1" s="4" t="s">
        <v>192</v>
      </c>
      <c r="E1" s="4" t="s">
        <v>193</v>
      </c>
      <c r="F1" s="4" t="s">
        <v>194</v>
      </c>
      <c r="G1" s="4" t="s">
        <v>195</v>
      </c>
      <c r="H1" s="4" t="s">
        <v>196</v>
      </c>
      <c r="I1" s="5" t="s">
        <v>390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72</v>
      </c>
      <c r="CE1" s="1" t="s">
        <v>73</v>
      </c>
      <c r="CF1" s="1" t="s">
        <v>74</v>
      </c>
      <c r="CG1" s="1" t="s">
        <v>75</v>
      </c>
      <c r="CH1" s="1" t="s">
        <v>76</v>
      </c>
      <c r="CI1" s="1" t="s">
        <v>77</v>
      </c>
      <c r="CJ1" s="1" t="s">
        <v>78</v>
      </c>
      <c r="CK1" s="1" t="s">
        <v>79</v>
      </c>
      <c r="CL1" s="1" t="s">
        <v>80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86</v>
      </c>
      <c r="CS1" s="1" t="s">
        <v>87</v>
      </c>
      <c r="CT1" s="1" t="s">
        <v>88</v>
      </c>
      <c r="CU1" s="1" t="s">
        <v>89</v>
      </c>
      <c r="CV1" s="1" t="s">
        <v>90</v>
      </c>
      <c r="CW1" s="1" t="s">
        <v>91</v>
      </c>
      <c r="CX1" s="1" t="s">
        <v>92</v>
      </c>
      <c r="CY1" s="1" t="s">
        <v>93</v>
      </c>
      <c r="CZ1" s="1" t="s">
        <v>94</v>
      </c>
      <c r="DA1" s="1" t="s">
        <v>95</v>
      </c>
      <c r="DB1" s="1" t="s">
        <v>96</v>
      </c>
      <c r="DC1" s="1" t="s">
        <v>97</v>
      </c>
      <c r="DD1" s="1" t="s">
        <v>98</v>
      </c>
      <c r="DE1" s="1" t="s">
        <v>99</v>
      </c>
      <c r="DF1" s="1" t="s">
        <v>100</v>
      </c>
      <c r="DG1" s="1" t="s">
        <v>101</v>
      </c>
      <c r="DH1" s="1" t="s">
        <v>102</v>
      </c>
      <c r="DI1" s="1" t="s">
        <v>103</v>
      </c>
      <c r="DJ1" s="1" t="s">
        <v>104</v>
      </c>
      <c r="DK1" s="1" t="s">
        <v>105</v>
      </c>
      <c r="DL1" s="1" t="s">
        <v>106</v>
      </c>
      <c r="DM1" s="1" t="s">
        <v>107</v>
      </c>
      <c r="DN1" s="1" t="s">
        <v>108</v>
      </c>
      <c r="DO1" s="1" t="s">
        <v>109</v>
      </c>
      <c r="DP1" s="1" t="s">
        <v>110</v>
      </c>
      <c r="DQ1" s="1" t="s">
        <v>111</v>
      </c>
      <c r="DR1" s="1" t="s">
        <v>112</v>
      </c>
      <c r="DS1" s="1" t="s">
        <v>113</v>
      </c>
      <c r="DT1" s="1" t="s">
        <v>114</v>
      </c>
      <c r="DU1" s="1" t="s">
        <v>115</v>
      </c>
      <c r="DV1" s="1" t="s">
        <v>116</v>
      </c>
      <c r="DW1" s="1" t="s">
        <v>117</v>
      </c>
      <c r="DX1" s="1" t="s">
        <v>118</v>
      </c>
      <c r="DY1" s="1" t="s">
        <v>119</v>
      </c>
      <c r="DZ1" s="1" t="s">
        <v>120</v>
      </c>
      <c r="EA1" s="1" t="s">
        <v>121</v>
      </c>
      <c r="EB1" s="1" t="s">
        <v>122</v>
      </c>
      <c r="EC1" s="1" t="s">
        <v>123</v>
      </c>
      <c r="ED1" s="1" t="s">
        <v>124</v>
      </c>
      <c r="EE1" s="1" t="s">
        <v>125</v>
      </c>
      <c r="EF1" s="1" t="s">
        <v>126</v>
      </c>
    </row>
    <row r="2" spans="1:136" x14ac:dyDescent="0.25">
      <c r="A2" s="1" t="s">
        <v>178</v>
      </c>
      <c r="B2" s="1" t="s">
        <v>197</v>
      </c>
      <c r="D2" s="1" t="s">
        <v>198</v>
      </c>
      <c r="E2" s="1" t="s">
        <v>199</v>
      </c>
      <c r="F2" s="1" t="s">
        <v>200</v>
      </c>
      <c r="G2" s="1" t="s">
        <v>201</v>
      </c>
      <c r="H2" s="1" t="s">
        <v>202</v>
      </c>
      <c r="I2" s="2">
        <f t="shared" ref="I2:I31" si="0">SUM(J2:EF2)</f>
        <v>127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</row>
    <row r="3" spans="1:136" x14ac:dyDescent="0.25">
      <c r="A3" s="1" t="s">
        <v>133</v>
      </c>
      <c r="C3" s="1" t="s">
        <v>203</v>
      </c>
      <c r="D3" s="1" t="s">
        <v>204</v>
      </c>
      <c r="E3" s="1" t="s">
        <v>205</v>
      </c>
      <c r="F3" s="1" t="s">
        <v>206</v>
      </c>
      <c r="G3" s="1" t="s">
        <v>207</v>
      </c>
      <c r="H3" s="1" t="s">
        <v>208</v>
      </c>
      <c r="I3" s="2">
        <f t="shared" si="0"/>
        <v>127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</row>
    <row r="4" spans="1:136" x14ac:dyDescent="0.25">
      <c r="A4" s="1" t="s">
        <v>127</v>
      </c>
      <c r="C4" s="1" t="s">
        <v>209</v>
      </c>
      <c r="D4" s="1" t="s">
        <v>210</v>
      </c>
      <c r="E4" s="1" t="s">
        <v>211</v>
      </c>
      <c r="F4" s="1" t="s">
        <v>212</v>
      </c>
      <c r="G4" s="1" t="s">
        <v>207</v>
      </c>
      <c r="H4" s="1" t="s">
        <v>208</v>
      </c>
      <c r="I4" s="2">
        <f t="shared" si="0"/>
        <v>127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</row>
    <row r="5" spans="1:136" x14ac:dyDescent="0.25">
      <c r="A5" s="1" t="s">
        <v>169</v>
      </c>
      <c r="C5" s="1" t="s">
        <v>213</v>
      </c>
      <c r="D5" s="1" t="s">
        <v>214</v>
      </c>
      <c r="E5" s="1" t="s">
        <v>215</v>
      </c>
      <c r="F5" s="1" t="s">
        <v>212</v>
      </c>
      <c r="G5" s="1" t="s">
        <v>207</v>
      </c>
      <c r="H5" s="1" t="s">
        <v>208</v>
      </c>
      <c r="I5" s="2">
        <f t="shared" si="0"/>
        <v>127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</row>
    <row r="6" spans="1:136" x14ac:dyDescent="0.25">
      <c r="A6" s="1" t="s">
        <v>166</v>
      </c>
      <c r="C6" s="1" t="s">
        <v>216</v>
      </c>
      <c r="D6" s="1" t="s">
        <v>214</v>
      </c>
      <c r="E6" s="1" t="s">
        <v>217</v>
      </c>
      <c r="F6" s="1" t="s">
        <v>212</v>
      </c>
      <c r="G6" s="1" t="s">
        <v>207</v>
      </c>
      <c r="H6" s="1" t="s">
        <v>208</v>
      </c>
      <c r="I6" s="2">
        <f t="shared" si="0"/>
        <v>127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</row>
    <row r="7" spans="1:136" x14ac:dyDescent="0.25">
      <c r="A7" s="1" t="s">
        <v>129</v>
      </c>
      <c r="C7" s="1" t="s">
        <v>218</v>
      </c>
      <c r="D7" s="1" t="s">
        <v>210</v>
      </c>
      <c r="E7" s="1" t="s">
        <v>219</v>
      </c>
      <c r="F7" s="1" t="s">
        <v>212</v>
      </c>
      <c r="G7" s="1" t="s">
        <v>207</v>
      </c>
      <c r="H7" s="1" t="s">
        <v>208</v>
      </c>
      <c r="I7" s="2">
        <f t="shared" si="0"/>
        <v>127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</row>
    <row r="8" spans="1:136" x14ac:dyDescent="0.25">
      <c r="A8" s="1" t="s">
        <v>160</v>
      </c>
      <c r="C8" s="1" t="s">
        <v>220</v>
      </c>
      <c r="D8" s="1" t="s">
        <v>214</v>
      </c>
      <c r="E8" s="1" t="s">
        <v>221</v>
      </c>
      <c r="F8" s="1" t="s">
        <v>212</v>
      </c>
      <c r="G8" s="1" t="s">
        <v>207</v>
      </c>
      <c r="H8" s="1" t="s">
        <v>208</v>
      </c>
      <c r="I8" s="2">
        <f t="shared" si="0"/>
        <v>127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</row>
    <row r="9" spans="1:136" x14ac:dyDescent="0.25">
      <c r="A9" s="1" t="s">
        <v>168</v>
      </c>
      <c r="C9" s="1" t="s">
        <v>222</v>
      </c>
      <c r="D9" s="1" t="s">
        <v>214</v>
      </c>
      <c r="E9" s="1" t="s">
        <v>223</v>
      </c>
      <c r="F9" s="1" t="s">
        <v>212</v>
      </c>
      <c r="G9" s="1" t="s">
        <v>207</v>
      </c>
      <c r="H9" s="1" t="s">
        <v>208</v>
      </c>
      <c r="I9" s="2">
        <f>SUM(J9:EF9)</f>
        <v>127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</row>
    <row r="10" spans="1:136" x14ac:dyDescent="0.25">
      <c r="A10" s="1" t="s">
        <v>132</v>
      </c>
      <c r="C10" s="1" t="s">
        <v>224</v>
      </c>
      <c r="D10" s="1" t="s">
        <v>214</v>
      </c>
      <c r="E10" s="1" t="s">
        <v>225</v>
      </c>
      <c r="F10" s="1" t="s">
        <v>212</v>
      </c>
      <c r="G10" s="1" t="s">
        <v>207</v>
      </c>
      <c r="H10" s="1" t="s">
        <v>208</v>
      </c>
      <c r="I10" s="2">
        <f t="shared" si="0"/>
        <v>127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</row>
    <row r="11" spans="1:136" x14ac:dyDescent="0.25">
      <c r="A11" s="1" t="s">
        <v>136</v>
      </c>
      <c r="C11" s="1" t="s">
        <v>226</v>
      </c>
      <c r="D11" s="1" t="s">
        <v>214</v>
      </c>
      <c r="E11" s="1" t="s">
        <v>227</v>
      </c>
      <c r="F11" s="1" t="s">
        <v>212</v>
      </c>
      <c r="G11" s="1" t="s">
        <v>207</v>
      </c>
      <c r="H11" s="1" t="s">
        <v>208</v>
      </c>
      <c r="I11" s="2">
        <f t="shared" si="0"/>
        <v>127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</row>
    <row r="12" spans="1:136" x14ac:dyDescent="0.25">
      <c r="A12" s="1" t="s">
        <v>189</v>
      </c>
      <c r="B12" s="1" t="s">
        <v>228</v>
      </c>
      <c r="E12" s="1" t="s">
        <v>229</v>
      </c>
      <c r="F12" s="1" t="s">
        <v>206</v>
      </c>
      <c r="G12" s="1" t="s">
        <v>230</v>
      </c>
      <c r="H12" s="1" t="s">
        <v>202</v>
      </c>
      <c r="I12" s="2">
        <f t="shared" si="0"/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</row>
    <row r="13" spans="1:136" x14ac:dyDescent="0.25">
      <c r="A13" s="1" t="s">
        <v>232</v>
      </c>
      <c r="C13" s="1" t="s">
        <v>233</v>
      </c>
      <c r="D13" s="1" t="s">
        <v>234</v>
      </c>
      <c r="E13" s="1" t="s">
        <v>235</v>
      </c>
      <c r="F13" s="1" t="s">
        <v>206</v>
      </c>
      <c r="G13" s="1" t="s">
        <v>207</v>
      </c>
      <c r="H13" s="1" t="s">
        <v>202</v>
      </c>
      <c r="I13" s="2">
        <f t="shared" si="0"/>
        <v>119</v>
      </c>
      <c r="J13" s="1">
        <v>1</v>
      </c>
      <c r="K13" s="1">
        <v>1</v>
      </c>
      <c r="L13" s="1">
        <v>0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0</v>
      </c>
      <c r="AR13" s="1">
        <v>1</v>
      </c>
      <c r="AS13" s="1">
        <v>1</v>
      </c>
      <c r="AT13" s="1">
        <v>0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0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0</v>
      </c>
      <c r="BW13" s="1">
        <v>0</v>
      </c>
      <c r="BX13" s="1">
        <v>1</v>
      </c>
      <c r="BY13" s="1">
        <v>1</v>
      </c>
      <c r="BZ13" s="1">
        <v>1</v>
      </c>
      <c r="CA13" s="1">
        <v>0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0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</row>
    <row r="14" spans="1:136" x14ac:dyDescent="0.25">
      <c r="A14" s="1" t="s">
        <v>179</v>
      </c>
      <c r="E14" s="1" t="s">
        <v>236</v>
      </c>
      <c r="F14" s="1" t="s">
        <v>237</v>
      </c>
      <c r="G14" s="1" t="s">
        <v>387</v>
      </c>
      <c r="H14" s="1" t="s">
        <v>397</v>
      </c>
      <c r="I14" s="2">
        <f t="shared" si="0"/>
        <v>126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0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</row>
    <row r="15" spans="1:136" x14ac:dyDescent="0.25">
      <c r="A15" s="1" t="s">
        <v>144</v>
      </c>
      <c r="C15" s="1" t="s">
        <v>238</v>
      </c>
      <c r="E15" s="1" t="s">
        <v>239</v>
      </c>
      <c r="F15" s="1" t="s">
        <v>212</v>
      </c>
      <c r="G15" s="1" t="s">
        <v>207</v>
      </c>
      <c r="H15" s="1" t="s">
        <v>208</v>
      </c>
      <c r="I15" s="2">
        <f t="shared" si="0"/>
        <v>127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</row>
    <row r="16" spans="1:136" x14ac:dyDescent="0.25">
      <c r="A16" s="1" t="s">
        <v>139</v>
      </c>
      <c r="C16" s="1" t="s">
        <v>240</v>
      </c>
      <c r="E16" s="1" t="s">
        <v>241</v>
      </c>
      <c r="F16" s="1" t="s">
        <v>212</v>
      </c>
      <c r="G16" s="1" t="s">
        <v>207</v>
      </c>
      <c r="H16" s="1" t="s">
        <v>242</v>
      </c>
      <c r="I16" s="2">
        <f t="shared" si="0"/>
        <v>127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</row>
    <row r="17" spans="1:136" x14ac:dyDescent="0.25">
      <c r="A17" s="1" t="s">
        <v>184</v>
      </c>
      <c r="B17" s="1" t="s">
        <v>244</v>
      </c>
      <c r="D17" s="1" t="s">
        <v>245</v>
      </c>
      <c r="E17" s="1" t="s">
        <v>246</v>
      </c>
      <c r="F17" s="1" t="s">
        <v>212</v>
      </c>
      <c r="G17" s="1" t="s">
        <v>247</v>
      </c>
      <c r="H17" s="1" t="s">
        <v>267</v>
      </c>
      <c r="I17" s="2">
        <f t="shared" si="0"/>
        <v>33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">
        <v>1</v>
      </c>
      <c r="AA17" s="1">
        <v>1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  <c r="AJ17" s="1">
        <v>1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1</v>
      </c>
      <c r="BA17" s="1">
        <v>0</v>
      </c>
      <c r="BB17" s="1">
        <v>0</v>
      </c>
      <c r="BC17" s="1">
        <v>0</v>
      </c>
      <c r="BD17" s="1">
        <v>0</v>
      </c>
      <c r="BE17" s="1">
        <v>1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1</v>
      </c>
      <c r="BL17" s="1">
        <v>0</v>
      </c>
      <c r="BM17" s="1">
        <v>0</v>
      </c>
      <c r="BN17" s="1">
        <v>1</v>
      </c>
      <c r="BO17" s="1">
        <v>0</v>
      </c>
      <c r="BP17" s="1">
        <v>0</v>
      </c>
      <c r="BQ17" s="1">
        <v>0</v>
      </c>
      <c r="BR17" s="1">
        <v>1</v>
      </c>
      <c r="BS17" s="1">
        <v>1</v>
      </c>
      <c r="BT17" s="1">
        <v>0</v>
      </c>
      <c r="BU17" s="1">
        <v>0</v>
      </c>
      <c r="BV17" s="1">
        <v>0</v>
      </c>
      <c r="BW17" s="1">
        <v>0</v>
      </c>
      <c r="BX17" s="1">
        <v>1</v>
      </c>
      <c r="BY17" s="1">
        <v>0</v>
      </c>
      <c r="BZ17" s="1">
        <v>0</v>
      </c>
      <c r="CA17" s="1">
        <v>0</v>
      </c>
      <c r="CB17" s="1">
        <v>1</v>
      </c>
      <c r="CC17" s="1">
        <v>0</v>
      </c>
      <c r="CD17" s="1">
        <v>1</v>
      </c>
      <c r="CE17" s="1">
        <v>0</v>
      </c>
      <c r="CF17" s="1">
        <v>1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1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1</v>
      </c>
      <c r="CS17" s="1">
        <v>1</v>
      </c>
      <c r="CT17" s="1">
        <v>0</v>
      </c>
      <c r="CU17" s="1">
        <v>0</v>
      </c>
      <c r="CV17" s="1">
        <v>1</v>
      </c>
      <c r="CW17" s="1">
        <v>0</v>
      </c>
      <c r="CX17" s="1">
        <v>0</v>
      </c>
      <c r="CY17" s="1">
        <v>0</v>
      </c>
      <c r="CZ17" s="1">
        <v>1</v>
      </c>
      <c r="DA17" s="1">
        <v>1</v>
      </c>
      <c r="DB17" s="1">
        <v>0</v>
      </c>
      <c r="DC17" s="1">
        <v>0</v>
      </c>
      <c r="DD17" s="1">
        <v>0</v>
      </c>
      <c r="DE17" s="1">
        <v>0</v>
      </c>
      <c r="DF17" s="1">
        <v>1</v>
      </c>
      <c r="DG17" s="1">
        <v>1</v>
      </c>
      <c r="DH17" s="1">
        <v>1</v>
      </c>
      <c r="DI17" s="1">
        <v>0</v>
      </c>
      <c r="DJ17" s="1">
        <v>0</v>
      </c>
      <c r="DK17" s="1">
        <v>0</v>
      </c>
      <c r="DL17" s="1">
        <v>1</v>
      </c>
      <c r="DM17" s="1">
        <v>0</v>
      </c>
      <c r="DN17" s="1">
        <v>1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1</v>
      </c>
      <c r="DV17" s="1">
        <v>0</v>
      </c>
      <c r="DW17" s="1">
        <v>0</v>
      </c>
      <c r="DX17" s="1">
        <v>1</v>
      </c>
      <c r="DY17" s="1">
        <v>0</v>
      </c>
      <c r="DZ17" s="1">
        <v>0</v>
      </c>
      <c r="EA17" s="1">
        <v>1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</row>
    <row r="18" spans="1:136" x14ac:dyDescent="0.25">
      <c r="A18" s="1" t="s">
        <v>243</v>
      </c>
      <c r="B18" s="1" t="s">
        <v>248</v>
      </c>
      <c r="D18" s="1" t="s">
        <v>245</v>
      </c>
      <c r="E18" s="1" t="s">
        <v>246</v>
      </c>
      <c r="F18" s="1" t="s">
        <v>212</v>
      </c>
      <c r="G18" s="1" t="s">
        <v>247</v>
      </c>
      <c r="H18" s="1" t="s">
        <v>267</v>
      </c>
      <c r="I18" s="2">
        <f t="shared" si="0"/>
        <v>127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</row>
    <row r="19" spans="1:136" x14ac:dyDescent="0.25">
      <c r="A19" s="1" t="s">
        <v>152</v>
      </c>
      <c r="C19" s="1" t="s">
        <v>393</v>
      </c>
      <c r="D19" s="1" t="s">
        <v>392</v>
      </c>
      <c r="E19" s="1" t="s">
        <v>391</v>
      </c>
      <c r="F19" s="1" t="s">
        <v>200</v>
      </c>
      <c r="G19" s="1" t="s">
        <v>207</v>
      </c>
      <c r="H19" s="1" t="s">
        <v>202</v>
      </c>
      <c r="I19" s="2">
        <f t="shared" si="0"/>
        <v>127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</row>
    <row r="20" spans="1:136" x14ac:dyDescent="0.25">
      <c r="A20" s="1" t="s">
        <v>171</v>
      </c>
      <c r="C20" s="1" t="s">
        <v>249</v>
      </c>
      <c r="D20" s="1" t="s">
        <v>250</v>
      </c>
      <c r="E20" s="1" t="s">
        <v>251</v>
      </c>
      <c r="F20" s="1" t="s">
        <v>212</v>
      </c>
      <c r="G20" s="1" t="s">
        <v>207</v>
      </c>
      <c r="H20" s="1" t="s">
        <v>202</v>
      </c>
      <c r="I20" s="2">
        <f t="shared" si="0"/>
        <v>122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0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0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0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0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0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</row>
    <row r="21" spans="1:136" x14ac:dyDescent="0.25">
      <c r="A21" s="1" t="s">
        <v>177</v>
      </c>
      <c r="C21" s="1" t="s">
        <v>252</v>
      </c>
      <c r="E21" s="1" t="s">
        <v>253</v>
      </c>
      <c r="F21" s="1" t="s">
        <v>212</v>
      </c>
      <c r="G21" s="1" t="s">
        <v>207</v>
      </c>
      <c r="H21" s="1" t="s">
        <v>202</v>
      </c>
      <c r="I21" s="2">
        <f t="shared" si="0"/>
        <v>127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</row>
    <row r="22" spans="1:136" x14ac:dyDescent="0.25">
      <c r="A22" s="1" t="s">
        <v>128</v>
      </c>
      <c r="C22" s="1" t="s">
        <v>254</v>
      </c>
      <c r="E22" s="1" t="s">
        <v>255</v>
      </c>
      <c r="F22" s="1" t="s">
        <v>256</v>
      </c>
      <c r="G22" s="1" t="s">
        <v>207</v>
      </c>
      <c r="H22" s="1" t="s">
        <v>202</v>
      </c>
      <c r="I22" s="2">
        <f t="shared" si="0"/>
        <v>127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</row>
    <row r="23" spans="1:136" x14ac:dyDescent="0.25">
      <c r="A23" s="1" t="s">
        <v>137</v>
      </c>
      <c r="C23" s="1" t="s">
        <v>257</v>
      </c>
      <c r="E23" s="1" t="s">
        <v>258</v>
      </c>
      <c r="F23" s="1" t="s">
        <v>200</v>
      </c>
      <c r="G23" s="1" t="s">
        <v>207</v>
      </c>
      <c r="H23" s="1" t="s">
        <v>259</v>
      </c>
      <c r="I23" s="2">
        <f t="shared" si="0"/>
        <v>127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1</v>
      </c>
      <c r="CU23" s="1">
        <v>1</v>
      </c>
      <c r="CV23" s="1">
        <v>1</v>
      </c>
      <c r="CW23" s="1">
        <v>1</v>
      </c>
      <c r="CX23" s="1">
        <v>1</v>
      </c>
      <c r="CY23" s="1">
        <v>1</v>
      </c>
      <c r="CZ23" s="1">
        <v>1</v>
      </c>
      <c r="DA23" s="1">
        <v>1</v>
      </c>
      <c r="DB23" s="1">
        <v>1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</row>
    <row r="24" spans="1:136" x14ac:dyDescent="0.25">
      <c r="A24" s="1" t="s">
        <v>175</v>
      </c>
      <c r="B24" s="1" t="s">
        <v>260</v>
      </c>
      <c r="D24" s="1" t="s">
        <v>261</v>
      </c>
      <c r="E24" s="1" t="s">
        <v>262</v>
      </c>
      <c r="F24" s="1" t="s">
        <v>206</v>
      </c>
      <c r="G24" s="1" t="s">
        <v>201</v>
      </c>
      <c r="H24" s="1" t="s">
        <v>202</v>
      </c>
      <c r="I24" s="2">
        <f t="shared" si="0"/>
        <v>114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0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0</v>
      </c>
      <c r="AB24" s="1">
        <v>1</v>
      </c>
      <c r="AC24" s="1">
        <v>1</v>
      </c>
      <c r="AD24" s="1">
        <v>1</v>
      </c>
      <c r="AE24" s="1">
        <v>1</v>
      </c>
      <c r="AF24" s="1">
        <v>0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0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0</v>
      </c>
      <c r="BT24" s="1">
        <v>1</v>
      </c>
      <c r="BU24" s="1">
        <v>1</v>
      </c>
      <c r="BV24" s="1">
        <v>0</v>
      </c>
      <c r="BW24" s="1">
        <v>0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0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>
        <v>0</v>
      </c>
      <c r="CW24" s="1">
        <v>1</v>
      </c>
      <c r="CX24" s="1">
        <v>1</v>
      </c>
      <c r="CY24" s="1">
        <v>1</v>
      </c>
      <c r="CZ24" s="1">
        <v>0</v>
      </c>
      <c r="DA24" s="1">
        <v>1</v>
      </c>
      <c r="DB24" s="1">
        <v>1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0</v>
      </c>
      <c r="DK24" s="1">
        <v>0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0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</row>
    <row r="25" spans="1:136" x14ac:dyDescent="0.25">
      <c r="A25" s="1" t="s">
        <v>394</v>
      </c>
      <c r="D25" s="1" t="s">
        <v>263</v>
      </c>
      <c r="E25" s="1" t="s">
        <v>264</v>
      </c>
      <c r="F25" s="1" t="s">
        <v>200</v>
      </c>
      <c r="G25" s="1" t="s">
        <v>201</v>
      </c>
      <c r="H25" s="1" t="s">
        <v>208</v>
      </c>
      <c r="I25" s="2">
        <f t="shared" si="0"/>
        <v>124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0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0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0</v>
      </c>
      <c r="CZ25" s="1">
        <v>1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</row>
    <row r="26" spans="1:136" x14ac:dyDescent="0.25">
      <c r="A26" s="1" t="s">
        <v>395</v>
      </c>
      <c r="C26" s="1" t="s">
        <v>265</v>
      </c>
      <c r="D26" s="1" t="s">
        <v>263</v>
      </c>
      <c r="E26" s="1" t="s">
        <v>266</v>
      </c>
      <c r="F26" s="1" t="s">
        <v>200</v>
      </c>
      <c r="G26" s="1" t="s">
        <v>207</v>
      </c>
      <c r="H26" s="1" t="s">
        <v>267</v>
      </c>
      <c r="I26" s="2">
        <f t="shared" si="0"/>
        <v>127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</row>
    <row r="27" spans="1:136" x14ac:dyDescent="0.25">
      <c r="A27" s="1" t="s">
        <v>157</v>
      </c>
      <c r="C27" s="1" t="s">
        <v>268</v>
      </c>
      <c r="D27" s="1" t="s">
        <v>269</v>
      </c>
      <c r="E27" s="1" t="s">
        <v>270</v>
      </c>
      <c r="F27" s="1" t="s">
        <v>271</v>
      </c>
      <c r="G27" s="1" t="s">
        <v>207</v>
      </c>
      <c r="H27" s="1" t="s">
        <v>208</v>
      </c>
      <c r="I27" s="2">
        <f t="shared" si="0"/>
        <v>127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</row>
    <row r="28" spans="1:136" x14ac:dyDescent="0.25">
      <c r="A28" s="1" t="s">
        <v>176</v>
      </c>
      <c r="C28" s="1" t="s">
        <v>272</v>
      </c>
      <c r="D28" s="1" t="s">
        <v>273</v>
      </c>
      <c r="E28" s="1" t="s">
        <v>274</v>
      </c>
      <c r="F28" s="1" t="s">
        <v>212</v>
      </c>
      <c r="G28" s="1" t="s">
        <v>207</v>
      </c>
      <c r="H28" s="1" t="s">
        <v>275</v>
      </c>
      <c r="I28" s="2">
        <f t="shared" si="0"/>
        <v>126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0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">
        <v>1</v>
      </c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</row>
    <row r="29" spans="1:136" x14ac:dyDescent="0.25">
      <c r="A29" s="1" t="s">
        <v>147</v>
      </c>
      <c r="D29" s="1" t="s">
        <v>276</v>
      </c>
      <c r="E29" s="1" t="s">
        <v>277</v>
      </c>
      <c r="F29" s="1" t="s">
        <v>212</v>
      </c>
      <c r="G29" s="1" t="s">
        <v>278</v>
      </c>
      <c r="H29" s="1" t="s">
        <v>208</v>
      </c>
      <c r="I29" s="2">
        <f t="shared" si="0"/>
        <v>127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</row>
    <row r="30" spans="1:136" x14ac:dyDescent="0.25">
      <c r="A30" s="1" t="s">
        <v>183</v>
      </c>
      <c r="E30" s="1" t="s">
        <v>279</v>
      </c>
      <c r="F30" s="1" t="s">
        <v>280</v>
      </c>
      <c r="G30" s="1" t="s">
        <v>201</v>
      </c>
      <c r="H30" s="1" t="s">
        <v>267</v>
      </c>
      <c r="I30" s="2">
        <f t="shared" si="0"/>
        <v>33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">
        <v>0</v>
      </c>
      <c r="AC30" s="1">
        <v>0</v>
      </c>
      <c r="AD30" s="1">
        <v>1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1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1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1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0</v>
      </c>
      <c r="CA30" s="1">
        <v>0</v>
      </c>
      <c r="CB30" s="1">
        <v>1</v>
      </c>
      <c r="CC30" s="1">
        <v>0</v>
      </c>
      <c r="CD30" s="1">
        <v>1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1</v>
      </c>
      <c r="CL30" s="1">
        <v>1</v>
      </c>
      <c r="CM30" s="1">
        <v>0</v>
      </c>
      <c r="CN30" s="1">
        <v>0</v>
      </c>
      <c r="CO30" s="1">
        <v>1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1</v>
      </c>
      <c r="CY30" s="1">
        <v>1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1</v>
      </c>
      <c r="DF30" s="1">
        <v>0</v>
      </c>
      <c r="DG30" s="1">
        <v>0</v>
      </c>
      <c r="DH30" s="1">
        <v>0</v>
      </c>
      <c r="DI30" s="1">
        <v>1</v>
      </c>
      <c r="DJ30" s="1">
        <v>1</v>
      </c>
      <c r="DK30" s="1">
        <v>1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1</v>
      </c>
      <c r="DR30" s="1">
        <v>1</v>
      </c>
      <c r="DS30" s="1">
        <v>1</v>
      </c>
      <c r="DT30" s="1">
        <v>0</v>
      </c>
      <c r="DU30" s="1">
        <v>1</v>
      </c>
      <c r="DV30" s="1">
        <v>1</v>
      </c>
      <c r="DW30" s="1">
        <v>1</v>
      </c>
      <c r="DX30" s="1">
        <v>1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</row>
    <row r="31" spans="1:136" x14ac:dyDescent="0.25">
      <c r="A31" s="1" t="s">
        <v>186</v>
      </c>
      <c r="E31" s="1" t="s">
        <v>281</v>
      </c>
      <c r="F31" s="1" t="s">
        <v>280</v>
      </c>
      <c r="G31" s="1" t="s">
        <v>282</v>
      </c>
      <c r="H31" s="1" t="s">
        <v>267</v>
      </c>
      <c r="I31" s="2">
        <f t="shared" si="0"/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1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</row>
    <row r="32" spans="1:136" x14ac:dyDescent="0.25">
      <c r="A32" s="1" t="s">
        <v>180</v>
      </c>
      <c r="D32" s="1" t="s">
        <v>283</v>
      </c>
      <c r="E32" s="1" t="s">
        <v>284</v>
      </c>
      <c r="F32" s="1" t="s">
        <v>206</v>
      </c>
      <c r="G32" s="3" t="s">
        <v>388</v>
      </c>
      <c r="H32" s="1" t="s">
        <v>208</v>
      </c>
      <c r="I32" s="2">
        <f t="shared" ref="I32:I76" si="1">SUM(J32:EF32)</f>
        <v>90</v>
      </c>
      <c r="J32" s="1">
        <v>1</v>
      </c>
      <c r="K32" s="1">
        <v>1</v>
      </c>
      <c r="L32" s="1">
        <v>0</v>
      </c>
      <c r="M32" s="1">
        <v>0</v>
      </c>
      <c r="N32" s="1">
        <v>0</v>
      </c>
      <c r="O32" s="1">
        <v>1</v>
      </c>
      <c r="P32" s="1">
        <v>0</v>
      </c>
      <c r="Q32" s="1">
        <v>0</v>
      </c>
      <c r="R32" s="1">
        <v>1</v>
      </c>
      <c r="S32" s="1">
        <v>1</v>
      </c>
      <c r="T32" s="1">
        <v>0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0</v>
      </c>
      <c r="AI32" s="1">
        <v>1</v>
      </c>
      <c r="AJ32" s="1">
        <v>0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0</v>
      </c>
      <c r="AR32" s="1">
        <v>1</v>
      </c>
      <c r="AS32" s="1">
        <v>1</v>
      </c>
      <c r="AT32" s="1">
        <v>0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0</v>
      </c>
      <c r="BA32" s="1">
        <v>0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0</v>
      </c>
      <c r="BP32" s="1">
        <v>1</v>
      </c>
      <c r="BQ32" s="1">
        <v>0</v>
      </c>
      <c r="BR32" s="1">
        <v>1</v>
      </c>
      <c r="BS32" s="1">
        <v>1</v>
      </c>
      <c r="BT32" s="1">
        <v>1</v>
      </c>
      <c r="BU32" s="1">
        <v>1</v>
      </c>
      <c r="BV32" s="1">
        <v>0</v>
      </c>
      <c r="BW32" s="1">
        <v>0</v>
      </c>
      <c r="BX32" s="1">
        <v>1</v>
      </c>
      <c r="BY32" s="1">
        <v>1</v>
      </c>
      <c r="BZ32" s="1">
        <v>0</v>
      </c>
      <c r="CA32" s="1">
        <v>0</v>
      </c>
      <c r="CB32" s="1">
        <v>0</v>
      </c>
      <c r="CC32" s="1">
        <v>1</v>
      </c>
      <c r="CD32" s="1">
        <v>1</v>
      </c>
      <c r="CE32" s="1">
        <v>0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0</v>
      </c>
      <c r="CN32" s="1">
        <v>0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0</v>
      </c>
      <c r="CU32" s="1">
        <v>1</v>
      </c>
      <c r="CV32" s="1">
        <v>0</v>
      </c>
      <c r="CW32" s="1">
        <v>1</v>
      </c>
      <c r="CX32" s="1">
        <v>1</v>
      </c>
      <c r="CY32" s="1">
        <v>1</v>
      </c>
      <c r="CZ32" s="1">
        <v>0</v>
      </c>
      <c r="DA32" s="1">
        <v>0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0</v>
      </c>
      <c r="DH32" s="1">
        <v>1</v>
      </c>
      <c r="DI32" s="1">
        <v>0</v>
      </c>
      <c r="DJ32" s="1">
        <v>0</v>
      </c>
      <c r="DK32" s="1">
        <v>0</v>
      </c>
      <c r="DL32" s="1">
        <v>0</v>
      </c>
      <c r="DM32" s="1">
        <v>1</v>
      </c>
      <c r="DN32" s="1">
        <v>1</v>
      </c>
      <c r="DO32" s="1">
        <v>1</v>
      </c>
      <c r="DP32" s="1">
        <v>0</v>
      </c>
      <c r="DQ32" s="1">
        <v>1</v>
      </c>
      <c r="DR32" s="1">
        <v>0</v>
      </c>
      <c r="DS32" s="1">
        <v>1</v>
      </c>
      <c r="DT32" s="1">
        <v>0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0</v>
      </c>
      <c r="EA32" s="1">
        <v>0</v>
      </c>
      <c r="EB32" s="1">
        <v>1</v>
      </c>
      <c r="EC32" s="1">
        <v>1</v>
      </c>
      <c r="ED32" s="1">
        <v>1</v>
      </c>
      <c r="EE32" s="1">
        <v>1</v>
      </c>
      <c r="EF32" s="1">
        <v>0</v>
      </c>
    </row>
    <row r="33" spans="1:136" x14ac:dyDescent="0.25">
      <c r="A33" s="1" t="s">
        <v>170</v>
      </c>
      <c r="C33" s="1" t="s">
        <v>285</v>
      </c>
      <c r="D33" s="1" t="s">
        <v>286</v>
      </c>
      <c r="E33" s="1" t="s">
        <v>287</v>
      </c>
      <c r="F33" s="1" t="s">
        <v>206</v>
      </c>
      <c r="G33" s="1" t="s">
        <v>207</v>
      </c>
      <c r="H33" s="1" t="s">
        <v>267</v>
      </c>
      <c r="I33" s="2">
        <f t="shared" si="1"/>
        <v>127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</row>
    <row r="34" spans="1:136" x14ac:dyDescent="0.25">
      <c r="A34" s="1" t="s">
        <v>174</v>
      </c>
      <c r="E34" s="1" t="s">
        <v>288</v>
      </c>
      <c r="F34" s="1" t="s">
        <v>280</v>
      </c>
      <c r="G34" s="1" t="s">
        <v>389</v>
      </c>
      <c r="H34" s="1" t="s">
        <v>267</v>
      </c>
      <c r="I34" s="2">
        <f t="shared" si="1"/>
        <v>118</v>
      </c>
      <c r="J34" s="1">
        <v>1</v>
      </c>
      <c r="K34" s="1">
        <v>1</v>
      </c>
      <c r="L34" s="1">
        <v>0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0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0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0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0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0</v>
      </c>
      <c r="CT34" s="1">
        <v>0</v>
      </c>
      <c r="CU34" s="1">
        <v>1</v>
      </c>
      <c r="CV34" s="1">
        <v>0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0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</row>
    <row r="35" spans="1:136" x14ac:dyDescent="0.25">
      <c r="A35" s="1" t="s">
        <v>167</v>
      </c>
      <c r="E35" s="1" t="s">
        <v>288</v>
      </c>
      <c r="F35" s="1" t="s">
        <v>280</v>
      </c>
      <c r="G35" s="1" t="s">
        <v>389</v>
      </c>
      <c r="H35" s="1" t="s">
        <v>267</v>
      </c>
      <c r="I35" s="2">
        <f t="shared" si="1"/>
        <v>126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0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</row>
    <row r="36" spans="1:136" x14ac:dyDescent="0.25">
      <c r="A36" s="1" t="s">
        <v>289</v>
      </c>
      <c r="D36" s="1" t="s">
        <v>290</v>
      </c>
      <c r="E36" s="1" t="s">
        <v>291</v>
      </c>
      <c r="F36" s="1" t="s">
        <v>212</v>
      </c>
      <c r="G36" s="1" t="s">
        <v>201</v>
      </c>
      <c r="H36" s="1" t="s">
        <v>267</v>
      </c>
      <c r="I36" s="2">
        <f t="shared" si="1"/>
        <v>127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</row>
    <row r="37" spans="1:136" x14ac:dyDescent="0.25">
      <c r="A37" s="1" t="s">
        <v>292</v>
      </c>
      <c r="C37" s="1" t="s">
        <v>294</v>
      </c>
      <c r="E37" s="1" t="s">
        <v>295</v>
      </c>
      <c r="F37" s="1" t="s">
        <v>212</v>
      </c>
      <c r="G37" s="1" t="s">
        <v>207</v>
      </c>
      <c r="H37" s="1" t="s">
        <v>208</v>
      </c>
      <c r="I37" s="2">
        <f t="shared" si="1"/>
        <v>127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</row>
    <row r="38" spans="1:136" x14ac:dyDescent="0.25">
      <c r="A38" s="1" t="s">
        <v>293</v>
      </c>
      <c r="E38" s="1" t="s">
        <v>296</v>
      </c>
      <c r="F38" s="1" t="s">
        <v>256</v>
      </c>
      <c r="G38" s="1" t="s">
        <v>207</v>
      </c>
      <c r="H38" s="1" t="s">
        <v>202</v>
      </c>
      <c r="I38" s="2">
        <f t="shared" si="1"/>
        <v>127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</row>
    <row r="39" spans="1:136" x14ac:dyDescent="0.25">
      <c r="A39" s="1" t="s">
        <v>158</v>
      </c>
      <c r="C39" s="1" t="s">
        <v>297</v>
      </c>
      <c r="E39" s="1" t="s">
        <v>298</v>
      </c>
      <c r="F39" s="1" t="s">
        <v>256</v>
      </c>
      <c r="G39" s="1" t="s">
        <v>207</v>
      </c>
      <c r="H39" s="1" t="s">
        <v>202</v>
      </c>
      <c r="I39" s="2">
        <f t="shared" si="1"/>
        <v>127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</row>
    <row r="40" spans="1:136" x14ac:dyDescent="0.25">
      <c r="A40" s="1" t="s">
        <v>150</v>
      </c>
      <c r="D40" s="1" t="s">
        <v>299</v>
      </c>
      <c r="E40" s="1" t="s">
        <v>300</v>
      </c>
      <c r="F40" s="1" t="s">
        <v>212</v>
      </c>
      <c r="G40" s="1" t="s">
        <v>201</v>
      </c>
      <c r="H40" s="1" t="s">
        <v>301</v>
      </c>
      <c r="I40" s="2">
        <f t="shared" si="1"/>
        <v>127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</row>
    <row r="41" spans="1:136" x14ac:dyDescent="0.25">
      <c r="A41" s="1" t="s">
        <v>146</v>
      </c>
      <c r="C41" s="1" t="s">
        <v>302</v>
      </c>
      <c r="D41" s="1" t="s">
        <v>303</v>
      </c>
      <c r="E41" s="1" t="s">
        <v>304</v>
      </c>
      <c r="F41" s="1" t="s">
        <v>256</v>
      </c>
      <c r="G41" s="1" t="s">
        <v>207</v>
      </c>
      <c r="H41" s="1" t="s">
        <v>202</v>
      </c>
      <c r="I41" s="2">
        <f t="shared" si="1"/>
        <v>127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</row>
    <row r="42" spans="1:136" x14ac:dyDescent="0.25">
      <c r="A42" s="1" t="s">
        <v>305</v>
      </c>
      <c r="C42" s="1" t="s">
        <v>306</v>
      </c>
      <c r="D42" s="1" t="s">
        <v>307</v>
      </c>
      <c r="E42" s="1" t="s">
        <v>308</v>
      </c>
      <c r="F42" s="1" t="s">
        <v>212</v>
      </c>
      <c r="G42" s="1" t="s">
        <v>207</v>
      </c>
      <c r="H42" s="1" t="s">
        <v>208</v>
      </c>
      <c r="I42" s="2">
        <f t="shared" si="1"/>
        <v>127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</row>
    <row r="43" spans="1:136" x14ac:dyDescent="0.25">
      <c r="A43" s="1" t="s">
        <v>130</v>
      </c>
      <c r="C43" s="1" t="s">
        <v>309</v>
      </c>
      <c r="D43" s="1" t="s">
        <v>310</v>
      </c>
      <c r="E43" s="1" t="s">
        <v>311</v>
      </c>
      <c r="F43" s="1" t="s">
        <v>271</v>
      </c>
      <c r="G43" s="1" t="s">
        <v>207</v>
      </c>
      <c r="H43" s="1" t="s">
        <v>202</v>
      </c>
      <c r="I43" s="2">
        <f t="shared" si="1"/>
        <v>127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</row>
    <row r="44" spans="1:136" x14ac:dyDescent="0.25">
      <c r="A44" s="1" t="s">
        <v>162</v>
      </c>
      <c r="C44" s="1" t="s">
        <v>312</v>
      </c>
      <c r="D44" s="1" t="s">
        <v>313</v>
      </c>
      <c r="E44" s="1" t="s">
        <v>314</v>
      </c>
      <c r="F44" s="1" t="s">
        <v>315</v>
      </c>
      <c r="G44" s="1" t="s">
        <v>207</v>
      </c>
      <c r="H44" s="1" t="s">
        <v>202</v>
      </c>
      <c r="I44" s="2">
        <f t="shared" si="1"/>
        <v>127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</row>
    <row r="45" spans="1:136" x14ac:dyDescent="0.25">
      <c r="A45" s="1" t="s">
        <v>164</v>
      </c>
      <c r="C45" s="1" t="s">
        <v>316</v>
      </c>
      <c r="D45" s="1" t="s">
        <v>317</v>
      </c>
      <c r="E45" s="1" t="s">
        <v>318</v>
      </c>
      <c r="F45" s="1" t="s">
        <v>319</v>
      </c>
      <c r="G45" s="1" t="s">
        <v>207</v>
      </c>
      <c r="H45" s="1" t="s">
        <v>202</v>
      </c>
      <c r="I45" s="2">
        <f t="shared" si="1"/>
        <v>127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</row>
    <row r="46" spans="1:136" x14ac:dyDescent="0.25">
      <c r="A46" s="1" t="s">
        <v>320</v>
      </c>
      <c r="C46" s="1" t="s">
        <v>321</v>
      </c>
      <c r="D46" s="1" t="s">
        <v>322</v>
      </c>
      <c r="E46" s="1" t="s">
        <v>323</v>
      </c>
      <c r="F46" s="1" t="s">
        <v>206</v>
      </c>
      <c r="G46" s="1" t="s">
        <v>207</v>
      </c>
      <c r="H46" s="1" t="s">
        <v>208</v>
      </c>
      <c r="I46" s="2">
        <f t="shared" si="1"/>
        <v>127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</row>
    <row r="47" spans="1:136" x14ac:dyDescent="0.25">
      <c r="A47" s="1" t="s">
        <v>155</v>
      </c>
      <c r="E47" s="1" t="s">
        <v>324</v>
      </c>
      <c r="F47" s="1" t="s">
        <v>206</v>
      </c>
      <c r="G47" s="1" t="s">
        <v>247</v>
      </c>
      <c r="H47" s="1" t="s">
        <v>267</v>
      </c>
      <c r="I47" s="2">
        <f t="shared" si="1"/>
        <v>127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</row>
    <row r="48" spans="1:136" x14ac:dyDescent="0.25">
      <c r="A48" s="1" t="s">
        <v>153</v>
      </c>
      <c r="E48" s="1" t="s">
        <v>324</v>
      </c>
      <c r="F48" s="1" t="s">
        <v>206</v>
      </c>
      <c r="G48" s="1" t="s">
        <v>247</v>
      </c>
      <c r="H48" s="1" t="s">
        <v>267</v>
      </c>
      <c r="I48" s="2">
        <f t="shared" si="1"/>
        <v>127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</row>
    <row r="49" spans="1:136" x14ac:dyDescent="0.25">
      <c r="A49" s="1" t="s">
        <v>182</v>
      </c>
      <c r="E49" s="1" t="s">
        <v>324</v>
      </c>
      <c r="F49" s="1" t="s">
        <v>206</v>
      </c>
      <c r="G49" s="1" t="s">
        <v>247</v>
      </c>
      <c r="H49" s="1" t="s">
        <v>267</v>
      </c>
      <c r="I49" s="2">
        <f t="shared" si="1"/>
        <v>96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0</v>
      </c>
      <c r="R49" s="1">
        <v>1</v>
      </c>
      <c r="S49" s="1">
        <v>1</v>
      </c>
      <c r="T49" s="1">
        <v>1</v>
      </c>
      <c r="U49" s="1">
        <v>1</v>
      </c>
      <c r="V49" s="1">
        <v>0</v>
      </c>
      <c r="W49" s="1">
        <v>0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0</v>
      </c>
      <c r="AG49" s="1">
        <v>0</v>
      </c>
      <c r="AH49" s="1">
        <v>1</v>
      </c>
      <c r="AI49" s="1">
        <v>1</v>
      </c>
      <c r="AJ49" s="1">
        <v>1</v>
      </c>
      <c r="AK49" s="1">
        <v>0</v>
      </c>
      <c r="AL49" s="1">
        <v>1</v>
      </c>
      <c r="AM49" s="1">
        <v>1</v>
      </c>
      <c r="AN49" s="1">
        <v>1</v>
      </c>
      <c r="AO49" s="1">
        <v>1</v>
      </c>
      <c r="AP49" s="1">
        <v>0</v>
      </c>
      <c r="AQ49" s="1">
        <v>1</v>
      </c>
      <c r="AR49" s="1">
        <v>0</v>
      </c>
      <c r="AS49" s="1">
        <v>1</v>
      </c>
      <c r="AT49" s="1">
        <v>0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0</v>
      </c>
      <c r="BB49" s="1">
        <v>0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0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0</v>
      </c>
      <c r="BQ49" s="1">
        <v>0</v>
      </c>
      <c r="BR49" s="1">
        <v>1</v>
      </c>
      <c r="BS49" s="1">
        <v>1</v>
      </c>
      <c r="BT49" s="1">
        <v>1</v>
      </c>
      <c r="BU49" s="1">
        <v>1</v>
      </c>
      <c r="BV49" s="1">
        <v>0</v>
      </c>
      <c r="BW49" s="1">
        <v>0</v>
      </c>
      <c r="BX49" s="1">
        <v>0</v>
      </c>
      <c r="BY49" s="1">
        <v>1</v>
      </c>
      <c r="BZ49" s="1">
        <v>1</v>
      </c>
      <c r="CA49" s="1">
        <v>0</v>
      </c>
      <c r="CB49" s="1">
        <v>1</v>
      </c>
      <c r="CC49" s="1">
        <v>1</v>
      </c>
      <c r="CD49" s="1">
        <v>0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0</v>
      </c>
      <c r="CM49" s="1">
        <v>0</v>
      </c>
      <c r="CN49" s="1">
        <v>1</v>
      </c>
      <c r="CO49" s="1">
        <v>1</v>
      </c>
      <c r="CP49" s="1">
        <v>1</v>
      </c>
      <c r="CQ49" s="1">
        <v>0</v>
      </c>
      <c r="CR49" s="1">
        <v>1</v>
      </c>
      <c r="CS49" s="1">
        <v>0</v>
      </c>
      <c r="CT49" s="1">
        <v>1</v>
      </c>
      <c r="CU49" s="1">
        <v>1</v>
      </c>
      <c r="CV49" s="1">
        <v>0</v>
      </c>
      <c r="CW49" s="1">
        <v>1</v>
      </c>
      <c r="CX49" s="1">
        <v>1</v>
      </c>
      <c r="CY49" s="1">
        <v>1</v>
      </c>
      <c r="CZ49" s="1">
        <v>0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0</v>
      </c>
      <c r="DG49" s="1">
        <v>1</v>
      </c>
      <c r="DH49" s="1">
        <v>0</v>
      </c>
      <c r="DI49" s="1">
        <v>1</v>
      </c>
      <c r="DJ49" s="1">
        <v>0</v>
      </c>
      <c r="DK49" s="1">
        <v>0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0</v>
      </c>
      <c r="DY49" s="1">
        <v>1</v>
      </c>
      <c r="DZ49" s="1">
        <v>0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</row>
    <row r="50" spans="1:136" x14ac:dyDescent="0.25">
      <c r="A50" s="1" t="s">
        <v>188</v>
      </c>
      <c r="E50" s="1" t="s">
        <v>324</v>
      </c>
      <c r="F50" s="1" t="s">
        <v>206</v>
      </c>
      <c r="G50" s="1" t="s">
        <v>247</v>
      </c>
      <c r="H50" s="1" t="s">
        <v>267</v>
      </c>
      <c r="I50" s="2">
        <f t="shared" si="1"/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1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</row>
    <row r="51" spans="1:136" x14ac:dyDescent="0.25">
      <c r="A51" s="1" t="s">
        <v>163</v>
      </c>
      <c r="E51" s="1" t="s">
        <v>325</v>
      </c>
      <c r="F51" s="1" t="s">
        <v>280</v>
      </c>
      <c r="G51" s="1" t="s">
        <v>247</v>
      </c>
      <c r="H51" s="1" t="s">
        <v>267</v>
      </c>
      <c r="I51" s="2">
        <f t="shared" si="1"/>
        <v>127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</row>
    <row r="52" spans="1:136" x14ac:dyDescent="0.25">
      <c r="A52" s="1" t="s">
        <v>156</v>
      </c>
      <c r="B52" s="1" t="s">
        <v>326</v>
      </c>
      <c r="D52" s="1" t="s">
        <v>327</v>
      </c>
      <c r="E52" s="1" t="s">
        <v>328</v>
      </c>
      <c r="F52" s="1" t="s">
        <v>280</v>
      </c>
      <c r="G52" s="1" t="s">
        <v>201</v>
      </c>
      <c r="H52" s="1" t="s">
        <v>267</v>
      </c>
      <c r="I52" s="2">
        <f t="shared" si="1"/>
        <v>127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  <c r="CW52" s="1">
        <v>1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</row>
    <row r="53" spans="1:136" x14ac:dyDescent="0.25">
      <c r="A53" s="1" t="s">
        <v>329</v>
      </c>
      <c r="C53" s="1" t="s">
        <v>330</v>
      </c>
      <c r="D53" s="1" t="s">
        <v>331</v>
      </c>
      <c r="E53" s="1" t="s">
        <v>332</v>
      </c>
      <c r="F53" s="1" t="s">
        <v>206</v>
      </c>
      <c r="G53" s="1" t="s">
        <v>201</v>
      </c>
      <c r="H53" s="1" t="s">
        <v>208</v>
      </c>
      <c r="I53" s="2">
        <f t="shared" si="1"/>
        <v>127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">
        <v>1</v>
      </c>
      <c r="CU53" s="1">
        <v>1</v>
      </c>
      <c r="CV53" s="1">
        <v>1</v>
      </c>
      <c r="CW53" s="1">
        <v>1</v>
      </c>
      <c r="CX53" s="1">
        <v>1</v>
      </c>
      <c r="CY53" s="1">
        <v>1</v>
      </c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</row>
    <row r="54" spans="1:136" x14ac:dyDescent="0.25">
      <c r="A54" s="1" t="s">
        <v>142</v>
      </c>
      <c r="C54" s="1" t="s">
        <v>333</v>
      </c>
      <c r="D54" s="1" t="s">
        <v>334</v>
      </c>
      <c r="E54" s="1" t="s">
        <v>335</v>
      </c>
      <c r="F54" s="1" t="s">
        <v>206</v>
      </c>
      <c r="G54" s="1" t="s">
        <v>207</v>
      </c>
      <c r="H54" s="1" t="s">
        <v>208</v>
      </c>
      <c r="I54" s="2">
        <f t="shared" si="1"/>
        <v>127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1</v>
      </c>
      <c r="CU54" s="1">
        <v>1</v>
      </c>
      <c r="CV54" s="1">
        <v>1</v>
      </c>
      <c r="CW54" s="1">
        <v>1</v>
      </c>
      <c r="CX54" s="1">
        <v>1</v>
      </c>
      <c r="CY54" s="1">
        <v>1</v>
      </c>
      <c r="CZ54" s="1">
        <v>1</v>
      </c>
      <c r="DA54" s="1">
        <v>1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1</v>
      </c>
    </row>
    <row r="55" spans="1:136" x14ac:dyDescent="0.25">
      <c r="A55" s="1" t="s">
        <v>172</v>
      </c>
      <c r="C55" s="1" t="s">
        <v>336</v>
      </c>
      <c r="D55" s="1" t="s">
        <v>337</v>
      </c>
      <c r="E55" s="1" t="s">
        <v>338</v>
      </c>
      <c r="F55" s="1" t="s">
        <v>212</v>
      </c>
      <c r="G55" s="1" t="s">
        <v>207</v>
      </c>
      <c r="H55" s="1" t="s">
        <v>208</v>
      </c>
      <c r="I55" s="2">
        <f t="shared" si="1"/>
        <v>127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">
        <v>1</v>
      </c>
      <c r="CU55" s="1">
        <v>1</v>
      </c>
      <c r="CV55" s="1">
        <v>1</v>
      </c>
      <c r="CW55" s="1">
        <v>1</v>
      </c>
      <c r="CX55" s="1">
        <v>1</v>
      </c>
      <c r="CY55" s="1">
        <v>1</v>
      </c>
      <c r="CZ55" s="1">
        <v>1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1</v>
      </c>
    </row>
    <row r="56" spans="1:136" x14ac:dyDescent="0.25">
      <c r="A56" s="1" t="s">
        <v>131</v>
      </c>
      <c r="C56" s="1" t="s">
        <v>339</v>
      </c>
      <c r="D56" s="1" t="s">
        <v>340</v>
      </c>
      <c r="E56" s="1" t="s">
        <v>341</v>
      </c>
      <c r="F56" s="1" t="s">
        <v>200</v>
      </c>
      <c r="G56" s="1" t="s">
        <v>207</v>
      </c>
      <c r="H56" s="1" t="s">
        <v>208</v>
      </c>
      <c r="I56" s="2">
        <f t="shared" si="1"/>
        <v>127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">
        <v>1</v>
      </c>
      <c r="CU56" s="1">
        <v>1</v>
      </c>
      <c r="CV56" s="1">
        <v>1</v>
      </c>
      <c r="CW56" s="1">
        <v>1</v>
      </c>
      <c r="CX56" s="1">
        <v>1</v>
      </c>
      <c r="CY56" s="1">
        <v>1</v>
      </c>
      <c r="CZ56" s="1">
        <v>1</v>
      </c>
      <c r="DA56" s="1">
        <v>1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1</v>
      </c>
      <c r="ED56" s="1">
        <v>1</v>
      </c>
      <c r="EE56" s="1">
        <v>1</v>
      </c>
      <c r="EF56" s="1">
        <v>1</v>
      </c>
    </row>
    <row r="57" spans="1:136" x14ac:dyDescent="0.25">
      <c r="A57" s="1" t="s">
        <v>154</v>
      </c>
      <c r="D57" s="1" t="s">
        <v>342</v>
      </c>
      <c r="E57" s="1" t="s">
        <v>343</v>
      </c>
      <c r="F57" s="1" t="s">
        <v>212</v>
      </c>
      <c r="G57" s="1" t="s">
        <v>207</v>
      </c>
      <c r="H57" s="1" t="s">
        <v>202</v>
      </c>
      <c r="I57" s="2">
        <f t="shared" si="1"/>
        <v>127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1</v>
      </c>
      <c r="EA57" s="1">
        <v>1</v>
      </c>
      <c r="EB57" s="1">
        <v>1</v>
      </c>
      <c r="EC57" s="1">
        <v>1</v>
      </c>
      <c r="ED57" s="1">
        <v>1</v>
      </c>
      <c r="EE57" s="1">
        <v>1</v>
      </c>
      <c r="EF57" s="1">
        <v>1</v>
      </c>
    </row>
    <row r="58" spans="1:136" x14ac:dyDescent="0.25">
      <c r="A58" s="1" t="s">
        <v>344</v>
      </c>
      <c r="C58" s="1" t="s">
        <v>345</v>
      </c>
      <c r="D58" s="1" t="s">
        <v>346</v>
      </c>
      <c r="E58" s="1" t="s">
        <v>347</v>
      </c>
      <c r="F58" s="1" t="s">
        <v>206</v>
      </c>
      <c r="G58" s="1" t="s">
        <v>207</v>
      </c>
      <c r="H58" s="1" t="s">
        <v>267</v>
      </c>
      <c r="I58" s="2">
        <f t="shared" si="1"/>
        <v>127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1</v>
      </c>
      <c r="CS58" s="1">
        <v>1</v>
      </c>
      <c r="CT58" s="1">
        <v>1</v>
      </c>
      <c r="CU58" s="1">
        <v>1</v>
      </c>
      <c r="CV58" s="1">
        <v>1</v>
      </c>
      <c r="CW58" s="1">
        <v>1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DZ58" s="1">
        <v>1</v>
      </c>
      <c r="EA58" s="1">
        <v>1</v>
      </c>
      <c r="EB58" s="1">
        <v>1</v>
      </c>
      <c r="EC58" s="1">
        <v>1</v>
      </c>
      <c r="ED58" s="1">
        <v>1</v>
      </c>
      <c r="EE58" s="1">
        <v>1</v>
      </c>
      <c r="EF58" s="1">
        <v>1</v>
      </c>
    </row>
    <row r="59" spans="1:136" x14ac:dyDescent="0.25">
      <c r="A59" s="1" t="s">
        <v>159</v>
      </c>
      <c r="C59" s="1" t="s">
        <v>348</v>
      </c>
      <c r="D59" s="1" t="s">
        <v>349</v>
      </c>
      <c r="E59" s="1" t="s">
        <v>350</v>
      </c>
      <c r="F59" s="1" t="s">
        <v>271</v>
      </c>
      <c r="G59" s="1" t="s">
        <v>207</v>
      </c>
      <c r="H59" s="1" t="s">
        <v>208</v>
      </c>
      <c r="I59" s="2">
        <f t="shared" si="1"/>
        <v>127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>
        <v>1</v>
      </c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1</v>
      </c>
      <c r="DZ59" s="1">
        <v>1</v>
      </c>
      <c r="EA59" s="1">
        <v>1</v>
      </c>
      <c r="EB59" s="1">
        <v>1</v>
      </c>
      <c r="EC59" s="1">
        <v>1</v>
      </c>
      <c r="ED59" s="1">
        <v>1</v>
      </c>
      <c r="EE59" s="1">
        <v>1</v>
      </c>
      <c r="EF59" s="1">
        <v>1</v>
      </c>
    </row>
    <row r="60" spans="1:136" x14ac:dyDescent="0.25">
      <c r="A60" s="1" t="s">
        <v>149</v>
      </c>
      <c r="C60" s="1" t="s">
        <v>351</v>
      </c>
      <c r="D60" s="1" t="s">
        <v>352</v>
      </c>
      <c r="E60" s="1" t="s">
        <v>353</v>
      </c>
      <c r="F60" s="1" t="s">
        <v>212</v>
      </c>
      <c r="G60" s="1" t="s">
        <v>207</v>
      </c>
      <c r="H60" s="1" t="s">
        <v>208</v>
      </c>
      <c r="I60" s="2">
        <f t="shared" si="1"/>
        <v>127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</row>
    <row r="61" spans="1:136" x14ac:dyDescent="0.25">
      <c r="A61" s="1" t="s">
        <v>138</v>
      </c>
      <c r="C61" s="1" t="s">
        <v>354</v>
      </c>
      <c r="D61" s="1" t="s">
        <v>355</v>
      </c>
      <c r="E61" s="1" t="s">
        <v>356</v>
      </c>
      <c r="F61" s="1" t="s">
        <v>206</v>
      </c>
      <c r="G61" s="1" t="s">
        <v>207</v>
      </c>
      <c r="H61" s="1" t="s">
        <v>208</v>
      </c>
      <c r="I61" s="2">
        <f t="shared" si="1"/>
        <v>127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</row>
    <row r="62" spans="1:136" x14ac:dyDescent="0.25">
      <c r="A62" s="1" t="s">
        <v>165</v>
      </c>
      <c r="C62" s="1" t="s">
        <v>357</v>
      </c>
      <c r="E62" s="1" t="s">
        <v>358</v>
      </c>
      <c r="F62" s="1" t="s">
        <v>212</v>
      </c>
      <c r="G62" s="1" t="s">
        <v>207</v>
      </c>
      <c r="H62" s="1" t="s">
        <v>267</v>
      </c>
      <c r="I62" s="2">
        <f t="shared" si="1"/>
        <v>127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  <c r="DY62" s="1">
        <v>1</v>
      </c>
      <c r="DZ62" s="1">
        <v>1</v>
      </c>
      <c r="EA62" s="1">
        <v>1</v>
      </c>
      <c r="EB62" s="1">
        <v>1</v>
      </c>
      <c r="EC62" s="1">
        <v>1</v>
      </c>
      <c r="ED62" s="1">
        <v>1</v>
      </c>
      <c r="EE62" s="1">
        <v>1</v>
      </c>
      <c r="EF62" s="1">
        <v>1</v>
      </c>
    </row>
    <row r="63" spans="1:136" x14ac:dyDescent="0.25">
      <c r="A63" s="1" t="s">
        <v>173</v>
      </c>
      <c r="C63" s="1" t="s">
        <v>359</v>
      </c>
      <c r="D63" s="1" t="s">
        <v>360</v>
      </c>
      <c r="E63" s="1" t="s">
        <v>361</v>
      </c>
      <c r="F63" s="1" t="s">
        <v>212</v>
      </c>
      <c r="G63" s="1" t="s">
        <v>207</v>
      </c>
      <c r="H63" s="1" t="s">
        <v>242</v>
      </c>
      <c r="I63" s="2">
        <f t="shared" si="1"/>
        <v>127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</row>
    <row r="64" spans="1:136" x14ac:dyDescent="0.25">
      <c r="A64" s="1" t="s">
        <v>134</v>
      </c>
      <c r="C64" s="1" t="s">
        <v>362</v>
      </c>
      <c r="E64" s="1" t="s">
        <v>363</v>
      </c>
      <c r="F64" s="1" t="s">
        <v>206</v>
      </c>
      <c r="G64" s="1" t="s">
        <v>207</v>
      </c>
      <c r="H64" s="1" t="s">
        <v>267</v>
      </c>
      <c r="I64" s="2">
        <f t="shared" si="1"/>
        <v>127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  <c r="DY64" s="1">
        <v>1</v>
      </c>
      <c r="DZ64" s="1">
        <v>1</v>
      </c>
      <c r="EA64" s="1">
        <v>1</v>
      </c>
      <c r="EB64" s="1">
        <v>1</v>
      </c>
      <c r="EC64" s="1">
        <v>1</v>
      </c>
      <c r="ED64" s="1">
        <v>1</v>
      </c>
      <c r="EE64" s="1">
        <v>1</v>
      </c>
      <c r="EF64" s="1">
        <v>1</v>
      </c>
    </row>
    <row r="65" spans="1:136" x14ac:dyDescent="0.25">
      <c r="A65" s="1" t="s">
        <v>143</v>
      </c>
      <c r="C65" s="1" t="s">
        <v>364</v>
      </c>
      <c r="E65" s="1" t="s">
        <v>365</v>
      </c>
      <c r="F65" s="1" t="s">
        <v>206</v>
      </c>
      <c r="G65" s="1" t="s">
        <v>207</v>
      </c>
      <c r="H65" s="1" t="s">
        <v>267</v>
      </c>
      <c r="I65" s="2">
        <f t="shared" si="1"/>
        <v>127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1</v>
      </c>
      <c r="CV65" s="1">
        <v>1</v>
      </c>
      <c r="CW65" s="1">
        <v>1</v>
      </c>
      <c r="CX65" s="1">
        <v>1</v>
      </c>
      <c r="CY65" s="1">
        <v>1</v>
      </c>
      <c r="CZ65" s="1">
        <v>1</v>
      </c>
      <c r="DA65" s="1">
        <v>1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  <c r="DV65" s="1">
        <v>1</v>
      </c>
      <c r="DW65" s="1">
        <v>1</v>
      </c>
      <c r="DX65" s="1">
        <v>1</v>
      </c>
      <c r="DY65" s="1">
        <v>1</v>
      </c>
      <c r="DZ65" s="1">
        <v>1</v>
      </c>
      <c r="EA65" s="1">
        <v>1</v>
      </c>
      <c r="EB65" s="1">
        <v>1</v>
      </c>
      <c r="EC65" s="1">
        <v>1</v>
      </c>
      <c r="ED65" s="1">
        <v>1</v>
      </c>
      <c r="EE65" s="1">
        <v>1</v>
      </c>
      <c r="EF65" s="1">
        <v>1</v>
      </c>
    </row>
    <row r="66" spans="1:136" x14ac:dyDescent="0.25">
      <c r="A66" s="1" t="s">
        <v>140</v>
      </c>
      <c r="C66" s="1" t="s">
        <v>366</v>
      </c>
      <c r="E66" s="1" t="s">
        <v>367</v>
      </c>
      <c r="F66" s="1" t="s">
        <v>206</v>
      </c>
      <c r="G66" s="1" t="s">
        <v>207</v>
      </c>
      <c r="H66" s="1" t="s">
        <v>267</v>
      </c>
      <c r="I66" s="2">
        <f t="shared" si="1"/>
        <v>127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  <c r="CS66" s="1">
        <v>1</v>
      </c>
      <c r="CT66" s="1">
        <v>1</v>
      </c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  <c r="DV66" s="1">
        <v>1</v>
      </c>
      <c r="DW66" s="1">
        <v>1</v>
      </c>
      <c r="DX66" s="1">
        <v>1</v>
      </c>
      <c r="DY66" s="1">
        <v>1</v>
      </c>
      <c r="DZ66" s="1">
        <v>1</v>
      </c>
      <c r="EA66" s="1">
        <v>1</v>
      </c>
      <c r="EB66" s="1">
        <v>1</v>
      </c>
      <c r="EC66" s="1">
        <v>1</v>
      </c>
      <c r="ED66" s="1">
        <v>1</v>
      </c>
      <c r="EE66" s="1">
        <v>1</v>
      </c>
      <c r="EF66" s="1">
        <v>1</v>
      </c>
    </row>
    <row r="67" spans="1:136" x14ac:dyDescent="0.25">
      <c r="A67" s="1" t="s">
        <v>135</v>
      </c>
      <c r="C67" s="1" t="s">
        <v>368</v>
      </c>
      <c r="E67" s="1" t="s">
        <v>369</v>
      </c>
      <c r="F67" s="1" t="s">
        <v>206</v>
      </c>
      <c r="G67" s="1" t="s">
        <v>207</v>
      </c>
      <c r="H67" s="1" t="s">
        <v>267</v>
      </c>
      <c r="I67" s="2">
        <f t="shared" si="1"/>
        <v>127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  <c r="CS67" s="1">
        <v>1</v>
      </c>
      <c r="CT67" s="1">
        <v>1</v>
      </c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  <c r="DV67" s="1">
        <v>1</v>
      </c>
      <c r="DW67" s="1">
        <v>1</v>
      </c>
      <c r="DX67" s="1">
        <v>1</v>
      </c>
      <c r="DY67" s="1">
        <v>1</v>
      </c>
      <c r="DZ67" s="1">
        <v>1</v>
      </c>
      <c r="EA67" s="1">
        <v>1</v>
      </c>
      <c r="EB67" s="1">
        <v>1</v>
      </c>
      <c r="EC67" s="1">
        <v>1</v>
      </c>
      <c r="ED67" s="1">
        <v>1</v>
      </c>
      <c r="EE67" s="1">
        <v>1</v>
      </c>
      <c r="EF67" s="1">
        <v>1</v>
      </c>
    </row>
    <row r="68" spans="1:136" x14ac:dyDescent="0.25">
      <c r="A68" s="1" t="s">
        <v>141</v>
      </c>
      <c r="C68" s="1" t="s">
        <v>370</v>
      </c>
      <c r="E68" s="1" t="s">
        <v>371</v>
      </c>
      <c r="F68" s="1" t="s">
        <v>206</v>
      </c>
      <c r="G68" s="1" t="s">
        <v>207</v>
      </c>
      <c r="H68" s="1" t="s">
        <v>267</v>
      </c>
      <c r="I68" s="2">
        <f t="shared" si="1"/>
        <v>127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  <c r="CW68" s="1">
        <v>1</v>
      </c>
      <c r="CX68" s="1">
        <v>1</v>
      </c>
      <c r="CY68" s="1">
        <v>1</v>
      </c>
      <c r="CZ68" s="1">
        <v>1</v>
      </c>
      <c r="DA68" s="1">
        <v>1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1</v>
      </c>
      <c r="EF68" s="1">
        <v>1</v>
      </c>
    </row>
    <row r="69" spans="1:136" x14ac:dyDescent="0.25">
      <c r="A69" s="1" t="s">
        <v>187</v>
      </c>
      <c r="C69" s="1" t="s">
        <v>372</v>
      </c>
      <c r="E69" s="1" t="s">
        <v>373</v>
      </c>
      <c r="F69" s="1" t="s">
        <v>374</v>
      </c>
      <c r="G69" s="1" t="s">
        <v>207</v>
      </c>
      <c r="H69" s="1" t="s">
        <v>202</v>
      </c>
      <c r="I69" s="2">
        <f t="shared" si="1"/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1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1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</row>
    <row r="70" spans="1:136" x14ac:dyDescent="0.25">
      <c r="A70" s="1" t="s">
        <v>151</v>
      </c>
      <c r="E70" s="1" t="s">
        <v>373</v>
      </c>
      <c r="F70" s="1" t="s">
        <v>374</v>
      </c>
      <c r="G70" s="1" t="s">
        <v>387</v>
      </c>
      <c r="H70" s="1" t="s">
        <v>396</v>
      </c>
      <c r="I70" s="2">
        <f t="shared" si="1"/>
        <v>127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</row>
    <row r="71" spans="1:136" x14ac:dyDescent="0.25">
      <c r="A71" s="1" t="s">
        <v>148</v>
      </c>
      <c r="C71" s="1" t="s">
        <v>376</v>
      </c>
      <c r="D71" s="1" t="s">
        <v>377</v>
      </c>
      <c r="E71" s="1" t="s">
        <v>378</v>
      </c>
      <c r="F71" s="1" t="s">
        <v>212</v>
      </c>
      <c r="G71" s="1" t="s">
        <v>207</v>
      </c>
      <c r="H71" s="1" t="s">
        <v>267</v>
      </c>
      <c r="I71" s="2">
        <f t="shared" si="1"/>
        <v>127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">
        <v>1</v>
      </c>
      <c r="CU71" s="1">
        <v>1</v>
      </c>
      <c r="CV71" s="1">
        <v>1</v>
      </c>
      <c r="CW71" s="1">
        <v>1</v>
      </c>
      <c r="CX71" s="1">
        <v>1</v>
      </c>
      <c r="CY71" s="1">
        <v>1</v>
      </c>
      <c r="CZ71" s="1">
        <v>1</v>
      </c>
      <c r="DA71" s="1">
        <v>1</v>
      </c>
      <c r="DB71" s="1">
        <v>1</v>
      </c>
      <c r="DC71" s="1">
        <v>1</v>
      </c>
      <c r="DD71" s="1">
        <v>1</v>
      </c>
      <c r="DE71" s="1">
        <v>1</v>
      </c>
      <c r="DF71" s="1">
        <v>1</v>
      </c>
      <c r="DG71" s="1">
        <v>1</v>
      </c>
      <c r="DH71" s="1">
        <v>1</v>
      </c>
      <c r="DI71" s="1">
        <v>1</v>
      </c>
      <c r="DJ71" s="1">
        <v>1</v>
      </c>
      <c r="DK71" s="1">
        <v>1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  <c r="DV71" s="1">
        <v>1</v>
      </c>
      <c r="DW71" s="1">
        <v>1</v>
      </c>
      <c r="DX71" s="1">
        <v>1</v>
      </c>
      <c r="DY71" s="1">
        <v>1</v>
      </c>
      <c r="DZ71" s="1">
        <v>1</v>
      </c>
      <c r="EA71" s="1">
        <v>1</v>
      </c>
      <c r="EB71" s="1">
        <v>1</v>
      </c>
      <c r="EC71" s="1">
        <v>1</v>
      </c>
      <c r="ED71" s="1">
        <v>1</v>
      </c>
      <c r="EE71" s="1">
        <v>1</v>
      </c>
      <c r="EF71" s="1">
        <v>1</v>
      </c>
    </row>
    <row r="72" spans="1:136" x14ac:dyDescent="0.25">
      <c r="A72" s="1" t="s">
        <v>181</v>
      </c>
      <c r="C72" s="1" t="s">
        <v>379</v>
      </c>
      <c r="D72" s="1" t="s">
        <v>380</v>
      </c>
      <c r="E72" s="1" t="s">
        <v>381</v>
      </c>
      <c r="F72" s="1" t="s">
        <v>237</v>
      </c>
      <c r="G72" s="1" t="s">
        <v>207</v>
      </c>
      <c r="H72" s="1" t="s">
        <v>202</v>
      </c>
      <c r="I72" s="2">
        <f t="shared" si="1"/>
        <v>127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>
        <v>1</v>
      </c>
      <c r="CX72" s="1">
        <v>1</v>
      </c>
      <c r="CY72" s="1">
        <v>1</v>
      </c>
      <c r="CZ72" s="1">
        <v>1</v>
      </c>
      <c r="DA72" s="1">
        <v>1</v>
      </c>
      <c r="DB72" s="1">
        <v>1</v>
      </c>
      <c r="DC72" s="1">
        <v>1</v>
      </c>
      <c r="DD72" s="1">
        <v>1</v>
      </c>
      <c r="DE72" s="1">
        <v>1</v>
      </c>
      <c r="DF72" s="1">
        <v>1</v>
      </c>
      <c r="DG72" s="1">
        <v>1</v>
      </c>
      <c r="DH72" s="1">
        <v>1</v>
      </c>
      <c r="DI72" s="1">
        <v>1</v>
      </c>
      <c r="DJ72" s="1">
        <v>1</v>
      </c>
      <c r="DK72" s="1">
        <v>1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  <c r="DV72" s="1">
        <v>1</v>
      </c>
      <c r="DW72" s="1">
        <v>1</v>
      </c>
      <c r="DX72" s="1">
        <v>1</v>
      </c>
      <c r="DY72" s="1">
        <v>1</v>
      </c>
      <c r="DZ72" s="1">
        <v>1</v>
      </c>
      <c r="EA72" s="1">
        <v>1</v>
      </c>
      <c r="EB72" s="1">
        <v>1</v>
      </c>
      <c r="EC72" s="1">
        <v>1</v>
      </c>
      <c r="ED72" s="1">
        <v>1</v>
      </c>
      <c r="EE72" s="1">
        <v>1</v>
      </c>
      <c r="EF72" s="1">
        <v>1</v>
      </c>
    </row>
    <row r="73" spans="1:136" x14ac:dyDescent="0.25">
      <c r="A73" s="1" t="s">
        <v>375</v>
      </c>
      <c r="C73" s="1" t="s">
        <v>382</v>
      </c>
      <c r="E73" s="1" t="s">
        <v>383</v>
      </c>
      <c r="F73" s="1" t="s">
        <v>212</v>
      </c>
      <c r="G73" s="1" t="s">
        <v>207</v>
      </c>
      <c r="H73" s="1" t="s">
        <v>202</v>
      </c>
      <c r="I73" s="2">
        <f t="shared" si="1"/>
        <v>127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>
        <v>1</v>
      </c>
      <c r="ED73" s="1">
        <v>1</v>
      </c>
      <c r="EE73" s="1">
        <v>1</v>
      </c>
      <c r="EF73" s="1">
        <v>1</v>
      </c>
    </row>
    <row r="74" spans="1:136" x14ac:dyDescent="0.25">
      <c r="A74" s="1" t="s">
        <v>185</v>
      </c>
      <c r="D74" s="1" t="s">
        <v>384</v>
      </c>
      <c r="E74" s="1" t="s">
        <v>385</v>
      </c>
      <c r="F74" s="1" t="s">
        <v>237</v>
      </c>
      <c r="G74" s="1" t="s">
        <v>201</v>
      </c>
      <c r="H74" s="1" t="s">
        <v>202</v>
      </c>
      <c r="I74" s="2">
        <f t="shared" si="1"/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1</v>
      </c>
      <c r="DD74" s="1">
        <v>1</v>
      </c>
      <c r="DE74" s="1">
        <v>0</v>
      </c>
      <c r="DF74" s="1">
        <v>0</v>
      </c>
      <c r="DG74" s="1">
        <v>0</v>
      </c>
      <c r="DH74" s="1">
        <v>1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</row>
    <row r="75" spans="1:136" x14ac:dyDescent="0.25">
      <c r="A75" s="1" t="s">
        <v>145</v>
      </c>
      <c r="D75" s="1" t="s">
        <v>360</v>
      </c>
      <c r="E75" s="1" t="s">
        <v>386</v>
      </c>
      <c r="F75" s="1" t="s">
        <v>212</v>
      </c>
      <c r="G75" s="1" t="s">
        <v>201</v>
      </c>
      <c r="H75" s="1" t="s">
        <v>267</v>
      </c>
      <c r="I75" s="2">
        <f t="shared" si="1"/>
        <v>127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1">
        <v>1</v>
      </c>
      <c r="BY75" s="1">
        <v>1</v>
      </c>
      <c r="BZ75" s="1">
        <v>1</v>
      </c>
      <c r="CA75" s="1">
        <v>1</v>
      </c>
      <c r="CB75" s="1">
        <v>1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  <c r="CS75" s="1">
        <v>1</v>
      </c>
      <c r="CT75" s="1">
        <v>1</v>
      </c>
      <c r="CU75" s="1">
        <v>1</v>
      </c>
      <c r="CV75" s="1">
        <v>1</v>
      </c>
      <c r="CW75" s="1">
        <v>1</v>
      </c>
      <c r="CX75" s="1">
        <v>1</v>
      </c>
      <c r="CY75" s="1">
        <v>1</v>
      </c>
      <c r="CZ75" s="1">
        <v>1</v>
      </c>
      <c r="DA75" s="1">
        <v>1</v>
      </c>
      <c r="DB75" s="1">
        <v>1</v>
      </c>
      <c r="DC75" s="1">
        <v>1</v>
      </c>
      <c r="DD75" s="1">
        <v>1</v>
      </c>
      <c r="DE75" s="1">
        <v>1</v>
      </c>
      <c r="DF75" s="1">
        <v>1</v>
      </c>
      <c r="DG75" s="1">
        <v>1</v>
      </c>
      <c r="DH75" s="1">
        <v>1</v>
      </c>
      <c r="DI75" s="1">
        <v>1</v>
      </c>
      <c r="DJ75" s="1">
        <v>1</v>
      </c>
      <c r="DK75" s="1">
        <v>1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  <c r="DV75" s="1">
        <v>1</v>
      </c>
      <c r="DW75" s="1">
        <v>1</v>
      </c>
      <c r="DX75" s="1">
        <v>1</v>
      </c>
      <c r="DY75" s="1">
        <v>1</v>
      </c>
      <c r="DZ75" s="1">
        <v>1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</row>
    <row r="76" spans="1:136" x14ac:dyDescent="0.25">
      <c r="A76" s="1" t="s">
        <v>161</v>
      </c>
      <c r="D76" s="1" t="s">
        <v>360</v>
      </c>
      <c r="E76" s="1" t="s">
        <v>386</v>
      </c>
      <c r="F76" s="1" t="s">
        <v>212</v>
      </c>
      <c r="G76" s="1" t="s">
        <v>201</v>
      </c>
      <c r="H76" s="1" t="s">
        <v>267</v>
      </c>
      <c r="I76" s="2">
        <f t="shared" si="1"/>
        <v>127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1</v>
      </c>
      <c r="CP76" s="1">
        <v>1</v>
      </c>
      <c r="CQ76" s="1">
        <v>1</v>
      </c>
      <c r="CR76" s="1">
        <v>1</v>
      </c>
      <c r="CS76" s="1">
        <v>1</v>
      </c>
      <c r="CT76" s="1">
        <v>1</v>
      </c>
      <c r="CU76" s="1">
        <v>1</v>
      </c>
      <c r="CV76" s="1">
        <v>1</v>
      </c>
      <c r="CW76" s="1">
        <v>1</v>
      </c>
      <c r="CX76" s="1">
        <v>1</v>
      </c>
      <c r="CY76" s="1">
        <v>1</v>
      </c>
      <c r="CZ76" s="1">
        <v>1</v>
      </c>
      <c r="DA76" s="1">
        <v>1</v>
      </c>
      <c r="DB76" s="1">
        <v>1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1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DV76" s="1">
        <v>1</v>
      </c>
      <c r="DW76" s="1">
        <v>1</v>
      </c>
      <c r="DX76" s="1">
        <v>1</v>
      </c>
      <c r="DY76" s="1">
        <v>1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Carpi</dc:creator>
  <cp:lastModifiedBy>Francesco Carpi</cp:lastModifiedBy>
  <dcterms:created xsi:type="dcterms:W3CDTF">2021-06-11T14:23:24Z</dcterms:created>
  <dcterms:modified xsi:type="dcterms:W3CDTF">2021-06-16T12:48:04Z</dcterms:modified>
</cp:coreProperties>
</file>