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studio\Source\trunk\Windows\Common\Data\XlsIO\"/>
    </mc:Choice>
  </mc:AlternateContent>
  <xr:revisionPtr revIDLastSave="0" documentId="13_ncr:1_{18060778-60BB-44FC-A736-F21CFD52D5A9}" xr6:coauthVersionLast="45" xr6:coauthVersionMax="45" xr10:uidLastSave="{00000000-0000-0000-0000-000000000000}"/>
  <bookViews>
    <workbookView xWindow="-110" yWindow="-110" windowWidth="19420" windowHeight="10420" firstSheet="6" activeTab="10" xr2:uid="{00000000-000D-0000-FFFF-FFFF00000000}"/>
  </bookViews>
  <sheets>
    <sheet name="TableStyle" sheetId="4" r:id="rId1"/>
    <sheet name="Data" sheetId="5" r:id="rId2"/>
    <sheet name="Autoshapes" sheetId="10" r:id="rId3"/>
    <sheet name="GroupShapes" sheetId="11" r:id="rId4"/>
    <sheet name="Picture Recolor" sheetId="12" r:id="rId5"/>
    <sheet name="AdvancedCF" sheetId="13" r:id="rId6"/>
    <sheet name="Top-Bottom Rules" sheetId="16" r:id="rId7"/>
    <sheet name="BarChart" sheetId="8" r:id="rId8"/>
    <sheet name="Chart with shape" sheetId="18" r:id="rId9"/>
    <sheet name="Excel 2016 Chart" sheetId="9" r:id="rId10"/>
    <sheet name="Form Control" sheetId="19" r:id="rId11"/>
    <sheet name="Input" sheetId="21" state="hidden" r:id="rId12"/>
  </sheets>
  <definedNames>
    <definedName name="__IntlFixup" hidden="1">TRUE</definedName>
    <definedName name="_1FLOW" localSheetId="10">#REF!</definedName>
    <definedName name="_1FLOW" localSheetId="11">#REF!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localSheetId="10" hidden="1">OFFSET(Data.Top.Left,1,0)</definedName>
    <definedName name="Data.Dump" localSheetId="11" hidden="1">OFFSET(Data.Top.Left,1,0)</definedName>
    <definedName name="Data.Dump" hidden="1">OFFSET(Data.Top.Left,1,0)</definedName>
    <definedName name="HTML_CodePage" hidden="1">1252</definedName>
    <definedName name="HTML_Control" localSheetId="10" hidden="1">{"'Leverage'!$B$2:$M$418"}</definedName>
    <definedName name="HTML_Control" localSheetId="1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10">'Form Control'!Macro1</definedName>
    <definedName name="Macro1" localSheetId="11">Input!Macro1</definedName>
    <definedName name="Macro1">Macro1</definedName>
    <definedName name="Macro2" localSheetId="10">'Form Control'!Macro2</definedName>
    <definedName name="Macro2" localSheetId="11">Input!Macro2</definedName>
    <definedName name="Macro2">Macro2</definedName>
    <definedName name="Ownership" localSheetId="10" hidden="1">OFFSET(Data.Top.Left,1,0)</definedName>
    <definedName name="Ownership" localSheetId="11" hidden="1">OFFSET(Data.Top.Left,1,0)</definedName>
    <definedName name="Ownership" hidden="1">OFFSET(Data.Top.Left,1,0)</definedName>
    <definedName name="_xlnm.Print_Area" localSheetId="10">'Form Control'!$A$1:$G$46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9" l="1"/>
  <c r="M35" i="16" l="1"/>
  <c r="L35" i="16"/>
  <c r="N35" i="16" s="1"/>
  <c r="M34" i="16"/>
  <c r="L34" i="16"/>
  <c r="M33" i="16"/>
  <c r="L33" i="16"/>
  <c r="M32" i="16"/>
  <c r="L32" i="16"/>
  <c r="N32" i="16" s="1"/>
  <c r="M31" i="16"/>
  <c r="L31" i="16"/>
  <c r="N31" i="16" s="1"/>
  <c r="M30" i="16"/>
  <c r="L30" i="16"/>
  <c r="M29" i="16"/>
  <c r="L29" i="16"/>
  <c r="M28" i="16"/>
  <c r="L28" i="16"/>
  <c r="N28" i="16" s="1"/>
  <c r="M27" i="16"/>
  <c r="L27" i="16"/>
  <c r="N27" i="16" s="1"/>
  <c r="M26" i="16"/>
  <c r="L26" i="16"/>
  <c r="M25" i="16"/>
  <c r="L25" i="16"/>
  <c r="M24" i="16"/>
  <c r="L24" i="16"/>
  <c r="N24" i="16" s="1"/>
  <c r="M23" i="16"/>
  <c r="L23" i="16"/>
  <c r="N23" i="16" s="1"/>
  <c r="M22" i="16"/>
  <c r="L22" i="16"/>
  <c r="M21" i="16"/>
  <c r="L21" i="16"/>
  <c r="M20" i="16"/>
  <c r="L20" i="16"/>
  <c r="N20" i="16" s="1"/>
  <c r="M19" i="16"/>
  <c r="L19" i="16"/>
  <c r="N19" i="16" s="1"/>
  <c r="M18" i="16"/>
  <c r="L18" i="16"/>
  <c r="M17" i="16"/>
  <c r="L17" i="16"/>
  <c r="M16" i="16"/>
  <c r="L16" i="16"/>
  <c r="N16" i="16" s="1"/>
  <c r="M15" i="16"/>
  <c r="L15" i="16"/>
  <c r="N15" i="16" s="1"/>
  <c r="M14" i="16"/>
  <c r="L14" i="16"/>
  <c r="M13" i="16"/>
  <c r="L13" i="16"/>
  <c r="M12" i="16"/>
  <c r="L12" i="16"/>
  <c r="N12" i="16" s="1"/>
  <c r="M11" i="16"/>
  <c r="L11" i="16"/>
  <c r="N11" i="16" s="1"/>
  <c r="M10" i="16"/>
  <c r="L10" i="16"/>
  <c r="M9" i="16"/>
  <c r="L9" i="16"/>
  <c r="M8" i="16"/>
  <c r="L8" i="16"/>
  <c r="N30" i="16" s="1"/>
  <c r="M7" i="16"/>
  <c r="L7" i="16"/>
  <c r="N7" i="16" s="1"/>
  <c r="N6" i="16"/>
  <c r="M6" i="16"/>
  <c r="L6" i="16"/>
  <c r="N14" i="16" l="1"/>
  <c r="N26" i="16"/>
  <c r="N34" i="16"/>
  <c r="N9" i="16"/>
  <c r="N17" i="16"/>
  <c r="N21" i="16"/>
  <c r="N33" i="16"/>
  <c r="N8" i="16"/>
  <c r="N10" i="16"/>
  <c r="N18" i="16"/>
  <c r="N22" i="16"/>
  <c r="N13" i="16"/>
  <c r="N25" i="16"/>
  <c r="N29" i="16"/>
  <c r="H4" i="5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F1" authorId="0" shapeId="0" xr:uid="{5E59C1D0-BA08-489E-8DE3-3C5DE1E40B7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shows the awards:
1. Merit
2. Rosey
3. Excellence
4. Best in Show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1" authorId="0" shapeId="0" xr:uid="{3454C0D7-1F35-4E18-A79E-B68D6CE565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<sst xmlns="http://schemas.openxmlformats.org/spreadsheetml/2006/main" count="891" uniqueCount="311">
  <si>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</si>
  <si>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</si>
  <si>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</si>
  <si>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</si>
  <si>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</si>
  <si>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</si>
  <si>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</si>
  <si>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</si>
  <si>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</si>
  <si>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</si>
  <si>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</si>
  <si>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</si>
  <si>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</si>
  <si>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</si>
  <si>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</si>
  <si>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</si>
  <si>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</si>
  <si>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</si>
  <si>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</si>
  <si>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</si>
  <si>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</si>
  <si>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</si>
  <si>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</si>
  <si>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</si>
  <si>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</si>
  <si>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</si>
  <si>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</si>
  <si>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</si>
  <si>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</si>
  <si>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</si>
  <si>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</si>
  <si>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</si>
  <si>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</si>
  <si>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</si>
  <si>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</si>
  <si>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</si>
  <si>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</si>
  <si>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</si>
  <si>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</si>
  <si>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</si>
  <si>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</si>
  <si>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</si>
  <si>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</si>
  <si>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</si>
  <si>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</si>
  <si>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</si>
  <si>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</si>
  <si>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</si>
  <si>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</si>
  <si>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</si>
  <si>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</si>
  <si>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</si>
  <si>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</si>
  <si>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</si>
  <si>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</si>
  <si>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</si>
  <si>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</si>
  <si>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</si>
  <si>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</si>
  <si>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</si>
  <si>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</si>
  <si>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</si>
  <si>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</si>
  <si>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</si>
  <si>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</si>
  <si>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</si>
  <si>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</si>
  <si>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</si>
  <si>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</si>
  <si>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</si>
  <si>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</si>
  <si>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</si>
  <si>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</si>
  <si>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</si>
  <si>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</si>
  <si>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</si>
  <si>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</si>
  <si>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</si>
  <si>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</si>
  <si>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</si>
  <si>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</si>
  <si>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</si>
  <si>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</si>
  <si>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</si>
  <si>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</si>
  <si>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</si>
  <si>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</si>
  <si>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</si>
  <si>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</si>
  <si>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</si>
  <si>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</si>
  <si>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</si>
  <si>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</si>
  <si>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</si>
  <si>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</si>
  <si>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</si>
  <si>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</si>
  <si>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</si>
  <si>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</si>
  <si>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</si>
  <si>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</si>
  <si>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</si>
  <si>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</si>
  <si>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</si>
  <si>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</si>
  <si>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</si>
  <si>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</si>
  <si>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</si>
  <si>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</si>
  <si>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</si>
  <si>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</si>
  <si>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</si>
  <si>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</si>
  <si>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</si>
  <si>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</si>
  <si>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</si>
  <si>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</si>
  <si>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</si>
  <si>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</si>
  <si>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</si>
  <si>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</si>
  <si>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</si>
  <si>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</si>
  <si>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</si>
  <si>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</si>
  <si>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</si>
  <si>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</si>
  <si>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</si>
  <si>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</si>
  <si>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</si>
  <si>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</si>
  <si>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</si>
  <si>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</si>
  <si>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</si>
  <si>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</si>
  <si>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</si>
  <si>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</si>
  <si>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</si>
  <si>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</si>
  <si>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</si>
  <si>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</si>
  <si>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</si>
  <si>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</si>
  <si>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</si>
  <si>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</si>
  <si>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</si>
  <si>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</si>
  <si>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</si>
  <si>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</si>
  <si>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</si>
  <si>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</si>
  <si>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</si>
  <si>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</si>
  <si>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</si>
  <si>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</si>
  <si>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</si>
  <si>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</si>
  <si>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</si>
  <si>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</si>
  <si>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</si>
  <si>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</si>
  <si>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</si>
  <si>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</si>
  <si>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</si>
  <si>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</si>
  <si>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</si>
  <si>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</si>
  <si>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</si>
  <si>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</si>
  <si>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</si>
  <si>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</si>
  <si>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Beverages</t>
  </si>
  <si>
    <t>Condiments</t>
  </si>
  <si>
    <t>Confections</t>
  </si>
  <si>
    <t>Dairy Products</t>
  </si>
  <si>
    <t>Sales Report</t>
  </si>
  <si>
    <t>Grains/Cereals</t>
  </si>
  <si>
    <t>Items</t>
  </si>
  <si>
    <t>Count</t>
  </si>
  <si>
    <t>Amount(in $)</t>
  </si>
  <si>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</si>
  <si>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</si>
  <si>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</si>
  <si>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</si>
  <si>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</si>
  <si>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</si>
  <si>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</si>
  <si>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</si>
  <si>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</si>
  <si>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Gray Scale</t>
  </si>
  <si>
    <t>Color Change</t>
  </si>
  <si>
    <t>Original Picture</t>
  </si>
  <si>
    <t>Black And White</t>
  </si>
  <si>
    <t>Duotone</t>
  </si>
  <si>
    <t>Picture Recolor</t>
  </si>
  <si>
    <t>SalesPerson</t>
  </si>
  <si>
    <t>Sales Jan- June</t>
  </si>
  <si>
    <t>Sales July - Dec</t>
  </si>
  <si>
    <t>%Change</t>
  </si>
  <si>
    <t>Andy Bernard</t>
  </si>
  <si>
    <t>Jim Halpert</t>
  </si>
  <si>
    <t>Karen Fillippelli</t>
  </si>
  <si>
    <t>Phyllis Lapin</t>
  </si>
  <si>
    <t>Stanley Hudson</t>
  </si>
  <si>
    <t>BernardShah</t>
  </si>
  <si>
    <t>Patricia McKenna</t>
  </si>
  <si>
    <t>Antonio Moreno Taquería</t>
  </si>
  <si>
    <t>Thomas Hardy</t>
  </si>
  <si>
    <t>Christina Berglund</t>
  </si>
  <si>
    <t>Hanna Moos</t>
  </si>
  <si>
    <t>Frédérique Citeaux</t>
  </si>
  <si>
    <t>Martín Sommer</t>
  </si>
  <si>
    <t>Laurence Lebihan</t>
  </si>
  <si>
    <t>Elizabeth Lincoln</t>
  </si>
  <si>
    <t>Victoria Ashworth</t>
  </si>
  <si>
    <t>Patricio Simpson</t>
  </si>
  <si>
    <t>Marketing Manager</t>
  </si>
  <si>
    <t>YangWang</t>
  </si>
  <si>
    <t>Pedro Afonso</t>
  </si>
  <si>
    <t>Elizabeth Brown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</si>
  <si>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</si>
  <si>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</si>
  <si>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</si>
  <si>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</si>
  <si>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</si>
  <si>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</si>
  <si>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</si>
  <si>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Maria Larsson</t>
  </si>
  <si>
    <t>Peter Franken</t>
  </si>
  <si>
    <t>Carine Schmitt</t>
  </si>
  <si>
    <t>Paolo Accorti</t>
  </si>
  <si>
    <t>Lino Rodriguez</t>
  </si>
  <si>
    <t>Eduardo Saavedra</t>
  </si>
  <si>
    <t>José Pedro Freyre</t>
  </si>
  <si>
    <t>André Fonseca</t>
  </si>
  <si>
    <t>Howard Snyder</t>
  </si>
  <si>
    <t>Carlos Hernández</t>
  </si>
  <si>
    <t>Manuel Pereira</t>
  </si>
  <si>
    <t>Mario Pontes</t>
  </si>
  <si>
    <t>Students Marks Report</t>
  </si>
  <si>
    <t>Below Average</t>
  </si>
  <si>
    <t>Top 10 Rank</t>
  </si>
  <si>
    <t>Highlighted by Top 10 / Below Average</t>
  </si>
  <si>
    <t>Students</t>
  </si>
  <si>
    <t>Subject 1</t>
  </si>
  <si>
    <t>Subject 2</t>
  </si>
  <si>
    <t>Subject 3</t>
  </si>
  <si>
    <t>Subject 4</t>
  </si>
  <si>
    <t>Subject 5</t>
  </si>
  <si>
    <t>Subject 6</t>
  </si>
  <si>
    <t>Subject 7</t>
  </si>
  <si>
    <t>Subject 8</t>
  </si>
  <si>
    <t>Subject 9</t>
  </si>
  <si>
    <t>Subject 10</t>
  </si>
  <si>
    <t>Average</t>
  </si>
  <si>
    <t>Rank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</si>
  <si>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</si>
  <si>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</si>
  <si>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</si>
  <si>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</si>
  <si>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</si>
  <si>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</si>
  <si>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</si>
  <si>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</si>
  <si>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</si>
  <si>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</si>
  <si>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</si>
  <si>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</si>
  <si>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</si>
  <si>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</si>
  <si>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</si>
  <si>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</si>
  <si>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</si>
  <si>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</si>
  <si>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</si>
  <si>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</si>
  <si>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</si>
  <si>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</si>
  <si>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</si>
  <si>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</si>
  <si>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</si>
  <si>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</si>
  <si>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</si>
  <si>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</si>
  <si>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</si>
  <si>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</si>
  <si>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</si>
  <si>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</si>
  <si>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</si>
  <si>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</si>
  <si>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</si>
  <si>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</si>
  <si>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</si>
  <si>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</si>
  <si>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</si>
  <si>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</si>
  <si>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</si>
  <si>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</si>
  <si>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</si>
  <si>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</si>
  <si>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</si>
  <si>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</si>
  <si>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</si>
  <si>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</si>
  <si>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</si>
  <si>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Selected Products Count</t>
  </si>
  <si>
    <t>Additional Information</t>
  </si>
  <si>
    <t>Online Payment</t>
  </si>
  <si>
    <t>Card Type</t>
  </si>
  <si>
    <t>Credit Card</t>
  </si>
  <si>
    <t>Net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</si>
</sst>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&quot;£&quot;* #,##0_-;\-&quot;£&quot;* #,##0_-;_-&quot;£&quot;* &quot;-&quot;_-;_-@_-"/>
    <numFmt numFmtId="168" formatCode="_-* #,##0_-;\-* #,##0_-;_-* &quot;-&quot;_-;_-@_-"/>
    <numFmt numFmtId="169" formatCode="_-&quot;£&quot;* #,##0.00_-;\-&quot;£&quot;* #,##0.00_-;_-&quot;£&quot;* &quot;-&quot;??_-;_-@_-"/>
    <numFmt numFmtId="170" formatCode="_-* #,##0.00_-;\-* #,##0.00_-;_-* &quot;-&quot;??_-;_-@_-"/>
    <numFmt numFmtId="171" formatCode="0.00%_);[Red]\(0.00%\)"/>
    <numFmt numFmtId="172" formatCode="0%_);[Red]\(0%\)"/>
    <numFmt numFmtId="173" formatCode="[$-409]d\-mmm\-yy;@"/>
    <numFmt numFmtId="174" formatCode="#,##0_ "/>
  </numFmts>
  <fonts count="45" x14ac:knownFonts="1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1"/>
      <name val="Calibri"/>
      <family val="2"/>
    </font>
    <font>
      <b/>
      <sz val="36"/>
      <color rgb="FF0070C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8"/>
      <color rgb="FF16365C"/>
      <name val="Calibri"/>
      <family val="2"/>
    </font>
    <font>
      <sz val="11"/>
      <color rgb="FFA63B26"/>
      <name val="Calibri"/>
      <family val="2"/>
    </font>
    <font>
      <sz val="11"/>
      <color rgb="FF339966"/>
      <name val="Calibri"/>
      <family val="2"/>
    </font>
    <font>
      <sz val="11"/>
      <color rgb="FF808080"/>
      <name val="Calibri"/>
      <family val="2"/>
    </font>
    <font>
      <sz val="11"/>
      <color rgb="FFFF0000"/>
      <name val="Calibri"/>
      <family val="2"/>
    </font>
    <font>
      <b/>
      <sz val="18"/>
      <color rgb="FF808080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66092"/>
        <bgColor rgb="FF000000"/>
      </patternFill>
    </fill>
    <fill>
      <patternFill patternType="solid">
        <fgColor rgb="FFDCE6F1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37" fontId="2" fillId="3" borderId="1" applyBorder="0" applyProtection="0">
      <alignment vertical="center"/>
    </xf>
    <xf numFmtId="164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166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166" fontId="10" fillId="0" borderId="7"/>
    <xf numFmtId="165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72" fontId="13" fillId="9" borderId="10"/>
    <xf numFmtId="171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7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0" fontId="19" fillId="0" borderId="0"/>
    <xf numFmtId="0" fontId="4" fillId="0" borderId="0"/>
    <xf numFmtId="165" fontId="4" fillId="0" borderId="0" applyFont="0" applyFill="0" applyBorder="0" applyAlignment="0" applyProtection="0"/>
    <xf numFmtId="0" fontId="4" fillId="0" borderId="0"/>
    <xf numFmtId="0" fontId="27" fillId="0" borderId="0"/>
    <xf numFmtId="0" fontId="44" fillId="0" borderId="0" applyNumberFormat="0" applyFill="0" applyBorder="0" applyAlignment="0" applyProtection="0"/>
    <xf numFmtId="0" fontId="4" fillId="0" borderId="0"/>
  </cellStyleXfs>
  <cellXfs count="66">
    <xf numFmtId="0" fontId="0" fillId="0" borderId="0" xfId="0"/>
    <xf numFmtId="0" fontId="18" fillId="0" borderId="0" xfId="34" applyFont="1" applyFill="1"/>
    <xf numFmtId="0" fontId="0" fillId="0" borderId="0" xfId="34" applyFont="1" applyFill="1"/>
    <xf numFmtId="0" fontId="17" fillId="0" borderId="0" xfId="34" applyFont="1" applyFill="1"/>
    <xf numFmtId="173" fontId="20" fillId="11" borderId="11" xfId="36" applyNumberFormat="1" applyFont="1" applyFill="1" applyBorder="1" applyAlignment="1">
      <alignment horizontal="center" vertical="center"/>
    </xf>
    <xf numFmtId="173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165" fontId="20" fillId="11" borderId="12" xfId="38" applyNumberFormat="1" applyFont="1" applyFill="1" applyBorder="1" applyAlignment="1">
      <alignment horizontal="left" vertical="center"/>
    </xf>
    <xf numFmtId="165" fontId="20" fillId="11" borderId="13" xfId="38" applyNumberFormat="1" applyFont="1" applyFill="1" applyBorder="1" applyAlignment="1">
      <alignment horizontal="left" vertical="center"/>
    </xf>
    <xf numFmtId="173" fontId="4" fillId="13" borderId="14" xfId="36" applyNumberFormat="1" applyFont="1" applyFill="1" applyBorder="1" applyAlignment="1">
      <alignment vertical="center"/>
    </xf>
    <xf numFmtId="173" fontId="4" fillId="13" borderId="15" xfId="36" applyNumberFormat="1" applyFont="1" applyFill="1" applyBorder="1" applyAlignment="1">
      <alignment vertical="center"/>
    </xf>
    <xf numFmtId="0" fontId="4" fillId="13" borderId="15" xfId="39" applyFont="1" applyFill="1" applyBorder="1" applyAlignment="1">
      <alignment vertical="center"/>
    </xf>
    <xf numFmtId="0" fontId="4" fillId="13" borderId="15" xfId="37" applyFont="1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165" fontId="4" fillId="13" borderId="15" xfId="35" applyNumberFormat="1" applyFont="1" applyFill="1" applyBorder="1" applyAlignment="1">
      <alignment horizontal="left" vertical="center"/>
    </xf>
    <xf numFmtId="165" fontId="4" fillId="13" borderId="16" xfId="36" applyNumberFormat="1" applyFont="1" applyFill="1" applyBorder="1" applyAlignment="1">
      <alignment vertical="center"/>
    </xf>
    <xf numFmtId="173" fontId="4" fillId="12" borderId="14" xfId="36" applyNumberFormat="1" applyFont="1" applyFill="1" applyBorder="1" applyAlignment="1">
      <alignment vertical="center"/>
    </xf>
    <xf numFmtId="173" fontId="4" fillId="12" borderId="15" xfId="36" applyNumberFormat="1" applyFont="1" applyFill="1" applyBorder="1" applyAlignment="1">
      <alignment vertical="center"/>
    </xf>
    <xf numFmtId="0" fontId="4" fillId="12" borderId="15" xfId="39" applyFont="1" applyFill="1" applyBorder="1" applyAlignment="1">
      <alignment vertical="center"/>
    </xf>
    <xf numFmtId="0" fontId="4" fillId="12" borderId="15" xfId="37" applyFont="1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165" fontId="4" fillId="12" borderId="15" xfId="35" applyNumberFormat="1" applyFont="1" applyFill="1" applyBorder="1" applyAlignment="1">
      <alignment horizontal="left" vertical="center"/>
    </xf>
    <xf numFmtId="165" fontId="4" fillId="12" borderId="16" xfId="36" applyNumberFormat="1" applyFont="1" applyFill="1" applyBorder="1" applyAlignment="1">
      <alignment vertical="center"/>
    </xf>
    <xf numFmtId="173" fontId="4" fillId="13" borderId="17" xfId="36" applyNumberFormat="1" applyFont="1" applyFill="1" applyBorder="1" applyAlignment="1">
      <alignment vertical="center"/>
    </xf>
    <xf numFmtId="173" fontId="4" fillId="13" borderId="18" xfId="36" applyNumberFormat="1" applyFont="1" applyFill="1" applyBorder="1" applyAlignment="1">
      <alignment vertical="center"/>
    </xf>
    <xf numFmtId="0" fontId="4" fillId="13" borderId="18" xfId="36" applyFont="1" applyFill="1" applyBorder="1" applyAlignment="1">
      <alignment vertical="center"/>
    </xf>
    <xf numFmtId="0" fontId="4" fillId="13" borderId="18" xfId="37" applyFont="1" applyFill="1" applyBorder="1" applyAlignment="1">
      <alignment horizontal="left" vertical="center"/>
    </xf>
    <xf numFmtId="165" fontId="4" fillId="13" borderId="18" xfId="35" applyNumberFormat="1" applyFont="1" applyFill="1" applyBorder="1" applyAlignment="1">
      <alignment horizontal="left" vertical="center"/>
    </xf>
    <xf numFmtId="165" fontId="4" fillId="13" borderId="19" xfId="36" applyNumberFormat="1" applyFont="1" applyFill="1" applyBorder="1" applyAlignment="1">
      <alignment vertical="center"/>
    </xf>
    <xf numFmtId="0" fontId="22" fillId="0" borderId="0" xfId="0" applyFont="1"/>
    <xf numFmtId="0" fontId="22" fillId="0" borderId="0" xfId="35" applyNumberFormat="1" applyFont="1"/>
    <xf numFmtId="0" fontId="24" fillId="0" borderId="0" xfId="0" applyFont="1"/>
    <xf numFmtId="0" fontId="25" fillId="14" borderId="20" xfId="0" applyFont="1" applyFill="1" applyBorder="1" applyAlignment="1">
      <alignment vertical="center"/>
    </xf>
    <xf numFmtId="0" fontId="26" fillId="15" borderId="20" xfId="0" applyFont="1" applyFill="1" applyBorder="1" applyAlignment="1">
      <alignment horizontal="left" wrapText="1"/>
    </xf>
    <xf numFmtId="0" fontId="26" fillId="15" borderId="20" xfId="0" applyNumberFormat="1" applyFont="1" applyFill="1" applyBorder="1" applyAlignment="1">
      <alignment horizontal="right" wrapText="1"/>
    </xf>
    <xf numFmtId="174" fontId="26" fillId="15" borderId="20" xfId="0" applyNumberFormat="1" applyFont="1" applyFill="1" applyBorder="1" applyAlignment="1">
      <alignment horizontal="center" wrapText="1"/>
    </xf>
    <xf numFmtId="0" fontId="27" fillId="0" borderId="0" xfId="40"/>
    <xf numFmtId="0" fontId="0" fillId="0" borderId="20" xfId="0" applyBorder="1"/>
    <xf numFmtId="0" fontId="33" fillId="0" borderId="20" xfId="0" applyFont="1" applyBorder="1"/>
    <xf numFmtId="3" fontId="0" fillId="0" borderId="20" xfId="0" applyNumberFormat="1" applyBorder="1"/>
    <xf numFmtId="9" fontId="0" fillId="0" borderId="20" xfId="0" applyNumberFormat="1" applyBorder="1"/>
    <xf numFmtId="0" fontId="35" fillId="0" borderId="0" xfId="22" applyNumberFormat="1" applyFont="1" applyFill="1" applyBorder="1" applyAlignment="1"/>
    <xf numFmtId="0" fontId="34" fillId="0" borderId="0" xfId="22" applyNumberFormat="1" applyFont="1" applyFill="1" applyBorder="1" applyAlignment="1"/>
    <xf numFmtId="0" fontId="38" fillId="0" borderId="0" xfId="22" applyNumberFormat="1" applyFont="1" applyFill="1" applyBorder="1" applyAlignment="1"/>
    <xf numFmtId="0" fontId="39" fillId="0" borderId="0" xfId="22" applyNumberFormat="1" applyFont="1" applyFill="1" applyBorder="1" applyAlignment="1"/>
    <xf numFmtId="0" fontId="40" fillId="17" borderId="0" xfId="22" applyNumberFormat="1" applyFont="1" applyFill="1" applyBorder="1" applyAlignment="1"/>
    <xf numFmtId="0" fontId="34" fillId="17" borderId="0" xfId="22" applyNumberFormat="1" applyFont="1" applyFill="1" applyBorder="1" applyAlignment="1"/>
    <xf numFmtId="0" fontId="41" fillId="18" borderId="0" xfId="22" applyNumberFormat="1" applyFont="1" applyFill="1" applyBorder="1" applyAlignment="1">
      <alignment vertical="center"/>
    </xf>
    <xf numFmtId="2" fontId="41" fillId="18" borderId="0" xfId="22" applyNumberFormat="1" applyFont="1" applyFill="1" applyBorder="1" applyAlignment="1">
      <alignment horizontal="center" vertical="center"/>
    </xf>
    <xf numFmtId="3" fontId="34" fillId="0" borderId="0" xfId="22" applyNumberFormat="1" applyFont="1" applyFill="1" applyBorder="1" applyAlignment="1"/>
    <xf numFmtId="0" fontId="43" fillId="0" borderId="0" xfId="40" applyFont="1"/>
    <xf numFmtId="0" fontId="44" fillId="0" borderId="0" xfId="41" applyNumberFormat="1" applyFill="1" applyBorder="1" applyAlignment="1" applyProtection="1"/>
    <xf numFmtId="0" fontId="27" fillId="0" borderId="0" xfId="40" applyAlignment="1">
      <alignment horizontal="left"/>
    </xf>
    <xf numFmtId="0" fontId="4" fillId="0" borderId="0" xfId="42"/>
    <xf numFmtId="0" fontId="28" fillId="0" borderId="0" xfId="0" applyFont="1" applyAlignment="1">
      <alignment horizontal="center" vertical="center"/>
    </xf>
    <xf numFmtId="0" fontId="29" fillId="16" borderId="0" xfId="0" applyFont="1" applyFill="1" applyAlignment="1">
      <alignment horizontal="center"/>
    </xf>
    <xf numFmtId="0" fontId="32" fillId="0" borderId="1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6" fillId="0" borderId="0" xfId="22" applyNumberFormat="1" applyFont="1" applyFill="1" applyBorder="1" applyAlignment="1">
      <alignment horizontal="center" vertical="center" wrapText="1"/>
    </xf>
    <xf numFmtId="0" fontId="37" fillId="0" borderId="0" xfId="22" applyNumberFormat="1" applyFont="1" applyFill="1" applyBorder="1" applyAlignment="1">
      <alignment horizontal="center" vertical="center" wrapText="1"/>
    </xf>
    <xf numFmtId="0" fontId="34" fillId="0" borderId="0" xfId="22" applyNumberFormat="1" applyFont="1" applyFill="1" applyBorder="1" applyAlignment="1">
      <alignment horizontal="center"/>
    </xf>
    <xf numFmtId="0" fontId="23" fillId="14" borderId="20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7" fillId="0" borderId="0" xfId="40" applyAlignment="1">
      <alignment vertical="center"/>
    </xf>
  </cellXfs>
  <cellStyles count="43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yperlink 2" xfId="41" xr:uid="{47FDA7D1-C42A-41F0-B731-8FA64955933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 5" xfId="42" xr:uid="{5326CA95-5B6B-4F51-B6B3-3D3D2A34F2FA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ill>
        <patternFill>
          <bgColor rgb="FFA63B26"/>
        </patternFill>
      </fill>
    </dxf>
    <dxf>
      <fill>
        <patternFill>
          <bgColor rgb="FF33996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339966"/>
      <color rgb="FFFFFF00"/>
      <color rgb="FFF5F5F5"/>
      <color rgb="FFFFC0CB"/>
      <color rgb="FFFFC7CE"/>
      <color rgb="FF9ACD32"/>
      <color rgb="FF9CD0F3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1FC-4F54-AFC3-1BA2216ECD64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1FC-4F54-AFC3-1BA2216ECD64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FC-4F54-AFC3-1BA2216ECD64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1FC-4F54-AFC3-1BA2216ECD64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1FC-4F54-AFC3-1BA2216ECD64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B-43DE-823C-4E59CAD1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B</a:t>
            </a:r>
            <a:r>
              <a:rPr lang="en-IN">
                <a:solidFill>
                  <a:srgbClr val="FF0000"/>
                </a:solidFill>
              </a:rPr>
              <a:t>ar</a:t>
            </a:r>
            <a:r>
              <a:rPr lang="en-IN"/>
              <a:t> </a:t>
            </a:r>
            <a:r>
              <a:rPr lang="en-IN" b="0" i="1" u="sng"/>
              <a:t>Chart</a:t>
            </a:r>
          </a:p>
        </c:rich>
      </c:tx>
      <c:layout>
        <c:manualLayout>
          <c:xMode val="edge"/>
          <c:yMode val="edge"/>
          <c:x val="0.76147808533235539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E-4A44-A79E-4F6A056B6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37E-4A44-A79E-4F6A056B69B6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37E-4A44-A79E-4F6A056B69B6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37E-4A44-A79E-4F6A056B69B6}"/>
              </c:ext>
            </c:extLst>
          </c:dPt>
          <c:dPt>
            <c:idx val="3"/>
            <c:marker>
              <c:symbol val="diamond"/>
              <c:size val="7"/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37E-4A44-A79E-4F6A056B69B6}"/>
              </c:ext>
            </c:extLst>
          </c:dPt>
          <c:dPt>
            <c:idx val="4"/>
            <c:marker>
              <c:symbol val="circle"/>
              <c:size val="7"/>
              <c:spPr>
                <a:solidFill>
                  <a:srgbClr val="FFFF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37E-4A44-A79E-4F6A056B69B6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7E-4A44-A79E-4F6A056B6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noMultiLvlLbl val="1"/>
      </c:catAx>
      <c:valAx>
        <c:axId val="-892794304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2794848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6903480239230614E-2"/>
          <c:y val="0.89409667541557303"/>
          <c:w val="0.3971242263667429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Drop" dropStyle="combo" dx="15" fmlaRange="Input!$A$1:$A$2" noThreeD="1" sel="1" val="0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37449</xdr:colOff>
      <xdr:row>5</xdr:row>
      <xdr:rowOff>85725</xdr:rowOff>
    </xdr:from>
    <xdr:to>
      <xdr:col>5</xdr:col>
      <xdr:colOff>586132</xdr:colOff>
      <xdr:row>8</xdr:row>
      <xdr:rowOff>76200</xdr:rowOff>
    </xdr:to>
    <xdr:sp macro="" textlink="" fLocksText="0">
      <xdr:nvSpPr>
        <xdr:cNvPr id="2" name="Rounded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526649" y="1006475"/>
          <a:ext cx="1170983" cy="542925"/>
        </a:xfrm>
        <a:prstGeom prst="roundRect">
          <a:avLst/>
        </a:prstGeom>
        <a:solidFill>
          <a:srgbClr val="3366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equirement</a:t>
          </a:r>
        </a:p>
      </xdr:txBody>
    </xdr:sp>
    <xdr:clientData/>
  </xdr:twoCellAnchor>
  <xdr:twoCellAnchor>
    <xdr:from>
      <xdr:col>4</xdr:col>
      <xdr:colOff>358034</xdr:colOff>
      <xdr:row>8</xdr:row>
      <xdr:rowOff>80962</xdr:rowOff>
    </xdr:from>
    <xdr:to>
      <xdr:col>5</xdr:col>
      <xdr:colOff>358034</xdr:colOff>
      <xdr:row>10</xdr:row>
      <xdr:rowOff>80962</xdr:rowOff>
    </xdr:to>
    <xdr:sp macro="" textlink="" fLocksText="0">
      <xdr:nvSpPr>
        <xdr:cNvPr id="3" name="Down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847234" y="15541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10</xdr:row>
      <xdr:rowOff>80962</xdr:rowOff>
    </xdr:from>
    <xdr:to>
      <xdr:col>5</xdr:col>
      <xdr:colOff>577053</xdr:colOff>
      <xdr:row>13</xdr:row>
      <xdr:rowOff>80962</xdr:rowOff>
    </xdr:to>
    <xdr:sp macro="" textlink="" fLocksText="0">
      <xdr:nvSpPr>
        <xdr:cNvPr id="4" name="Rounded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535160" y="1922462"/>
          <a:ext cx="1153393" cy="552450"/>
        </a:xfrm>
        <a:prstGeom prst="roundRect">
          <a:avLst/>
        </a:prstGeom>
        <a:solidFill>
          <a:srgbClr val="FF99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D</a:t>
          </a:r>
          <a:r>
            <a:rPr lang="en-US" sz="1200" b="0" i="1">
              <a:solidFill>
                <a:srgbClr val="FFFFFF"/>
              </a:solidFill>
              <a:latin typeface="Calibri"/>
            </a:rPr>
            <a:t>esign</a:t>
          </a:r>
        </a:p>
      </xdr:txBody>
    </xdr:sp>
    <xdr:clientData/>
  </xdr:twoCellAnchor>
  <xdr:twoCellAnchor>
    <xdr:from>
      <xdr:col>4</xdr:col>
      <xdr:colOff>358034</xdr:colOff>
      <xdr:row>13</xdr:row>
      <xdr:rowOff>80962</xdr:rowOff>
    </xdr:from>
    <xdr:to>
      <xdr:col>5</xdr:col>
      <xdr:colOff>358034</xdr:colOff>
      <xdr:row>15</xdr:row>
      <xdr:rowOff>80962</xdr:rowOff>
    </xdr:to>
    <xdr:sp macro="" textlink="" fLocksText="0">
      <xdr:nvSpPr>
        <xdr:cNvPr id="5" name="Down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847234" y="24749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15</xdr:row>
      <xdr:rowOff>80962</xdr:rowOff>
    </xdr:from>
    <xdr:to>
      <xdr:col>5</xdr:col>
      <xdr:colOff>577053</xdr:colOff>
      <xdr:row>18</xdr:row>
      <xdr:rowOff>80962</xdr:rowOff>
    </xdr:to>
    <xdr:sp macro="" textlink="" fLocksText="0">
      <xdr:nvSpPr>
        <xdr:cNvPr id="6" name="Rounded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535160" y="2843212"/>
          <a:ext cx="1153393" cy="552450"/>
        </a:xfrm>
        <a:prstGeom prst="roundRect">
          <a:avLst/>
        </a:prstGeom>
        <a:solidFill>
          <a:srgbClr val="0000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E</a:t>
          </a:r>
          <a:r>
            <a:rPr lang="en-US" sz="1200" b="0" i="1">
              <a:solidFill>
                <a:srgbClr val="FFFFFF"/>
              </a:solidFill>
              <a:latin typeface="Calibri"/>
            </a:rPr>
            <a:t>xecution</a:t>
          </a:r>
        </a:p>
      </xdr:txBody>
    </xdr:sp>
    <xdr:clientData/>
  </xdr:twoCellAnchor>
  <xdr:twoCellAnchor>
    <xdr:from>
      <xdr:col>4</xdr:col>
      <xdr:colOff>358034</xdr:colOff>
      <xdr:row>18</xdr:row>
      <xdr:rowOff>80962</xdr:rowOff>
    </xdr:from>
    <xdr:to>
      <xdr:col>5</xdr:col>
      <xdr:colOff>358034</xdr:colOff>
      <xdr:row>20</xdr:row>
      <xdr:rowOff>80962</xdr:rowOff>
    </xdr:to>
    <xdr:sp macro="" textlink="" fLocksText="0">
      <xdr:nvSpPr>
        <xdr:cNvPr id="7" name="Down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847234" y="33956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20</xdr:row>
      <xdr:rowOff>80962</xdr:rowOff>
    </xdr:from>
    <xdr:to>
      <xdr:col>5</xdr:col>
      <xdr:colOff>577053</xdr:colOff>
      <xdr:row>23</xdr:row>
      <xdr:rowOff>80962</xdr:rowOff>
    </xdr:to>
    <xdr:sp macro="" textlink="" fLocksText="0">
      <xdr:nvSpPr>
        <xdr:cNvPr id="8" name="RoundedRectangl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535160" y="3763962"/>
          <a:ext cx="1153393" cy="552450"/>
        </a:xfrm>
        <a:prstGeom prst="roundRect">
          <a:avLst/>
        </a:prstGeom>
        <a:solidFill>
          <a:srgbClr val="0080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T</a:t>
          </a:r>
          <a:r>
            <a:rPr lang="en-US" sz="1200" b="0" i="1">
              <a:solidFill>
                <a:srgbClr val="FFFFFF"/>
              </a:solidFill>
              <a:latin typeface="Calibri"/>
            </a:rPr>
            <a:t>esting</a:t>
          </a:r>
        </a:p>
      </xdr:txBody>
    </xdr:sp>
    <xdr:clientData/>
  </xdr:twoCellAnchor>
  <xdr:twoCellAnchor>
    <xdr:from>
      <xdr:col>4</xdr:col>
      <xdr:colOff>358034</xdr:colOff>
      <xdr:row>23</xdr:row>
      <xdr:rowOff>80962</xdr:rowOff>
    </xdr:from>
    <xdr:to>
      <xdr:col>5</xdr:col>
      <xdr:colOff>358034</xdr:colOff>
      <xdr:row>25</xdr:row>
      <xdr:rowOff>80962</xdr:rowOff>
    </xdr:to>
    <xdr:sp macro="" textlink="" fLocksText="0">
      <xdr:nvSpPr>
        <xdr:cNvPr id="9" name="Down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847234" y="43164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4</xdr:col>
      <xdr:colOff>45960</xdr:colOff>
      <xdr:row>25</xdr:row>
      <xdr:rowOff>80962</xdr:rowOff>
    </xdr:from>
    <xdr:to>
      <xdr:col>5</xdr:col>
      <xdr:colOff>577053</xdr:colOff>
      <xdr:row>28</xdr:row>
      <xdr:rowOff>80962</xdr:rowOff>
    </xdr:to>
    <xdr:sp macro="" textlink="" fLocksText="0">
      <xdr:nvSpPr>
        <xdr:cNvPr id="10" name="Rounded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535160" y="4684712"/>
          <a:ext cx="1153393" cy="552450"/>
        </a:xfrm>
        <a:prstGeom prst="roundRect">
          <a:avLst/>
        </a:prstGeom>
        <a:solidFill>
          <a:srgbClr val="CC99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elease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114300</xdr:rowOff>
    </xdr:from>
    <xdr:to>
      <xdr:col>18</xdr:col>
      <xdr:colOff>76199</xdr:colOff>
      <xdr:row>20</xdr:row>
      <xdr:rowOff>104775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727075" y="666750"/>
          <a:ext cx="10893424" cy="3121025"/>
          <a:chOff x="695325" y="685800"/>
          <a:chExt cx="10353674" cy="3228975"/>
        </a:xfrm>
      </xdr:grpSpPr>
      <xdr:sp macro="" textlink="" fLocksText="0">
        <xdr:nvSpPr>
          <xdr:cNvPr id="2" name="Management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/>
        </xdr:nvSpPr>
        <xdr:spPr>
          <a:xfrm>
            <a:off x="4943475" y="685800"/>
            <a:ext cx="1828800" cy="571500"/>
          </a:xfrm>
          <a:prstGeom prst="roundRect">
            <a:avLst/>
          </a:prstGeom>
          <a:solidFill>
            <a:srgbClr val="32308E"/>
          </a:solidFill>
          <a:ln w="9525" cmpd="sng">
            <a:noFill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 anchorCtr="1"/>
          <a:lstStyle/>
          <a:p>
            <a:pPr marL="0" indent="0"/>
            <a:r>
              <a:rPr lang="en-US" sz="1500" b="1" i="1">
                <a:solidFill>
                  <a:schemeClr val="bg1"/>
                </a:solidFill>
                <a:latin typeface="Calibri"/>
                <a:ea typeface="+mn-ea"/>
                <a:cs typeface="+mn-cs"/>
              </a:rPr>
              <a:t>Management</a:t>
            </a:r>
          </a:p>
        </xdr:txBody>
      </xdr:sp>
      <xdr:sp macro="" textlink="" fLocksText="0">
        <xdr:nvSpPr>
          <xdr:cNvPr id="3" name="DownArrow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5562600" y="1285875"/>
            <a:ext cx="609600" cy="695325"/>
          </a:xfrm>
          <a:prstGeom prst="down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 fLocksText="0">
        <xdr:nvSpPr>
          <xdr:cNvPr id="4" name="Arrow: Bent-Up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 flipV="1">
            <a:off x="6076949" y="1285875"/>
            <a:ext cx="3457575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 fLocksText="0">
        <xdr:nvSpPr>
          <xdr:cNvPr id="5" name="Arrow: Bent-Up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/>
        </xdr:nvSpPr>
        <xdr:spPr>
          <a:xfrm flipH="1" flipV="1">
            <a:off x="2057401" y="1285875"/>
            <a:ext cx="3619500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24" name="Group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GrpSpPr/>
        </xdr:nvGrpSpPr>
        <xdr:grpSpPr>
          <a:xfrm>
            <a:off x="695325" y="2000250"/>
            <a:ext cx="3038474" cy="1914525"/>
            <a:chOff x="695325" y="2000250"/>
            <a:chExt cx="3038474" cy="1914525"/>
          </a:xfrm>
        </xdr:grpSpPr>
        <xdr:sp macro="" textlink="" fLocksText="0">
          <xdr:nvSpPr>
            <xdr:cNvPr id="6" name="Development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1295400" y="2000250"/>
              <a:ext cx="1828800" cy="571500"/>
            </a:xfrm>
            <a:prstGeom prst="roundRect">
              <a:avLst/>
            </a:prstGeom>
            <a:solidFill>
              <a:srgbClr val="68399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Development</a:t>
              </a:r>
            </a:p>
          </xdr:txBody>
        </xdr:sp>
        <xdr:sp macro="" textlink="" fLocksText="0">
          <xdr:nvSpPr>
            <xdr:cNvPr id="7" name="DownArrow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20193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8" name="Arrow: Bent-Up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/>
          </xdr:nvSpPr>
          <xdr:spPr>
            <a:xfrm flipV="1">
              <a:off x="2200276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9" name="Arrow: Bent-Up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 flipH="1" flipV="1">
              <a:off x="1181101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0" name="Software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6953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Software</a:t>
              </a:r>
            </a:p>
          </xdr:txBody>
        </xdr:sp>
        <xdr:sp macro="" textlink="" fLocksText="0">
          <xdr:nvSpPr>
            <xdr:cNvPr id="11" name="Hardware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25050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Hardware</a:t>
              </a:r>
            </a:p>
          </xdr:txBody>
        </xdr:sp>
      </xdr:grp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GrpSpPr/>
        </xdr:nvGrpSpPr>
        <xdr:grpSpPr>
          <a:xfrm>
            <a:off x="4362450" y="2000250"/>
            <a:ext cx="3038474" cy="1914525"/>
            <a:chOff x="4362450" y="2000250"/>
            <a:chExt cx="3038474" cy="1914525"/>
          </a:xfrm>
        </xdr:grpSpPr>
        <xdr:sp macro="" textlink="" fLocksText="0">
          <xdr:nvSpPr>
            <xdr:cNvPr id="12" name="Production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/>
          </xdr:nvSpPr>
          <xdr:spPr>
            <a:xfrm>
              <a:off x="4953000" y="2000250"/>
              <a:ext cx="1828800" cy="571500"/>
            </a:xfrm>
            <a:prstGeom prst="roundRect">
              <a:avLst/>
            </a:prstGeom>
            <a:solidFill>
              <a:srgbClr val="953276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Production</a:t>
              </a:r>
            </a:p>
          </xdr:txBody>
        </xdr:sp>
        <xdr:sp macro="" textlink="" fLocksText="0">
          <xdr:nvSpPr>
            <xdr:cNvPr id="13" name="DownArrow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56769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4" name="Arrow: Bent-Up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 flipV="1">
              <a:off x="5857876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5" name="Arrow: Bent-Up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 flipH="1" flipV="1">
              <a:off x="4838701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6" name="Series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/>
          </xdr:nvSpPr>
          <xdr:spPr>
            <a:xfrm>
              <a:off x="4362450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Series</a:t>
              </a:r>
            </a:p>
          </xdr:txBody>
        </xdr:sp>
        <xdr:sp macro="" textlink="" fLocksText="0">
          <xdr:nvSpPr>
            <xdr:cNvPr id="17" name="Parts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6172199" y="3333750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Parts</a:t>
              </a:r>
            </a:p>
          </xdr:txBody>
        </xdr:sp>
      </xdr:grpSp>
      <xdr:grpSp>
        <xdr:nvGrpSpPr>
          <xdr:cNvPr id="26" name="Group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GrpSpPr/>
        </xdr:nvGrpSpPr>
        <xdr:grpSpPr>
          <a:xfrm>
            <a:off x="8010525" y="2009775"/>
            <a:ext cx="3038474" cy="1905000"/>
            <a:chOff x="8010525" y="2009775"/>
            <a:chExt cx="3038474" cy="1905000"/>
          </a:xfrm>
        </xdr:grpSpPr>
        <xdr:sp macro="" textlink="" fLocksText="0">
          <xdr:nvSpPr>
            <xdr:cNvPr id="18" name="Sales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/>
          </xdr:nvSpPr>
          <xdr:spPr>
            <a:xfrm>
              <a:off x="8610600" y="2009775"/>
              <a:ext cx="1828800" cy="571500"/>
            </a:xfrm>
            <a:prstGeom prst="roundRect">
              <a:avLst/>
            </a:prstGeom>
            <a:solidFill>
              <a:srgbClr val="B33F3E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Sales</a:t>
              </a:r>
            </a:p>
          </xdr:txBody>
        </xdr:sp>
        <xdr:sp macro="" textlink="" fLocksText="0">
          <xdr:nvSpPr>
            <xdr:cNvPr id="19" name="DownArrow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9324975" y="2590800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20" name="Arrow: Bent-Up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SpPr/>
          </xdr:nvSpPr>
          <xdr:spPr>
            <a:xfrm flipV="1">
              <a:off x="9505951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1" name="Arrow: Bent-Up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 flipH="1" flipV="1">
              <a:off x="8486776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2" name="North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SpPr/>
          </xdr:nvSpPr>
          <xdr:spPr>
            <a:xfrm>
              <a:off x="80105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North</a:t>
              </a:r>
            </a:p>
          </xdr:txBody>
        </xdr:sp>
        <xdr:sp macro="" textlink="" fLocksText="0">
          <xdr:nvSpPr>
            <xdr:cNvPr id="23" name="South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98202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South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3907</xdr:colOff>
      <xdr:row>29</xdr:row>
      <xdr:rowOff>109085</xdr:rowOff>
    </xdr:from>
    <xdr:to>
      <xdr:col>14</xdr:col>
      <xdr:colOff>604958</xdr:colOff>
      <xdr:row>39</xdr:row>
      <xdr:rowOff>158435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0000"/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9107" y="4776335"/>
          <a:ext cx="1820251" cy="1636850"/>
        </a:xfrm>
        <a:prstGeom prst="rect">
          <a:avLst/>
        </a:prstGeom>
      </xdr:spPr>
    </xdr:pic>
    <xdr:clientData/>
  </xdr:twoCellAnchor>
  <xdr:twoCellAnchor editAs="oneCell">
    <xdr:from>
      <xdr:col>1</xdr:col>
      <xdr:colOff>6930</xdr:colOff>
      <xdr:row>39</xdr:row>
      <xdr:rowOff>18453</xdr:rowOff>
    </xdr:from>
    <xdr:to>
      <xdr:col>3</xdr:col>
      <xdr:colOff>607945</xdr:colOff>
      <xdr:row>48</xdr:row>
      <xdr:rowOff>150353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30" y="6273203"/>
          <a:ext cx="1820215" cy="1624150"/>
        </a:xfrm>
        <a:prstGeom prst="rect">
          <a:avLst/>
        </a:prstGeom>
      </xdr:spPr>
    </xdr:pic>
    <xdr:clientData/>
  </xdr:twoCellAnchor>
  <xdr:twoCellAnchor editAs="oneCell">
    <xdr:from>
      <xdr:col>12</xdr:col>
      <xdr:colOff>10429</xdr:colOff>
      <xdr:row>57</xdr:row>
      <xdr:rowOff>116599</xdr:rowOff>
    </xdr:from>
    <xdr:to>
      <xdr:col>15</xdr:col>
      <xdr:colOff>405</xdr:colOff>
      <xdr:row>67</xdr:row>
      <xdr:rowOff>154699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6311" y="9697628"/>
          <a:ext cx="1838947" cy="17189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13144</xdr:colOff>
      <xdr:row>15</xdr:row>
      <xdr:rowOff>105051</xdr:rowOff>
    </xdr:from>
    <xdr:to>
      <xdr:col>15</xdr:col>
      <xdr:colOff>3120</xdr:colOff>
      <xdr:row>25</xdr:row>
      <xdr:rowOff>149501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26" y="2626375"/>
          <a:ext cx="1838947" cy="1725332"/>
        </a:xfrm>
        <a:prstGeom prst="rect">
          <a:avLst/>
        </a:prstGeom>
      </xdr:spPr>
    </xdr:pic>
    <xdr:clientData/>
  </xdr:twoCellAnchor>
  <xdr:twoCellAnchor editAs="oneCell">
    <xdr:from>
      <xdr:col>12</xdr:col>
      <xdr:colOff>7039</xdr:colOff>
      <xdr:row>44</xdr:row>
      <xdr:rowOff>23826</xdr:rowOff>
    </xdr:from>
    <xdr:to>
      <xdr:col>15</xdr:col>
      <xdr:colOff>342</xdr:colOff>
      <xdr:row>53</xdr:row>
      <xdr:rowOff>154288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2239" y="7135826"/>
          <a:ext cx="1822103" cy="1622712"/>
        </a:xfrm>
        <a:prstGeom prst="rect">
          <a:avLst/>
        </a:prstGeom>
      </xdr:spPr>
    </xdr:pic>
    <xdr:clientData/>
  </xdr:twoCellAnchor>
  <xdr:twoCellAnchor>
    <xdr:from>
      <xdr:col>4</xdr:col>
      <xdr:colOff>15875</xdr:colOff>
      <xdr:row>24</xdr:row>
      <xdr:rowOff>69264</xdr:rowOff>
    </xdr:from>
    <xdr:to>
      <xdr:col>12</xdr:col>
      <xdr:colOff>0</xdr:colOff>
      <xdr:row>43</xdr:row>
      <xdr:rowOff>72152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 bwMode="auto">
        <a:xfrm flipV="1">
          <a:off x="2454275" y="3879264"/>
          <a:ext cx="4860925" cy="314613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2887</xdr:colOff>
      <xdr:row>36</xdr:row>
      <xdr:rowOff>57720</xdr:rowOff>
    </xdr:from>
    <xdr:to>
      <xdr:col>12</xdr:col>
      <xdr:colOff>17896</xdr:colOff>
      <xdr:row>43</xdr:row>
      <xdr:rowOff>80813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 bwMode="auto">
        <a:xfrm flipV="1">
          <a:off x="2441287" y="5836220"/>
          <a:ext cx="4891809" cy="119784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608446</xdr:colOff>
      <xdr:row>43</xdr:row>
      <xdr:rowOff>83122</xdr:rowOff>
    </xdr:from>
    <xdr:to>
      <xdr:col>12</xdr:col>
      <xdr:colOff>0</xdr:colOff>
      <xdr:row>59</xdr:row>
      <xdr:rowOff>62916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/>
      </xdr:nvCxnSpPr>
      <xdr:spPr bwMode="auto">
        <a:xfrm>
          <a:off x="2457417" y="7310916"/>
          <a:ext cx="4938465" cy="2669206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9580</xdr:colOff>
      <xdr:row>43</xdr:row>
      <xdr:rowOff>82350</xdr:rowOff>
    </xdr:from>
    <xdr:to>
      <xdr:col>12</xdr:col>
      <xdr:colOff>7039</xdr:colOff>
      <xdr:row>48</xdr:row>
      <xdr:rowOff>143033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CxnSpPr/>
      </xdr:nvCxnSpPr>
      <xdr:spPr bwMode="auto">
        <a:xfrm>
          <a:off x="2447980" y="7035600"/>
          <a:ext cx="4874259" cy="854433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33617</xdr:colOff>
      <xdr:row>9</xdr:row>
      <xdr:rowOff>147637</xdr:rowOff>
    </xdr:from>
    <xdr:to>
      <xdr:col>5</xdr:col>
      <xdr:colOff>3360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5</xdr:row>
      <xdr:rowOff>38100</xdr:rowOff>
    </xdr:from>
    <xdr:to>
      <xdr:col>8</xdr:col>
      <xdr:colOff>325343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0.07027</cdr:x>
      <cdr:y>0.03778</cdr:y>
    </cdr:from>
    <cdr:to>
      <cdr:x>0.28241</cdr:x>
      <cdr:y>0.13932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2CB8D84-3203-463F-B039-7BC7433D26ED}"/>
            </a:ext>
          </a:extLst>
        </cdr:cNvPr>
        <cdr:cNvSpPr txBox="1"/>
      </cdr:nvSpPr>
      <cdr:spPr>
        <a:xfrm xmlns:a="http://schemas.openxmlformats.org/drawingml/2006/main">
          <a:off x="336550" y="101599"/>
          <a:ext cx="1015999" cy="273064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accent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Sales</a:t>
          </a:r>
          <a:r>
            <a:rPr lang="en-US" sz="1100" baseline="0"/>
            <a:t> Report</a:t>
          </a:r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34444"/>
              <a:ext cx="4794704" cy="268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460375</xdr:colOff>
      <xdr:row>1</xdr:row>
      <xdr:rowOff>177498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84150"/>
          <a:ext cx="5997575" cy="177498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3</xdr:col>
      <xdr:colOff>490604</xdr:colOff>
      <xdr:row>14</xdr:row>
      <xdr:rowOff>142875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2133600" y="2578100"/>
          <a:ext cx="1989204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</xdr:col>
      <xdr:colOff>603250</xdr:colOff>
      <xdr:row>14</xdr:row>
      <xdr:rowOff>0</xdr:rowOff>
    </xdr:from>
    <xdr:to>
      <xdr:col>6</xdr:col>
      <xdr:colOff>412750</xdr:colOff>
      <xdr:row>14</xdr:row>
      <xdr:rowOff>142875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4178300" y="2578100"/>
          <a:ext cx="1771650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16</xdr:row>
      <xdr:rowOff>0</xdr:rowOff>
    </xdr:from>
    <xdr:to>
      <xdr:col>6</xdr:col>
      <xdr:colOff>402842</xdr:colOff>
      <xdr:row>16</xdr:row>
      <xdr:rowOff>142875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2133601" y="29464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18</xdr:row>
      <xdr:rowOff>0</xdr:rowOff>
    </xdr:from>
    <xdr:to>
      <xdr:col>6</xdr:col>
      <xdr:colOff>402842</xdr:colOff>
      <xdr:row>18</xdr:row>
      <xdr:rowOff>142875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/>
      </xdr:nvSpPr>
      <xdr:spPr>
        <a:xfrm>
          <a:off x="2133601" y="33147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20</xdr:row>
      <xdr:rowOff>0</xdr:rowOff>
    </xdr:from>
    <xdr:to>
      <xdr:col>6</xdr:col>
      <xdr:colOff>402842</xdr:colOff>
      <xdr:row>20</xdr:row>
      <xdr:rowOff>142875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2133601" y="36830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22</xdr:row>
      <xdr:rowOff>0</xdr:rowOff>
    </xdr:from>
    <xdr:to>
      <xdr:col>6</xdr:col>
      <xdr:colOff>402842</xdr:colOff>
      <xdr:row>22</xdr:row>
      <xdr:rowOff>142875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2133601" y="4051300"/>
          <a:ext cx="3806441" cy="14287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0</xdr:colOff>
      <xdr:row>31</xdr:row>
      <xdr:rowOff>0</xdr:rowOff>
    </xdr:from>
    <xdr:to>
      <xdr:col>6</xdr:col>
      <xdr:colOff>444500</xdr:colOff>
      <xdr:row>38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2133600" y="5708650"/>
          <a:ext cx="3848100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2</xdr:col>
          <xdr:colOff>69850</xdr:colOff>
          <xdr:row>25</xdr:row>
          <xdr:rowOff>0</xdr:rowOff>
        </xdr:to>
        <xdr:sp macro="" textlink="">
          <xdr:nvSpPr>
            <xdr:cNvPr id="16385" name="Check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26</xdr:row>
          <xdr:rowOff>0</xdr:rowOff>
        </xdr:from>
        <xdr:to>
          <xdr:col>2</xdr:col>
          <xdr:colOff>69850</xdr:colOff>
          <xdr:row>27</xdr:row>
          <xdr:rowOff>0</xdr:rowOff>
        </xdr:to>
        <xdr:sp macro="" textlink="">
          <xdr:nvSpPr>
            <xdr:cNvPr id="16386" name="Check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26</xdr:row>
          <xdr:rowOff>0</xdr:rowOff>
        </xdr:from>
        <xdr:to>
          <xdr:col>3</xdr:col>
          <xdr:colOff>69850</xdr:colOff>
          <xdr:row>27</xdr:row>
          <xdr:rowOff>0</xdr:rowOff>
        </xdr:to>
        <xdr:sp macro="" textlink="">
          <xdr:nvSpPr>
            <xdr:cNvPr id="16387" name="Check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26</xdr:row>
          <xdr:rowOff>0</xdr:rowOff>
        </xdr:from>
        <xdr:to>
          <xdr:col>4</xdr:col>
          <xdr:colOff>69850</xdr:colOff>
          <xdr:row>27</xdr:row>
          <xdr:rowOff>0</xdr:rowOff>
        </xdr:to>
        <xdr:sp macro="" textlink="">
          <xdr:nvSpPr>
            <xdr:cNvPr id="16388" name="Check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69850</xdr:colOff>
          <xdr:row>27</xdr:row>
          <xdr:rowOff>0</xdr:rowOff>
        </xdr:to>
        <xdr:sp macro="" textlink="">
          <xdr:nvSpPr>
            <xdr:cNvPr id="16389" name="Check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69850</xdr:colOff>
          <xdr:row>27</xdr:row>
          <xdr:rowOff>0</xdr:rowOff>
        </xdr:to>
        <xdr:sp macro="" textlink="">
          <xdr:nvSpPr>
            <xdr:cNvPr id="16390" name="Check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6</xdr:col>
          <xdr:colOff>508000</xdr:colOff>
          <xdr:row>27</xdr:row>
          <xdr:rowOff>6350</xdr:rowOff>
        </xdr:to>
        <xdr:sp macro="" textlink="">
          <xdr:nvSpPr>
            <xdr:cNvPr id="16391" name="Check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2</xdr:col>
          <xdr:colOff>69850</xdr:colOff>
          <xdr:row>28</xdr:row>
          <xdr:rowOff>0</xdr:rowOff>
        </xdr:to>
        <xdr:sp macro="" textlink="">
          <xdr:nvSpPr>
            <xdr:cNvPr id="16392" name="Check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0</xdr:rowOff>
        </xdr:from>
        <xdr:to>
          <xdr:col>3</xdr:col>
          <xdr:colOff>69850</xdr:colOff>
          <xdr:row>28</xdr:row>
          <xdr:rowOff>0</xdr:rowOff>
        </xdr:to>
        <xdr:sp macro="" textlink="">
          <xdr:nvSpPr>
            <xdr:cNvPr id="16393" name="Check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27</xdr:row>
          <xdr:rowOff>0</xdr:rowOff>
        </xdr:from>
        <xdr:to>
          <xdr:col>4</xdr:col>
          <xdr:colOff>69850</xdr:colOff>
          <xdr:row>28</xdr:row>
          <xdr:rowOff>0</xdr:rowOff>
        </xdr:to>
        <xdr:sp macro="" textlink="">
          <xdr:nvSpPr>
            <xdr:cNvPr id="16394" name="Check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69850</xdr:colOff>
          <xdr:row>28</xdr:row>
          <xdr:rowOff>0</xdr:rowOff>
        </xdr:to>
        <xdr:sp macro="" textlink="">
          <xdr:nvSpPr>
            <xdr:cNvPr id="16395" name="Check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69850</xdr:colOff>
          <xdr:row>28</xdr:row>
          <xdr:rowOff>0</xdr:rowOff>
        </xdr:to>
        <xdr:sp macro="" textlink="">
          <xdr:nvSpPr>
            <xdr:cNvPr id="16396" name="Check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184150</xdr:rowOff>
        </xdr:from>
        <xdr:to>
          <xdr:col>6</xdr:col>
          <xdr:colOff>495300</xdr:colOff>
          <xdr:row>27</xdr:row>
          <xdr:rowOff>184150</xdr:rowOff>
        </xdr:to>
        <xdr:sp macro="" textlink="">
          <xdr:nvSpPr>
            <xdr:cNvPr id="16397" name="Check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41</xdr:row>
          <xdr:rowOff>0</xdr:rowOff>
        </xdr:from>
        <xdr:to>
          <xdr:col>2</xdr:col>
          <xdr:colOff>228600</xdr:colOff>
          <xdr:row>42</xdr:row>
          <xdr:rowOff>0</xdr:rowOff>
        </xdr:to>
        <xdr:sp macro="" textlink="">
          <xdr:nvSpPr>
            <xdr:cNvPr id="16398" name="Drop Down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44</xdr:row>
          <xdr:rowOff>0</xdr:rowOff>
        </xdr:from>
        <xdr:to>
          <xdr:col>2</xdr:col>
          <xdr:colOff>755650</xdr:colOff>
          <xdr:row>44</xdr:row>
          <xdr:rowOff>171450</xdr:rowOff>
        </xdr:to>
        <xdr:sp macro="" textlink="">
          <xdr:nvSpPr>
            <xdr:cNvPr id="16399" name="Option Button 1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44</xdr:row>
          <xdr:rowOff>0</xdr:rowOff>
        </xdr:from>
        <xdr:to>
          <xdr:col>4</xdr:col>
          <xdr:colOff>622300</xdr:colOff>
          <xdr:row>44</xdr:row>
          <xdr:rowOff>184150</xdr:rowOff>
        </xdr:to>
        <xdr:sp macro="" textlink="">
          <xdr:nvSpPr>
            <xdr:cNvPr id="16400" name="Option Button 2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44</xdr:row>
          <xdr:rowOff>0</xdr:rowOff>
        </xdr:from>
        <xdr:to>
          <xdr:col>6</xdr:col>
          <xdr:colOff>368300</xdr:colOff>
          <xdr:row>44</xdr:row>
          <xdr:rowOff>171450</xdr:rowOff>
        </xdr:to>
        <xdr:sp macro="" textlink="">
          <xdr:nvSpPr>
            <xdr:cNvPr id="16401" name="Option Button 3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>
  <autoFilter ref="A1:F99" xr:uid="{00000000-0009-0000-0100-000001000000}"/>
  <tableColumns count="6">
    <tableColumn id="1" xr3:uid="{00000000-0010-0000-0000-000001000000}" name="Category"/>
    <tableColumn id="2" xr3:uid="{00000000-0010-0000-0000-000002000000}" name="Category Detail"/>
    <tableColumn id="3" xr3:uid="{00000000-0010-0000-0000-000003000000}" name="Title(s)"/>
    <tableColumn id="4" xr3:uid="{00000000-0010-0000-0000-000004000000}" name="Firm Name"/>
    <tableColumn id="5" xr3:uid="{00000000-0010-0000-0000-000005000000}" name="Client"/>
    <tableColumn id="6" xr3:uid="{00000000-0010-0000-0000-000006000000}" name="A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8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8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topLeftCell="C1" workbookViewId="0">
      <pane ySplit="1" topLeftCell="A2" activePane="bottomLeft" state="frozen"/>
      <selection pane="bottomLeft" activeCell="F1" sqref="F1"/>
    </sheetView>
  </sheetViews>
  <sheetFormatPr defaultRowHeight="12.5" x14ac:dyDescent="0.25"/>
  <cols>
    <col min="1" max="1" width="27.7265625" style="3" customWidth="1"/>
    <col min="2" max="2" width="42.7265625" style="3" customWidth="1"/>
    <col min="3" max="3" width="40.7265625" style="3" customWidth="1"/>
    <col min="4" max="4" width="25.7265625" style="3" customWidth="1"/>
    <col min="5" max="5" width="30.7265625" style="3" customWidth="1"/>
    <col min="6" max="6" width="15.7265625" style="2" customWidth="1"/>
    <col min="7" max="236" width="9.1796875" style="3" customWidth="1"/>
    <col min="237" max="237" width="27.7265625" style="3" customWidth="1"/>
    <col min="238" max="238" width="42.7265625" style="3" customWidth="1"/>
    <col min="239" max="239" width="40.7265625" style="3" customWidth="1"/>
    <col min="240" max="240" width="25.7265625" style="3" customWidth="1"/>
    <col min="241" max="241" width="30.7265625" style="3" customWidth="1"/>
    <col min="242" max="242" width="15.7265625" style="3" customWidth="1"/>
    <col min="243" max="243" width="21.453125" style="3" customWidth="1"/>
    <col min="244" max="244" width="35.7265625" style="3" customWidth="1"/>
    <col min="245" max="245" width="15.7265625" style="3" customWidth="1"/>
    <col min="246" max="246" width="20.7265625" style="3" customWidth="1"/>
    <col min="247" max="247" width="13" style="3" customWidth="1"/>
    <col min="248" max="248" width="13.453125" style="3" customWidth="1"/>
    <col min="249" max="249" width="18.26953125" style="3" customWidth="1"/>
    <col min="250" max="250" width="20.81640625" style="3" customWidth="1"/>
    <col min="251" max="251" width="22.26953125" style="3" customWidth="1"/>
    <col min="252" max="252" width="26.453125" style="3" customWidth="1"/>
    <col min="253" max="253" width="35.7265625" style="3" customWidth="1"/>
    <col min="254" max="254" width="15.7265625" style="3" customWidth="1"/>
    <col min="255" max="255" width="14.1796875" style="3" customWidth="1"/>
    <col min="256" max="256" width="19.7265625" style="3" customWidth="1"/>
    <col min="257" max="257" width="25.81640625" style="3" customWidth="1"/>
    <col min="258" max="258" width="24.54296875" style="3" customWidth="1"/>
    <col min="259" max="259" width="13.1796875" style="3" customWidth="1"/>
    <col min="260" max="260" width="10.453125" style="3" customWidth="1"/>
    <col min="261" max="261" width="26.81640625" style="3" customWidth="1"/>
    <col min="262" max="262" width="22.54296875" style="3" customWidth="1"/>
    <col min="263" max="492" width="9.1796875" style="3" customWidth="1"/>
    <col min="493" max="493" width="27.7265625" style="3" customWidth="1"/>
    <col min="494" max="494" width="42.7265625" style="3" customWidth="1"/>
    <col min="495" max="495" width="40.7265625" style="3" customWidth="1"/>
    <col min="496" max="496" width="25.7265625" style="3" customWidth="1"/>
    <col min="497" max="497" width="30.7265625" style="3" customWidth="1"/>
    <col min="498" max="498" width="15.7265625" style="3" customWidth="1"/>
    <col min="499" max="499" width="21.453125" style="3" customWidth="1"/>
    <col min="500" max="500" width="35.7265625" style="3" customWidth="1"/>
    <col min="501" max="501" width="15.7265625" style="3" customWidth="1"/>
    <col min="502" max="502" width="20.7265625" style="3" customWidth="1"/>
    <col min="503" max="503" width="13" style="3" customWidth="1"/>
    <col min="504" max="504" width="13.453125" style="3" customWidth="1"/>
    <col min="505" max="505" width="18.26953125" style="3" customWidth="1"/>
    <col min="506" max="506" width="20.81640625" style="3" customWidth="1"/>
    <col min="507" max="507" width="22.26953125" style="3" customWidth="1"/>
    <col min="508" max="508" width="26.453125" style="3" customWidth="1"/>
    <col min="509" max="509" width="35.7265625" style="3" customWidth="1"/>
    <col min="510" max="510" width="15.7265625" style="3" customWidth="1"/>
    <col min="511" max="511" width="14.1796875" style="3" customWidth="1"/>
    <col min="512" max="512" width="19.7265625" style="3" customWidth="1"/>
    <col min="513" max="513" width="25.81640625" style="3" customWidth="1"/>
    <col min="514" max="514" width="24.54296875" style="3" customWidth="1"/>
    <col min="515" max="515" width="13.1796875" style="3" customWidth="1"/>
    <col min="516" max="516" width="10.453125" style="3" customWidth="1"/>
    <col min="517" max="517" width="26.81640625" style="3" customWidth="1"/>
    <col min="518" max="518" width="22.54296875" style="3" customWidth="1"/>
    <col min="519" max="748" width="9.1796875" style="3" customWidth="1"/>
    <col min="749" max="749" width="27.7265625" style="3" customWidth="1"/>
    <col min="750" max="750" width="42.7265625" style="3" customWidth="1"/>
    <col min="751" max="751" width="40.7265625" style="3" customWidth="1"/>
    <col min="752" max="752" width="25.7265625" style="3" customWidth="1"/>
    <col min="753" max="753" width="30.7265625" style="3" customWidth="1"/>
    <col min="754" max="754" width="15.7265625" style="3" customWidth="1"/>
    <col min="755" max="755" width="21.453125" style="3" customWidth="1"/>
    <col min="756" max="756" width="35.7265625" style="3" customWidth="1"/>
    <col min="757" max="757" width="15.7265625" style="3" customWidth="1"/>
    <col min="758" max="758" width="20.7265625" style="3" customWidth="1"/>
    <col min="759" max="759" width="13" style="3" customWidth="1"/>
    <col min="760" max="760" width="13.453125" style="3" customWidth="1"/>
    <col min="761" max="761" width="18.26953125" style="3" customWidth="1"/>
    <col min="762" max="762" width="20.81640625" style="3" customWidth="1"/>
    <col min="763" max="763" width="22.26953125" style="3" customWidth="1"/>
    <col min="764" max="764" width="26.453125" style="3" customWidth="1"/>
    <col min="765" max="765" width="35.7265625" style="3" customWidth="1"/>
    <col min="766" max="766" width="15.7265625" style="3" customWidth="1"/>
    <col min="767" max="767" width="14.1796875" style="3" customWidth="1"/>
    <col min="768" max="768" width="19.7265625" style="3" customWidth="1"/>
    <col min="769" max="769" width="25.81640625" style="3" customWidth="1"/>
    <col min="770" max="770" width="24.54296875" style="3" customWidth="1"/>
    <col min="771" max="771" width="13.1796875" style="3" customWidth="1"/>
    <col min="772" max="772" width="10.453125" style="3" customWidth="1"/>
    <col min="773" max="773" width="26.81640625" style="3" customWidth="1"/>
    <col min="774" max="774" width="22.54296875" style="3" customWidth="1"/>
    <col min="775" max="1004" width="9.1796875" style="3" customWidth="1"/>
    <col min="1005" max="1005" width="27.7265625" style="3" customWidth="1"/>
    <col min="1006" max="1006" width="42.7265625" style="3" customWidth="1"/>
    <col min="1007" max="1007" width="40.7265625" style="3" customWidth="1"/>
    <col min="1008" max="1008" width="25.7265625" style="3" customWidth="1"/>
    <col min="1009" max="1009" width="30.7265625" style="3" customWidth="1"/>
    <col min="1010" max="1010" width="15.7265625" style="3" customWidth="1"/>
    <col min="1011" max="1011" width="21.453125" style="3" customWidth="1"/>
    <col min="1012" max="1012" width="35.7265625" style="3" customWidth="1"/>
    <col min="1013" max="1013" width="15.7265625" style="3" customWidth="1"/>
    <col min="1014" max="1014" width="20.7265625" style="3" customWidth="1"/>
    <col min="1015" max="1015" width="13" style="3" customWidth="1"/>
    <col min="1016" max="1016" width="13.453125" style="3" customWidth="1"/>
    <col min="1017" max="1017" width="18.26953125" style="3" customWidth="1"/>
    <col min="1018" max="1018" width="20.81640625" style="3" customWidth="1"/>
    <col min="1019" max="1019" width="22.26953125" style="3" customWidth="1"/>
    <col min="1020" max="1020" width="26.453125" style="3" customWidth="1"/>
    <col min="1021" max="1021" width="35.7265625" style="3" customWidth="1"/>
    <col min="1022" max="1022" width="15.7265625" style="3" customWidth="1"/>
    <col min="1023" max="1023" width="14.1796875" style="3" customWidth="1"/>
    <col min="1024" max="1024" width="19.7265625" style="3" customWidth="1"/>
    <col min="1025" max="1025" width="25.81640625" style="3" customWidth="1"/>
    <col min="1026" max="1026" width="24.54296875" style="3" customWidth="1"/>
    <col min="1027" max="1027" width="13.1796875" style="3" customWidth="1"/>
    <col min="1028" max="1028" width="10.453125" style="3" customWidth="1"/>
    <col min="1029" max="1029" width="26.81640625" style="3" customWidth="1"/>
    <col min="1030" max="1030" width="22.54296875" style="3" customWidth="1"/>
    <col min="1031" max="1260" width="9.1796875" style="3" customWidth="1"/>
    <col min="1261" max="1261" width="27.7265625" style="3" customWidth="1"/>
    <col min="1262" max="1262" width="42.7265625" style="3" customWidth="1"/>
    <col min="1263" max="1263" width="40.7265625" style="3" customWidth="1"/>
    <col min="1264" max="1264" width="25.7265625" style="3" customWidth="1"/>
    <col min="1265" max="1265" width="30.7265625" style="3" customWidth="1"/>
    <col min="1266" max="1266" width="15.7265625" style="3" customWidth="1"/>
    <col min="1267" max="1267" width="21.453125" style="3" customWidth="1"/>
    <col min="1268" max="1268" width="35.7265625" style="3" customWidth="1"/>
    <col min="1269" max="1269" width="15.7265625" style="3" customWidth="1"/>
    <col min="1270" max="1270" width="20.7265625" style="3" customWidth="1"/>
    <col min="1271" max="1271" width="13" style="3" customWidth="1"/>
    <col min="1272" max="1272" width="13.453125" style="3" customWidth="1"/>
    <col min="1273" max="1273" width="18.26953125" style="3" customWidth="1"/>
    <col min="1274" max="1274" width="20.81640625" style="3" customWidth="1"/>
    <col min="1275" max="1275" width="22.26953125" style="3" customWidth="1"/>
    <col min="1276" max="1276" width="26.453125" style="3" customWidth="1"/>
    <col min="1277" max="1277" width="35.7265625" style="3" customWidth="1"/>
    <col min="1278" max="1278" width="15.7265625" style="3" customWidth="1"/>
    <col min="1279" max="1279" width="14.1796875" style="3" customWidth="1"/>
    <col min="1280" max="1280" width="19.7265625" style="3" customWidth="1"/>
    <col min="1281" max="1281" width="25.81640625" style="3" customWidth="1"/>
    <col min="1282" max="1282" width="24.54296875" style="3" customWidth="1"/>
    <col min="1283" max="1283" width="13.1796875" style="3" customWidth="1"/>
    <col min="1284" max="1284" width="10.453125" style="3" customWidth="1"/>
    <col min="1285" max="1285" width="26.81640625" style="3" customWidth="1"/>
    <col min="1286" max="1286" width="22.54296875" style="3" customWidth="1"/>
    <col min="1287" max="1516" width="9.1796875" style="3" customWidth="1"/>
    <col min="1517" max="1517" width="27.7265625" style="3" customWidth="1"/>
    <col min="1518" max="1518" width="42.7265625" style="3" customWidth="1"/>
    <col min="1519" max="1519" width="40.7265625" style="3" customWidth="1"/>
    <col min="1520" max="1520" width="25.7265625" style="3" customWidth="1"/>
    <col min="1521" max="1521" width="30.7265625" style="3" customWidth="1"/>
    <col min="1522" max="1522" width="15.7265625" style="3" customWidth="1"/>
    <col min="1523" max="1523" width="21.453125" style="3" customWidth="1"/>
    <col min="1524" max="1524" width="35.7265625" style="3" customWidth="1"/>
    <col min="1525" max="1525" width="15.7265625" style="3" customWidth="1"/>
    <col min="1526" max="1526" width="20.7265625" style="3" customWidth="1"/>
    <col min="1527" max="1527" width="13" style="3" customWidth="1"/>
    <col min="1528" max="1528" width="13.453125" style="3" customWidth="1"/>
    <col min="1529" max="1529" width="18.26953125" style="3" customWidth="1"/>
    <col min="1530" max="1530" width="20.81640625" style="3" customWidth="1"/>
    <col min="1531" max="1531" width="22.26953125" style="3" customWidth="1"/>
    <col min="1532" max="1532" width="26.453125" style="3" customWidth="1"/>
    <col min="1533" max="1533" width="35.7265625" style="3" customWidth="1"/>
    <col min="1534" max="1534" width="15.7265625" style="3" customWidth="1"/>
    <col min="1535" max="1535" width="14.1796875" style="3" customWidth="1"/>
    <col min="1536" max="1536" width="19.7265625" style="3" customWidth="1"/>
    <col min="1537" max="1537" width="25.81640625" style="3" customWidth="1"/>
    <col min="1538" max="1538" width="24.54296875" style="3" customWidth="1"/>
    <col min="1539" max="1539" width="13.1796875" style="3" customWidth="1"/>
    <col min="1540" max="1540" width="10.453125" style="3" customWidth="1"/>
    <col min="1541" max="1541" width="26.81640625" style="3" customWidth="1"/>
    <col min="1542" max="1542" width="22.54296875" style="3" customWidth="1"/>
    <col min="1543" max="1772" width="9.1796875" style="3" customWidth="1"/>
    <col min="1773" max="1773" width="27.7265625" style="3" customWidth="1"/>
    <col min="1774" max="1774" width="42.7265625" style="3" customWidth="1"/>
    <col min="1775" max="1775" width="40.7265625" style="3" customWidth="1"/>
    <col min="1776" max="1776" width="25.7265625" style="3" customWidth="1"/>
    <col min="1777" max="1777" width="30.7265625" style="3" customWidth="1"/>
    <col min="1778" max="1778" width="15.7265625" style="3" customWidth="1"/>
    <col min="1779" max="1779" width="21.453125" style="3" customWidth="1"/>
    <col min="1780" max="1780" width="35.7265625" style="3" customWidth="1"/>
    <col min="1781" max="1781" width="15.7265625" style="3" customWidth="1"/>
    <col min="1782" max="1782" width="20.7265625" style="3" customWidth="1"/>
    <col min="1783" max="1783" width="13" style="3" customWidth="1"/>
    <col min="1784" max="1784" width="13.453125" style="3" customWidth="1"/>
    <col min="1785" max="1785" width="18.26953125" style="3" customWidth="1"/>
    <col min="1786" max="1786" width="20.81640625" style="3" customWidth="1"/>
    <col min="1787" max="1787" width="22.26953125" style="3" customWidth="1"/>
    <col min="1788" max="1788" width="26.453125" style="3" customWidth="1"/>
    <col min="1789" max="1789" width="35.7265625" style="3" customWidth="1"/>
    <col min="1790" max="1790" width="15.7265625" style="3" customWidth="1"/>
    <col min="1791" max="1791" width="14.1796875" style="3" customWidth="1"/>
    <col min="1792" max="1792" width="19.7265625" style="3" customWidth="1"/>
    <col min="1793" max="1793" width="25.81640625" style="3" customWidth="1"/>
    <col min="1794" max="1794" width="24.54296875" style="3" customWidth="1"/>
    <col min="1795" max="1795" width="13.1796875" style="3" customWidth="1"/>
    <col min="1796" max="1796" width="10.453125" style="3" customWidth="1"/>
    <col min="1797" max="1797" width="26.81640625" style="3" customWidth="1"/>
    <col min="1798" max="1798" width="22.54296875" style="3" customWidth="1"/>
    <col min="1799" max="2028" width="9.1796875" style="3" customWidth="1"/>
    <col min="2029" max="2029" width="27.7265625" style="3" customWidth="1"/>
    <col min="2030" max="2030" width="42.7265625" style="3" customWidth="1"/>
    <col min="2031" max="2031" width="40.7265625" style="3" customWidth="1"/>
    <col min="2032" max="2032" width="25.7265625" style="3" customWidth="1"/>
    <col min="2033" max="2033" width="30.7265625" style="3" customWidth="1"/>
    <col min="2034" max="2034" width="15.7265625" style="3" customWidth="1"/>
    <col min="2035" max="2035" width="21.453125" style="3" customWidth="1"/>
    <col min="2036" max="2036" width="35.7265625" style="3" customWidth="1"/>
    <col min="2037" max="2037" width="15.7265625" style="3" customWidth="1"/>
    <col min="2038" max="2038" width="20.7265625" style="3" customWidth="1"/>
    <col min="2039" max="2039" width="13" style="3" customWidth="1"/>
    <col min="2040" max="2040" width="13.453125" style="3" customWidth="1"/>
    <col min="2041" max="2041" width="18.26953125" style="3" customWidth="1"/>
    <col min="2042" max="2042" width="20.81640625" style="3" customWidth="1"/>
    <col min="2043" max="2043" width="22.26953125" style="3" customWidth="1"/>
    <col min="2044" max="2044" width="26.453125" style="3" customWidth="1"/>
    <col min="2045" max="2045" width="35.7265625" style="3" customWidth="1"/>
    <col min="2046" max="2046" width="15.7265625" style="3" customWidth="1"/>
    <col min="2047" max="2047" width="14.1796875" style="3" customWidth="1"/>
    <col min="2048" max="2048" width="19.7265625" style="3" customWidth="1"/>
    <col min="2049" max="2049" width="25.81640625" style="3" customWidth="1"/>
    <col min="2050" max="2050" width="24.54296875" style="3" customWidth="1"/>
    <col min="2051" max="2051" width="13.1796875" style="3" customWidth="1"/>
    <col min="2052" max="2052" width="10.453125" style="3" customWidth="1"/>
    <col min="2053" max="2053" width="26.81640625" style="3" customWidth="1"/>
    <col min="2054" max="2054" width="22.54296875" style="3" customWidth="1"/>
    <col min="2055" max="2284" width="9.1796875" style="3" customWidth="1"/>
    <col min="2285" max="2285" width="27.7265625" style="3" customWidth="1"/>
    <col min="2286" max="2286" width="42.7265625" style="3" customWidth="1"/>
    <col min="2287" max="2287" width="40.7265625" style="3" customWidth="1"/>
    <col min="2288" max="2288" width="25.7265625" style="3" customWidth="1"/>
    <col min="2289" max="2289" width="30.7265625" style="3" customWidth="1"/>
    <col min="2290" max="2290" width="15.7265625" style="3" customWidth="1"/>
    <col min="2291" max="2291" width="21.453125" style="3" customWidth="1"/>
    <col min="2292" max="2292" width="35.7265625" style="3" customWidth="1"/>
    <col min="2293" max="2293" width="15.7265625" style="3" customWidth="1"/>
    <col min="2294" max="2294" width="20.7265625" style="3" customWidth="1"/>
    <col min="2295" max="2295" width="13" style="3" customWidth="1"/>
    <col min="2296" max="2296" width="13.453125" style="3" customWidth="1"/>
    <col min="2297" max="2297" width="18.26953125" style="3" customWidth="1"/>
    <col min="2298" max="2298" width="20.81640625" style="3" customWidth="1"/>
    <col min="2299" max="2299" width="22.26953125" style="3" customWidth="1"/>
    <col min="2300" max="2300" width="26.453125" style="3" customWidth="1"/>
    <col min="2301" max="2301" width="35.7265625" style="3" customWidth="1"/>
    <col min="2302" max="2302" width="15.7265625" style="3" customWidth="1"/>
    <col min="2303" max="2303" width="14.1796875" style="3" customWidth="1"/>
    <col min="2304" max="2304" width="19.7265625" style="3" customWidth="1"/>
    <col min="2305" max="2305" width="25.81640625" style="3" customWidth="1"/>
    <col min="2306" max="2306" width="24.54296875" style="3" customWidth="1"/>
    <col min="2307" max="2307" width="13.1796875" style="3" customWidth="1"/>
    <col min="2308" max="2308" width="10.453125" style="3" customWidth="1"/>
    <col min="2309" max="2309" width="26.81640625" style="3" customWidth="1"/>
    <col min="2310" max="2310" width="22.54296875" style="3" customWidth="1"/>
    <col min="2311" max="2540" width="9.1796875" style="3" customWidth="1"/>
    <col min="2541" max="2541" width="27.7265625" style="3" customWidth="1"/>
    <col min="2542" max="2542" width="42.7265625" style="3" customWidth="1"/>
    <col min="2543" max="2543" width="40.7265625" style="3" customWidth="1"/>
    <col min="2544" max="2544" width="25.7265625" style="3" customWidth="1"/>
    <col min="2545" max="2545" width="30.7265625" style="3" customWidth="1"/>
    <col min="2546" max="2546" width="15.7265625" style="3" customWidth="1"/>
    <col min="2547" max="2547" width="21.453125" style="3" customWidth="1"/>
    <col min="2548" max="2548" width="35.7265625" style="3" customWidth="1"/>
    <col min="2549" max="2549" width="15.7265625" style="3" customWidth="1"/>
    <col min="2550" max="2550" width="20.7265625" style="3" customWidth="1"/>
    <col min="2551" max="2551" width="13" style="3" customWidth="1"/>
    <col min="2552" max="2552" width="13.453125" style="3" customWidth="1"/>
    <col min="2553" max="2553" width="18.26953125" style="3" customWidth="1"/>
    <col min="2554" max="2554" width="20.81640625" style="3" customWidth="1"/>
    <col min="2555" max="2555" width="22.26953125" style="3" customWidth="1"/>
    <col min="2556" max="2556" width="26.453125" style="3" customWidth="1"/>
    <col min="2557" max="2557" width="35.7265625" style="3" customWidth="1"/>
    <col min="2558" max="2558" width="15.7265625" style="3" customWidth="1"/>
    <col min="2559" max="2559" width="14.1796875" style="3" customWidth="1"/>
    <col min="2560" max="2560" width="19.7265625" style="3" customWidth="1"/>
    <col min="2561" max="2561" width="25.81640625" style="3" customWidth="1"/>
    <col min="2562" max="2562" width="24.54296875" style="3" customWidth="1"/>
    <col min="2563" max="2563" width="13.1796875" style="3" customWidth="1"/>
    <col min="2564" max="2564" width="10.453125" style="3" customWidth="1"/>
    <col min="2565" max="2565" width="26.81640625" style="3" customWidth="1"/>
    <col min="2566" max="2566" width="22.54296875" style="3" customWidth="1"/>
    <col min="2567" max="2796" width="9.1796875" style="3" customWidth="1"/>
    <col min="2797" max="2797" width="27.7265625" style="3" customWidth="1"/>
    <col min="2798" max="2798" width="42.7265625" style="3" customWidth="1"/>
    <col min="2799" max="2799" width="40.7265625" style="3" customWidth="1"/>
    <col min="2800" max="2800" width="25.7265625" style="3" customWidth="1"/>
    <col min="2801" max="2801" width="30.7265625" style="3" customWidth="1"/>
    <col min="2802" max="2802" width="15.7265625" style="3" customWidth="1"/>
    <col min="2803" max="2803" width="21.453125" style="3" customWidth="1"/>
    <col min="2804" max="2804" width="35.7265625" style="3" customWidth="1"/>
    <col min="2805" max="2805" width="15.7265625" style="3" customWidth="1"/>
    <col min="2806" max="2806" width="20.7265625" style="3" customWidth="1"/>
    <col min="2807" max="2807" width="13" style="3" customWidth="1"/>
    <col min="2808" max="2808" width="13.453125" style="3" customWidth="1"/>
    <col min="2809" max="2809" width="18.26953125" style="3" customWidth="1"/>
    <col min="2810" max="2810" width="20.81640625" style="3" customWidth="1"/>
    <col min="2811" max="2811" width="22.26953125" style="3" customWidth="1"/>
    <col min="2812" max="2812" width="26.453125" style="3" customWidth="1"/>
    <col min="2813" max="2813" width="35.7265625" style="3" customWidth="1"/>
    <col min="2814" max="2814" width="15.7265625" style="3" customWidth="1"/>
    <col min="2815" max="2815" width="14.1796875" style="3" customWidth="1"/>
    <col min="2816" max="2816" width="19.7265625" style="3" customWidth="1"/>
    <col min="2817" max="2817" width="25.81640625" style="3" customWidth="1"/>
    <col min="2818" max="2818" width="24.54296875" style="3" customWidth="1"/>
    <col min="2819" max="2819" width="13.1796875" style="3" customWidth="1"/>
    <col min="2820" max="2820" width="10.453125" style="3" customWidth="1"/>
    <col min="2821" max="2821" width="26.81640625" style="3" customWidth="1"/>
    <col min="2822" max="2822" width="22.54296875" style="3" customWidth="1"/>
    <col min="2823" max="3052" width="9.1796875" style="3" customWidth="1"/>
    <col min="3053" max="3053" width="27.7265625" style="3" customWidth="1"/>
    <col min="3054" max="3054" width="42.7265625" style="3" customWidth="1"/>
    <col min="3055" max="3055" width="40.7265625" style="3" customWidth="1"/>
    <col min="3056" max="3056" width="25.7265625" style="3" customWidth="1"/>
    <col min="3057" max="3057" width="30.7265625" style="3" customWidth="1"/>
    <col min="3058" max="3058" width="15.7265625" style="3" customWidth="1"/>
    <col min="3059" max="3059" width="21.453125" style="3" customWidth="1"/>
    <col min="3060" max="3060" width="35.7265625" style="3" customWidth="1"/>
    <col min="3061" max="3061" width="15.7265625" style="3" customWidth="1"/>
    <col min="3062" max="3062" width="20.7265625" style="3" customWidth="1"/>
    <col min="3063" max="3063" width="13" style="3" customWidth="1"/>
    <col min="3064" max="3064" width="13.453125" style="3" customWidth="1"/>
    <col min="3065" max="3065" width="18.26953125" style="3" customWidth="1"/>
    <col min="3066" max="3066" width="20.81640625" style="3" customWidth="1"/>
    <col min="3067" max="3067" width="22.26953125" style="3" customWidth="1"/>
    <col min="3068" max="3068" width="26.453125" style="3" customWidth="1"/>
    <col min="3069" max="3069" width="35.7265625" style="3" customWidth="1"/>
    <col min="3070" max="3070" width="15.7265625" style="3" customWidth="1"/>
    <col min="3071" max="3071" width="14.1796875" style="3" customWidth="1"/>
    <col min="3072" max="3072" width="19.7265625" style="3" customWidth="1"/>
    <col min="3073" max="3073" width="25.81640625" style="3" customWidth="1"/>
    <col min="3074" max="3074" width="24.54296875" style="3" customWidth="1"/>
    <col min="3075" max="3075" width="13.1796875" style="3" customWidth="1"/>
    <col min="3076" max="3076" width="10.453125" style="3" customWidth="1"/>
    <col min="3077" max="3077" width="26.81640625" style="3" customWidth="1"/>
    <col min="3078" max="3078" width="22.54296875" style="3" customWidth="1"/>
    <col min="3079" max="3308" width="9.1796875" style="3" customWidth="1"/>
    <col min="3309" max="3309" width="27.7265625" style="3" customWidth="1"/>
    <col min="3310" max="3310" width="42.7265625" style="3" customWidth="1"/>
    <col min="3311" max="3311" width="40.7265625" style="3" customWidth="1"/>
    <col min="3312" max="3312" width="25.7265625" style="3" customWidth="1"/>
    <col min="3313" max="3313" width="30.7265625" style="3" customWidth="1"/>
    <col min="3314" max="3314" width="15.7265625" style="3" customWidth="1"/>
    <col min="3315" max="3315" width="21.453125" style="3" customWidth="1"/>
    <col min="3316" max="3316" width="35.7265625" style="3" customWidth="1"/>
    <col min="3317" max="3317" width="15.7265625" style="3" customWidth="1"/>
    <col min="3318" max="3318" width="20.7265625" style="3" customWidth="1"/>
    <col min="3319" max="3319" width="13" style="3" customWidth="1"/>
    <col min="3320" max="3320" width="13.453125" style="3" customWidth="1"/>
    <col min="3321" max="3321" width="18.26953125" style="3" customWidth="1"/>
    <col min="3322" max="3322" width="20.81640625" style="3" customWidth="1"/>
    <col min="3323" max="3323" width="22.26953125" style="3" customWidth="1"/>
    <col min="3324" max="3324" width="26.453125" style="3" customWidth="1"/>
    <col min="3325" max="3325" width="35.7265625" style="3" customWidth="1"/>
    <col min="3326" max="3326" width="15.7265625" style="3" customWidth="1"/>
    <col min="3327" max="3327" width="14.1796875" style="3" customWidth="1"/>
    <col min="3328" max="3328" width="19.7265625" style="3" customWidth="1"/>
    <col min="3329" max="3329" width="25.81640625" style="3" customWidth="1"/>
    <col min="3330" max="3330" width="24.54296875" style="3" customWidth="1"/>
    <col min="3331" max="3331" width="13.1796875" style="3" customWidth="1"/>
    <col min="3332" max="3332" width="10.453125" style="3" customWidth="1"/>
    <col min="3333" max="3333" width="26.81640625" style="3" customWidth="1"/>
    <col min="3334" max="3334" width="22.54296875" style="3" customWidth="1"/>
    <col min="3335" max="3564" width="9.1796875" style="3" customWidth="1"/>
    <col min="3565" max="3565" width="27.7265625" style="3" customWidth="1"/>
    <col min="3566" max="3566" width="42.7265625" style="3" customWidth="1"/>
    <col min="3567" max="3567" width="40.7265625" style="3" customWidth="1"/>
    <col min="3568" max="3568" width="25.7265625" style="3" customWidth="1"/>
    <col min="3569" max="3569" width="30.7265625" style="3" customWidth="1"/>
    <col min="3570" max="3570" width="15.7265625" style="3" customWidth="1"/>
    <col min="3571" max="3571" width="21.453125" style="3" customWidth="1"/>
    <col min="3572" max="3572" width="35.7265625" style="3" customWidth="1"/>
    <col min="3573" max="3573" width="15.7265625" style="3" customWidth="1"/>
    <col min="3574" max="3574" width="20.7265625" style="3" customWidth="1"/>
    <col min="3575" max="3575" width="13" style="3" customWidth="1"/>
    <col min="3576" max="3576" width="13.453125" style="3" customWidth="1"/>
    <col min="3577" max="3577" width="18.26953125" style="3" customWidth="1"/>
    <col min="3578" max="3578" width="20.81640625" style="3" customWidth="1"/>
    <col min="3579" max="3579" width="22.26953125" style="3" customWidth="1"/>
    <col min="3580" max="3580" width="26.453125" style="3" customWidth="1"/>
    <col min="3581" max="3581" width="35.7265625" style="3" customWidth="1"/>
    <col min="3582" max="3582" width="15.7265625" style="3" customWidth="1"/>
    <col min="3583" max="3583" width="14.1796875" style="3" customWidth="1"/>
    <col min="3584" max="3584" width="19.7265625" style="3" customWidth="1"/>
    <col min="3585" max="3585" width="25.81640625" style="3" customWidth="1"/>
    <col min="3586" max="3586" width="24.54296875" style="3" customWidth="1"/>
    <col min="3587" max="3587" width="13.1796875" style="3" customWidth="1"/>
    <col min="3588" max="3588" width="10.453125" style="3" customWidth="1"/>
    <col min="3589" max="3589" width="26.81640625" style="3" customWidth="1"/>
    <col min="3590" max="3590" width="22.54296875" style="3" customWidth="1"/>
    <col min="3591" max="3820" width="9.1796875" style="3" customWidth="1"/>
    <col min="3821" max="3821" width="27.7265625" style="3" customWidth="1"/>
    <col min="3822" max="3822" width="42.7265625" style="3" customWidth="1"/>
    <col min="3823" max="3823" width="40.7265625" style="3" customWidth="1"/>
    <col min="3824" max="3824" width="25.7265625" style="3" customWidth="1"/>
    <col min="3825" max="3825" width="30.7265625" style="3" customWidth="1"/>
    <col min="3826" max="3826" width="15.7265625" style="3" customWidth="1"/>
    <col min="3827" max="3827" width="21.453125" style="3" customWidth="1"/>
    <col min="3828" max="3828" width="35.7265625" style="3" customWidth="1"/>
    <col min="3829" max="3829" width="15.7265625" style="3" customWidth="1"/>
    <col min="3830" max="3830" width="20.7265625" style="3" customWidth="1"/>
    <col min="3831" max="3831" width="13" style="3" customWidth="1"/>
    <col min="3832" max="3832" width="13.453125" style="3" customWidth="1"/>
    <col min="3833" max="3833" width="18.26953125" style="3" customWidth="1"/>
    <col min="3834" max="3834" width="20.81640625" style="3" customWidth="1"/>
    <col min="3835" max="3835" width="22.26953125" style="3" customWidth="1"/>
    <col min="3836" max="3836" width="26.453125" style="3" customWidth="1"/>
    <col min="3837" max="3837" width="35.7265625" style="3" customWidth="1"/>
    <col min="3838" max="3838" width="15.7265625" style="3" customWidth="1"/>
    <col min="3839" max="3839" width="14.1796875" style="3" customWidth="1"/>
    <col min="3840" max="3840" width="19.7265625" style="3" customWidth="1"/>
    <col min="3841" max="3841" width="25.81640625" style="3" customWidth="1"/>
    <col min="3842" max="3842" width="24.54296875" style="3" customWidth="1"/>
    <col min="3843" max="3843" width="13.1796875" style="3" customWidth="1"/>
    <col min="3844" max="3844" width="10.453125" style="3" customWidth="1"/>
    <col min="3845" max="3845" width="26.81640625" style="3" customWidth="1"/>
    <col min="3846" max="3846" width="22.54296875" style="3" customWidth="1"/>
    <col min="3847" max="4076" width="9.1796875" style="3" customWidth="1"/>
    <col min="4077" max="4077" width="27.7265625" style="3" customWidth="1"/>
    <col min="4078" max="4078" width="42.7265625" style="3" customWidth="1"/>
    <col min="4079" max="4079" width="40.7265625" style="3" customWidth="1"/>
    <col min="4080" max="4080" width="25.7265625" style="3" customWidth="1"/>
    <col min="4081" max="4081" width="30.7265625" style="3" customWidth="1"/>
    <col min="4082" max="4082" width="15.7265625" style="3" customWidth="1"/>
    <col min="4083" max="4083" width="21.453125" style="3" customWidth="1"/>
    <col min="4084" max="4084" width="35.7265625" style="3" customWidth="1"/>
    <col min="4085" max="4085" width="15.7265625" style="3" customWidth="1"/>
    <col min="4086" max="4086" width="20.7265625" style="3" customWidth="1"/>
    <col min="4087" max="4087" width="13" style="3" customWidth="1"/>
    <col min="4088" max="4088" width="13.453125" style="3" customWidth="1"/>
    <col min="4089" max="4089" width="18.26953125" style="3" customWidth="1"/>
    <col min="4090" max="4090" width="20.81640625" style="3" customWidth="1"/>
    <col min="4091" max="4091" width="22.26953125" style="3" customWidth="1"/>
    <col min="4092" max="4092" width="26.453125" style="3" customWidth="1"/>
    <col min="4093" max="4093" width="35.7265625" style="3" customWidth="1"/>
    <col min="4094" max="4094" width="15.7265625" style="3" customWidth="1"/>
    <col min="4095" max="4095" width="14.1796875" style="3" customWidth="1"/>
    <col min="4096" max="4096" width="19.7265625" style="3" customWidth="1"/>
    <col min="4097" max="4097" width="25.81640625" style="3" customWidth="1"/>
    <col min="4098" max="4098" width="24.54296875" style="3" customWidth="1"/>
    <col min="4099" max="4099" width="13.1796875" style="3" customWidth="1"/>
    <col min="4100" max="4100" width="10.453125" style="3" customWidth="1"/>
    <col min="4101" max="4101" width="26.81640625" style="3" customWidth="1"/>
    <col min="4102" max="4102" width="22.54296875" style="3" customWidth="1"/>
    <col min="4103" max="4332" width="9.1796875" style="3" customWidth="1"/>
    <col min="4333" max="4333" width="27.7265625" style="3" customWidth="1"/>
    <col min="4334" max="4334" width="42.7265625" style="3" customWidth="1"/>
    <col min="4335" max="4335" width="40.7265625" style="3" customWidth="1"/>
    <col min="4336" max="4336" width="25.7265625" style="3" customWidth="1"/>
    <col min="4337" max="4337" width="30.7265625" style="3" customWidth="1"/>
    <col min="4338" max="4338" width="15.7265625" style="3" customWidth="1"/>
    <col min="4339" max="4339" width="21.453125" style="3" customWidth="1"/>
    <col min="4340" max="4340" width="35.7265625" style="3" customWidth="1"/>
    <col min="4341" max="4341" width="15.7265625" style="3" customWidth="1"/>
    <col min="4342" max="4342" width="20.7265625" style="3" customWidth="1"/>
    <col min="4343" max="4343" width="13" style="3" customWidth="1"/>
    <col min="4344" max="4344" width="13.453125" style="3" customWidth="1"/>
    <col min="4345" max="4345" width="18.26953125" style="3" customWidth="1"/>
    <col min="4346" max="4346" width="20.81640625" style="3" customWidth="1"/>
    <col min="4347" max="4347" width="22.26953125" style="3" customWidth="1"/>
    <col min="4348" max="4348" width="26.453125" style="3" customWidth="1"/>
    <col min="4349" max="4349" width="35.7265625" style="3" customWidth="1"/>
    <col min="4350" max="4350" width="15.7265625" style="3" customWidth="1"/>
    <col min="4351" max="4351" width="14.1796875" style="3" customWidth="1"/>
    <col min="4352" max="4352" width="19.7265625" style="3" customWidth="1"/>
    <col min="4353" max="4353" width="25.81640625" style="3" customWidth="1"/>
    <col min="4354" max="4354" width="24.54296875" style="3" customWidth="1"/>
    <col min="4355" max="4355" width="13.1796875" style="3" customWidth="1"/>
    <col min="4356" max="4356" width="10.453125" style="3" customWidth="1"/>
    <col min="4357" max="4357" width="26.81640625" style="3" customWidth="1"/>
    <col min="4358" max="4358" width="22.54296875" style="3" customWidth="1"/>
    <col min="4359" max="4588" width="9.1796875" style="3" customWidth="1"/>
    <col min="4589" max="4589" width="27.7265625" style="3" customWidth="1"/>
    <col min="4590" max="4590" width="42.7265625" style="3" customWidth="1"/>
    <col min="4591" max="4591" width="40.7265625" style="3" customWidth="1"/>
    <col min="4592" max="4592" width="25.7265625" style="3" customWidth="1"/>
    <col min="4593" max="4593" width="30.7265625" style="3" customWidth="1"/>
    <col min="4594" max="4594" width="15.7265625" style="3" customWidth="1"/>
    <col min="4595" max="4595" width="21.453125" style="3" customWidth="1"/>
    <col min="4596" max="4596" width="35.7265625" style="3" customWidth="1"/>
    <col min="4597" max="4597" width="15.7265625" style="3" customWidth="1"/>
    <col min="4598" max="4598" width="20.7265625" style="3" customWidth="1"/>
    <col min="4599" max="4599" width="13" style="3" customWidth="1"/>
    <col min="4600" max="4600" width="13.453125" style="3" customWidth="1"/>
    <col min="4601" max="4601" width="18.26953125" style="3" customWidth="1"/>
    <col min="4602" max="4602" width="20.81640625" style="3" customWidth="1"/>
    <col min="4603" max="4603" width="22.26953125" style="3" customWidth="1"/>
    <col min="4604" max="4604" width="26.453125" style="3" customWidth="1"/>
    <col min="4605" max="4605" width="35.7265625" style="3" customWidth="1"/>
    <col min="4606" max="4606" width="15.7265625" style="3" customWidth="1"/>
    <col min="4607" max="4607" width="14.1796875" style="3" customWidth="1"/>
    <col min="4608" max="4608" width="19.7265625" style="3" customWidth="1"/>
    <col min="4609" max="4609" width="25.81640625" style="3" customWidth="1"/>
    <col min="4610" max="4610" width="24.54296875" style="3" customWidth="1"/>
    <col min="4611" max="4611" width="13.1796875" style="3" customWidth="1"/>
    <col min="4612" max="4612" width="10.453125" style="3" customWidth="1"/>
    <col min="4613" max="4613" width="26.81640625" style="3" customWidth="1"/>
    <col min="4614" max="4614" width="22.54296875" style="3" customWidth="1"/>
    <col min="4615" max="4844" width="9.1796875" style="3" customWidth="1"/>
    <col min="4845" max="4845" width="27.7265625" style="3" customWidth="1"/>
    <col min="4846" max="4846" width="42.7265625" style="3" customWidth="1"/>
    <col min="4847" max="4847" width="40.7265625" style="3" customWidth="1"/>
    <col min="4848" max="4848" width="25.7265625" style="3" customWidth="1"/>
    <col min="4849" max="4849" width="30.7265625" style="3" customWidth="1"/>
    <col min="4850" max="4850" width="15.7265625" style="3" customWidth="1"/>
    <col min="4851" max="4851" width="21.453125" style="3" customWidth="1"/>
    <col min="4852" max="4852" width="35.7265625" style="3" customWidth="1"/>
    <col min="4853" max="4853" width="15.7265625" style="3" customWidth="1"/>
    <col min="4854" max="4854" width="20.7265625" style="3" customWidth="1"/>
    <col min="4855" max="4855" width="13" style="3" customWidth="1"/>
    <col min="4856" max="4856" width="13.453125" style="3" customWidth="1"/>
    <col min="4857" max="4857" width="18.26953125" style="3" customWidth="1"/>
    <col min="4858" max="4858" width="20.81640625" style="3" customWidth="1"/>
    <col min="4859" max="4859" width="22.26953125" style="3" customWidth="1"/>
    <col min="4860" max="4860" width="26.453125" style="3" customWidth="1"/>
    <col min="4861" max="4861" width="35.7265625" style="3" customWidth="1"/>
    <col min="4862" max="4862" width="15.7265625" style="3" customWidth="1"/>
    <col min="4863" max="4863" width="14.1796875" style="3" customWidth="1"/>
    <col min="4864" max="4864" width="19.7265625" style="3" customWidth="1"/>
    <col min="4865" max="4865" width="25.81640625" style="3" customWidth="1"/>
    <col min="4866" max="4866" width="24.54296875" style="3" customWidth="1"/>
    <col min="4867" max="4867" width="13.1796875" style="3" customWidth="1"/>
    <col min="4868" max="4868" width="10.453125" style="3" customWidth="1"/>
    <col min="4869" max="4869" width="26.81640625" style="3" customWidth="1"/>
    <col min="4870" max="4870" width="22.54296875" style="3" customWidth="1"/>
    <col min="4871" max="5100" width="9.1796875" style="3" customWidth="1"/>
    <col min="5101" max="5101" width="27.7265625" style="3" customWidth="1"/>
    <col min="5102" max="5102" width="42.7265625" style="3" customWidth="1"/>
    <col min="5103" max="5103" width="40.7265625" style="3" customWidth="1"/>
    <col min="5104" max="5104" width="25.7265625" style="3" customWidth="1"/>
    <col min="5105" max="5105" width="30.7265625" style="3" customWidth="1"/>
    <col min="5106" max="5106" width="15.7265625" style="3" customWidth="1"/>
    <col min="5107" max="5107" width="21.453125" style="3" customWidth="1"/>
    <col min="5108" max="5108" width="35.7265625" style="3" customWidth="1"/>
    <col min="5109" max="5109" width="15.7265625" style="3" customWidth="1"/>
    <col min="5110" max="5110" width="20.7265625" style="3" customWidth="1"/>
    <col min="5111" max="5111" width="13" style="3" customWidth="1"/>
    <col min="5112" max="5112" width="13.453125" style="3" customWidth="1"/>
    <col min="5113" max="5113" width="18.26953125" style="3" customWidth="1"/>
    <col min="5114" max="5114" width="20.81640625" style="3" customWidth="1"/>
    <col min="5115" max="5115" width="22.26953125" style="3" customWidth="1"/>
    <col min="5116" max="5116" width="26.453125" style="3" customWidth="1"/>
    <col min="5117" max="5117" width="35.7265625" style="3" customWidth="1"/>
    <col min="5118" max="5118" width="15.7265625" style="3" customWidth="1"/>
    <col min="5119" max="5119" width="14.1796875" style="3" customWidth="1"/>
    <col min="5120" max="5120" width="19.7265625" style="3" customWidth="1"/>
    <col min="5121" max="5121" width="25.81640625" style="3" customWidth="1"/>
    <col min="5122" max="5122" width="24.54296875" style="3" customWidth="1"/>
    <col min="5123" max="5123" width="13.1796875" style="3" customWidth="1"/>
    <col min="5124" max="5124" width="10.453125" style="3" customWidth="1"/>
    <col min="5125" max="5125" width="26.81640625" style="3" customWidth="1"/>
    <col min="5126" max="5126" width="22.54296875" style="3" customWidth="1"/>
    <col min="5127" max="5356" width="9.1796875" style="3" customWidth="1"/>
    <col min="5357" max="5357" width="27.7265625" style="3" customWidth="1"/>
    <col min="5358" max="5358" width="42.7265625" style="3" customWidth="1"/>
    <col min="5359" max="5359" width="40.7265625" style="3" customWidth="1"/>
    <col min="5360" max="5360" width="25.7265625" style="3" customWidth="1"/>
    <col min="5361" max="5361" width="30.7265625" style="3" customWidth="1"/>
    <col min="5362" max="5362" width="15.7265625" style="3" customWidth="1"/>
    <col min="5363" max="5363" width="21.453125" style="3" customWidth="1"/>
    <col min="5364" max="5364" width="35.7265625" style="3" customWidth="1"/>
    <col min="5365" max="5365" width="15.7265625" style="3" customWidth="1"/>
    <col min="5366" max="5366" width="20.7265625" style="3" customWidth="1"/>
    <col min="5367" max="5367" width="13" style="3" customWidth="1"/>
    <col min="5368" max="5368" width="13.453125" style="3" customWidth="1"/>
    <col min="5369" max="5369" width="18.26953125" style="3" customWidth="1"/>
    <col min="5370" max="5370" width="20.81640625" style="3" customWidth="1"/>
    <col min="5371" max="5371" width="22.26953125" style="3" customWidth="1"/>
    <col min="5372" max="5372" width="26.453125" style="3" customWidth="1"/>
    <col min="5373" max="5373" width="35.7265625" style="3" customWidth="1"/>
    <col min="5374" max="5374" width="15.7265625" style="3" customWidth="1"/>
    <col min="5375" max="5375" width="14.1796875" style="3" customWidth="1"/>
    <col min="5376" max="5376" width="19.7265625" style="3" customWidth="1"/>
    <col min="5377" max="5377" width="25.81640625" style="3" customWidth="1"/>
    <col min="5378" max="5378" width="24.54296875" style="3" customWidth="1"/>
    <col min="5379" max="5379" width="13.1796875" style="3" customWidth="1"/>
    <col min="5380" max="5380" width="10.453125" style="3" customWidth="1"/>
    <col min="5381" max="5381" width="26.81640625" style="3" customWidth="1"/>
    <col min="5382" max="5382" width="22.54296875" style="3" customWidth="1"/>
    <col min="5383" max="5612" width="9.1796875" style="3" customWidth="1"/>
    <col min="5613" max="5613" width="27.7265625" style="3" customWidth="1"/>
    <col min="5614" max="5614" width="42.7265625" style="3" customWidth="1"/>
    <col min="5615" max="5615" width="40.7265625" style="3" customWidth="1"/>
    <col min="5616" max="5616" width="25.7265625" style="3" customWidth="1"/>
    <col min="5617" max="5617" width="30.7265625" style="3" customWidth="1"/>
    <col min="5618" max="5618" width="15.7265625" style="3" customWidth="1"/>
    <col min="5619" max="5619" width="21.453125" style="3" customWidth="1"/>
    <col min="5620" max="5620" width="35.7265625" style="3" customWidth="1"/>
    <col min="5621" max="5621" width="15.7265625" style="3" customWidth="1"/>
    <col min="5622" max="5622" width="20.7265625" style="3" customWidth="1"/>
    <col min="5623" max="5623" width="13" style="3" customWidth="1"/>
    <col min="5624" max="5624" width="13.453125" style="3" customWidth="1"/>
    <col min="5625" max="5625" width="18.26953125" style="3" customWidth="1"/>
    <col min="5626" max="5626" width="20.81640625" style="3" customWidth="1"/>
    <col min="5627" max="5627" width="22.26953125" style="3" customWidth="1"/>
    <col min="5628" max="5628" width="26.453125" style="3" customWidth="1"/>
    <col min="5629" max="5629" width="35.7265625" style="3" customWidth="1"/>
    <col min="5630" max="5630" width="15.7265625" style="3" customWidth="1"/>
    <col min="5631" max="5631" width="14.1796875" style="3" customWidth="1"/>
    <col min="5632" max="5632" width="19.7265625" style="3" customWidth="1"/>
    <col min="5633" max="5633" width="25.81640625" style="3" customWidth="1"/>
    <col min="5634" max="5634" width="24.54296875" style="3" customWidth="1"/>
    <col min="5635" max="5635" width="13.1796875" style="3" customWidth="1"/>
    <col min="5636" max="5636" width="10.453125" style="3" customWidth="1"/>
    <col min="5637" max="5637" width="26.81640625" style="3" customWidth="1"/>
    <col min="5638" max="5638" width="22.54296875" style="3" customWidth="1"/>
    <col min="5639" max="5868" width="9.1796875" style="3" customWidth="1"/>
    <col min="5869" max="5869" width="27.7265625" style="3" customWidth="1"/>
    <col min="5870" max="5870" width="42.7265625" style="3" customWidth="1"/>
    <col min="5871" max="5871" width="40.7265625" style="3" customWidth="1"/>
    <col min="5872" max="5872" width="25.7265625" style="3" customWidth="1"/>
    <col min="5873" max="5873" width="30.7265625" style="3" customWidth="1"/>
    <col min="5874" max="5874" width="15.7265625" style="3" customWidth="1"/>
    <col min="5875" max="5875" width="21.453125" style="3" customWidth="1"/>
    <col min="5876" max="5876" width="35.7265625" style="3" customWidth="1"/>
    <col min="5877" max="5877" width="15.7265625" style="3" customWidth="1"/>
    <col min="5878" max="5878" width="20.7265625" style="3" customWidth="1"/>
    <col min="5879" max="5879" width="13" style="3" customWidth="1"/>
    <col min="5880" max="5880" width="13.453125" style="3" customWidth="1"/>
    <col min="5881" max="5881" width="18.26953125" style="3" customWidth="1"/>
    <col min="5882" max="5882" width="20.81640625" style="3" customWidth="1"/>
    <col min="5883" max="5883" width="22.26953125" style="3" customWidth="1"/>
    <col min="5884" max="5884" width="26.453125" style="3" customWidth="1"/>
    <col min="5885" max="5885" width="35.7265625" style="3" customWidth="1"/>
    <col min="5886" max="5886" width="15.7265625" style="3" customWidth="1"/>
    <col min="5887" max="5887" width="14.1796875" style="3" customWidth="1"/>
    <col min="5888" max="5888" width="19.7265625" style="3" customWidth="1"/>
    <col min="5889" max="5889" width="25.81640625" style="3" customWidth="1"/>
    <col min="5890" max="5890" width="24.54296875" style="3" customWidth="1"/>
    <col min="5891" max="5891" width="13.1796875" style="3" customWidth="1"/>
    <col min="5892" max="5892" width="10.453125" style="3" customWidth="1"/>
    <col min="5893" max="5893" width="26.81640625" style="3" customWidth="1"/>
    <col min="5894" max="5894" width="22.54296875" style="3" customWidth="1"/>
    <col min="5895" max="6124" width="9.1796875" style="3" customWidth="1"/>
    <col min="6125" max="6125" width="27.7265625" style="3" customWidth="1"/>
    <col min="6126" max="6126" width="42.7265625" style="3" customWidth="1"/>
    <col min="6127" max="6127" width="40.7265625" style="3" customWidth="1"/>
    <col min="6128" max="6128" width="25.7265625" style="3" customWidth="1"/>
    <col min="6129" max="6129" width="30.7265625" style="3" customWidth="1"/>
    <col min="6130" max="6130" width="15.7265625" style="3" customWidth="1"/>
    <col min="6131" max="6131" width="21.453125" style="3" customWidth="1"/>
    <col min="6132" max="6132" width="35.7265625" style="3" customWidth="1"/>
    <col min="6133" max="6133" width="15.7265625" style="3" customWidth="1"/>
    <col min="6134" max="6134" width="20.7265625" style="3" customWidth="1"/>
    <col min="6135" max="6135" width="13" style="3" customWidth="1"/>
    <col min="6136" max="6136" width="13.453125" style="3" customWidth="1"/>
    <col min="6137" max="6137" width="18.26953125" style="3" customWidth="1"/>
    <col min="6138" max="6138" width="20.81640625" style="3" customWidth="1"/>
    <col min="6139" max="6139" width="22.26953125" style="3" customWidth="1"/>
    <col min="6140" max="6140" width="26.453125" style="3" customWidth="1"/>
    <col min="6141" max="6141" width="35.7265625" style="3" customWidth="1"/>
    <col min="6142" max="6142" width="15.7265625" style="3" customWidth="1"/>
    <col min="6143" max="6143" width="14.1796875" style="3" customWidth="1"/>
    <col min="6144" max="6144" width="19.7265625" style="3" customWidth="1"/>
    <col min="6145" max="6145" width="25.81640625" style="3" customWidth="1"/>
    <col min="6146" max="6146" width="24.54296875" style="3" customWidth="1"/>
    <col min="6147" max="6147" width="13.1796875" style="3" customWidth="1"/>
    <col min="6148" max="6148" width="10.453125" style="3" customWidth="1"/>
    <col min="6149" max="6149" width="26.81640625" style="3" customWidth="1"/>
    <col min="6150" max="6150" width="22.54296875" style="3" customWidth="1"/>
    <col min="6151" max="6380" width="9.1796875" style="3" customWidth="1"/>
    <col min="6381" max="6381" width="27.7265625" style="3" customWidth="1"/>
    <col min="6382" max="6382" width="42.7265625" style="3" customWidth="1"/>
    <col min="6383" max="6383" width="40.7265625" style="3" customWidth="1"/>
    <col min="6384" max="6384" width="25.7265625" style="3" customWidth="1"/>
    <col min="6385" max="6385" width="30.7265625" style="3" customWidth="1"/>
    <col min="6386" max="6386" width="15.7265625" style="3" customWidth="1"/>
    <col min="6387" max="6387" width="21.453125" style="3" customWidth="1"/>
    <col min="6388" max="6388" width="35.7265625" style="3" customWidth="1"/>
    <col min="6389" max="6389" width="15.7265625" style="3" customWidth="1"/>
    <col min="6390" max="6390" width="20.7265625" style="3" customWidth="1"/>
    <col min="6391" max="6391" width="13" style="3" customWidth="1"/>
    <col min="6392" max="6392" width="13.453125" style="3" customWidth="1"/>
    <col min="6393" max="6393" width="18.26953125" style="3" customWidth="1"/>
    <col min="6394" max="6394" width="20.81640625" style="3" customWidth="1"/>
    <col min="6395" max="6395" width="22.26953125" style="3" customWidth="1"/>
    <col min="6396" max="6396" width="26.453125" style="3" customWidth="1"/>
    <col min="6397" max="6397" width="35.7265625" style="3" customWidth="1"/>
    <col min="6398" max="6398" width="15.7265625" style="3" customWidth="1"/>
    <col min="6399" max="6399" width="14.1796875" style="3" customWidth="1"/>
    <col min="6400" max="6400" width="19.7265625" style="3" customWidth="1"/>
    <col min="6401" max="6401" width="25.81640625" style="3" customWidth="1"/>
    <col min="6402" max="6402" width="24.54296875" style="3" customWidth="1"/>
    <col min="6403" max="6403" width="13.1796875" style="3" customWidth="1"/>
    <col min="6404" max="6404" width="10.453125" style="3" customWidth="1"/>
    <col min="6405" max="6405" width="26.81640625" style="3" customWidth="1"/>
    <col min="6406" max="6406" width="22.54296875" style="3" customWidth="1"/>
    <col min="6407" max="6636" width="9.1796875" style="3" customWidth="1"/>
    <col min="6637" max="6637" width="27.7265625" style="3" customWidth="1"/>
    <col min="6638" max="6638" width="42.7265625" style="3" customWidth="1"/>
    <col min="6639" max="6639" width="40.7265625" style="3" customWidth="1"/>
    <col min="6640" max="6640" width="25.7265625" style="3" customWidth="1"/>
    <col min="6641" max="6641" width="30.7265625" style="3" customWidth="1"/>
    <col min="6642" max="6642" width="15.7265625" style="3" customWidth="1"/>
    <col min="6643" max="6643" width="21.453125" style="3" customWidth="1"/>
    <col min="6644" max="6644" width="35.7265625" style="3" customWidth="1"/>
    <col min="6645" max="6645" width="15.7265625" style="3" customWidth="1"/>
    <col min="6646" max="6646" width="20.7265625" style="3" customWidth="1"/>
    <col min="6647" max="6647" width="13" style="3" customWidth="1"/>
    <col min="6648" max="6648" width="13.453125" style="3" customWidth="1"/>
    <col min="6649" max="6649" width="18.26953125" style="3" customWidth="1"/>
    <col min="6650" max="6650" width="20.81640625" style="3" customWidth="1"/>
    <col min="6651" max="6651" width="22.26953125" style="3" customWidth="1"/>
    <col min="6652" max="6652" width="26.453125" style="3" customWidth="1"/>
    <col min="6653" max="6653" width="35.7265625" style="3" customWidth="1"/>
    <col min="6654" max="6654" width="15.7265625" style="3" customWidth="1"/>
    <col min="6655" max="6655" width="14.1796875" style="3" customWidth="1"/>
    <col min="6656" max="6656" width="19.7265625" style="3" customWidth="1"/>
    <col min="6657" max="6657" width="25.81640625" style="3" customWidth="1"/>
    <col min="6658" max="6658" width="24.54296875" style="3" customWidth="1"/>
    <col min="6659" max="6659" width="13.1796875" style="3" customWidth="1"/>
    <col min="6660" max="6660" width="10.453125" style="3" customWidth="1"/>
    <col min="6661" max="6661" width="26.81640625" style="3" customWidth="1"/>
    <col min="6662" max="6662" width="22.54296875" style="3" customWidth="1"/>
    <col min="6663" max="6892" width="9.1796875" style="3" customWidth="1"/>
    <col min="6893" max="6893" width="27.7265625" style="3" customWidth="1"/>
    <col min="6894" max="6894" width="42.7265625" style="3" customWidth="1"/>
    <col min="6895" max="6895" width="40.7265625" style="3" customWidth="1"/>
    <col min="6896" max="6896" width="25.7265625" style="3" customWidth="1"/>
    <col min="6897" max="6897" width="30.7265625" style="3" customWidth="1"/>
    <col min="6898" max="6898" width="15.7265625" style="3" customWidth="1"/>
    <col min="6899" max="6899" width="21.453125" style="3" customWidth="1"/>
    <col min="6900" max="6900" width="35.7265625" style="3" customWidth="1"/>
    <col min="6901" max="6901" width="15.7265625" style="3" customWidth="1"/>
    <col min="6902" max="6902" width="20.7265625" style="3" customWidth="1"/>
    <col min="6903" max="6903" width="13" style="3" customWidth="1"/>
    <col min="6904" max="6904" width="13.453125" style="3" customWidth="1"/>
    <col min="6905" max="6905" width="18.26953125" style="3" customWidth="1"/>
    <col min="6906" max="6906" width="20.81640625" style="3" customWidth="1"/>
    <col min="6907" max="6907" width="22.26953125" style="3" customWidth="1"/>
    <col min="6908" max="6908" width="26.453125" style="3" customWidth="1"/>
    <col min="6909" max="6909" width="35.7265625" style="3" customWidth="1"/>
    <col min="6910" max="6910" width="15.7265625" style="3" customWidth="1"/>
    <col min="6911" max="6911" width="14.1796875" style="3" customWidth="1"/>
    <col min="6912" max="6912" width="19.7265625" style="3" customWidth="1"/>
    <col min="6913" max="6913" width="25.81640625" style="3" customWidth="1"/>
    <col min="6914" max="6914" width="24.54296875" style="3" customWidth="1"/>
    <col min="6915" max="6915" width="13.1796875" style="3" customWidth="1"/>
    <col min="6916" max="6916" width="10.453125" style="3" customWidth="1"/>
    <col min="6917" max="6917" width="26.81640625" style="3" customWidth="1"/>
    <col min="6918" max="6918" width="22.54296875" style="3" customWidth="1"/>
    <col min="6919" max="7148" width="9.1796875" style="3" customWidth="1"/>
    <col min="7149" max="7149" width="27.7265625" style="3" customWidth="1"/>
    <col min="7150" max="7150" width="42.7265625" style="3" customWidth="1"/>
    <col min="7151" max="7151" width="40.7265625" style="3" customWidth="1"/>
    <col min="7152" max="7152" width="25.7265625" style="3" customWidth="1"/>
    <col min="7153" max="7153" width="30.7265625" style="3" customWidth="1"/>
    <col min="7154" max="7154" width="15.7265625" style="3" customWidth="1"/>
    <col min="7155" max="7155" width="21.453125" style="3" customWidth="1"/>
    <col min="7156" max="7156" width="35.7265625" style="3" customWidth="1"/>
    <col min="7157" max="7157" width="15.7265625" style="3" customWidth="1"/>
    <col min="7158" max="7158" width="20.7265625" style="3" customWidth="1"/>
    <col min="7159" max="7159" width="13" style="3" customWidth="1"/>
    <col min="7160" max="7160" width="13.453125" style="3" customWidth="1"/>
    <col min="7161" max="7161" width="18.26953125" style="3" customWidth="1"/>
    <col min="7162" max="7162" width="20.81640625" style="3" customWidth="1"/>
    <col min="7163" max="7163" width="22.26953125" style="3" customWidth="1"/>
    <col min="7164" max="7164" width="26.453125" style="3" customWidth="1"/>
    <col min="7165" max="7165" width="35.7265625" style="3" customWidth="1"/>
    <col min="7166" max="7166" width="15.7265625" style="3" customWidth="1"/>
    <col min="7167" max="7167" width="14.1796875" style="3" customWidth="1"/>
    <col min="7168" max="7168" width="19.7265625" style="3" customWidth="1"/>
    <col min="7169" max="7169" width="25.81640625" style="3" customWidth="1"/>
    <col min="7170" max="7170" width="24.54296875" style="3" customWidth="1"/>
    <col min="7171" max="7171" width="13.1796875" style="3" customWidth="1"/>
    <col min="7172" max="7172" width="10.453125" style="3" customWidth="1"/>
    <col min="7173" max="7173" width="26.81640625" style="3" customWidth="1"/>
    <col min="7174" max="7174" width="22.54296875" style="3" customWidth="1"/>
    <col min="7175" max="7404" width="9.1796875" style="3" customWidth="1"/>
    <col min="7405" max="7405" width="27.7265625" style="3" customWidth="1"/>
    <col min="7406" max="7406" width="42.7265625" style="3" customWidth="1"/>
    <col min="7407" max="7407" width="40.7265625" style="3" customWidth="1"/>
    <col min="7408" max="7408" width="25.7265625" style="3" customWidth="1"/>
    <col min="7409" max="7409" width="30.7265625" style="3" customWidth="1"/>
    <col min="7410" max="7410" width="15.7265625" style="3" customWidth="1"/>
    <col min="7411" max="7411" width="21.453125" style="3" customWidth="1"/>
    <col min="7412" max="7412" width="35.7265625" style="3" customWidth="1"/>
    <col min="7413" max="7413" width="15.7265625" style="3" customWidth="1"/>
    <col min="7414" max="7414" width="20.7265625" style="3" customWidth="1"/>
    <col min="7415" max="7415" width="13" style="3" customWidth="1"/>
    <col min="7416" max="7416" width="13.453125" style="3" customWidth="1"/>
    <col min="7417" max="7417" width="18.26953125" style="3" customWidth="1"/>
    <col min="7418" max="7418" width="20.81640625" style="3" customWidth="1"/>
    <col min="7419" max="7419" width="22.26953125" style="3" customWidth="1"/>
    <col min="7420" max="7420" width="26.453125" style="3" customWidth="1"/>
    <col min="7421" max="7421" width="35.7265625" style="3" customWidth="1"/>
    <col min="7422" max="7422" width="15.7265625" style="3" customWidth="1"/>
    <col min="7423" max="7423" width="14.1796875" style="3" customWidth="1"/>
    <col min="7424" max="7424" width="19.7265625" style="3" customWidth="1"/>
    <col min="7425" max="7425" width="25.81640625" style="3" customWidth="1"/>
    <col min="7426" max="7426" width="24.54296875" style="3" customWidth="1"/>
    <col min="7427" max="7427" width="13.1796875" style="3" customWidth="1"/>
    <col min="7428" max="7428" width="10.453125" style="3" customWidth="1"/>
    <col min="7429" max="7429" width="26.81640625" style="3" customWidth="1"/>
    <col min="7430" max="7430" width="22.54296875" style="3" customWidth="1"/>
    <col min="7431" max="7660" width="9.1796875" style="3" customWidth="1"/>
    <col min="7661" max="7661" width="27.7265625" style="3" customWidth="1"/>
    <col min="7662" max="7662" width="42.7265625" style="3" customWidth="1"/>
    <col min="7663" max="7663" width="40.7265625" style="3" customWidth="1"/>
    <col min="7664" max="7664" width="25.7265625" style="3" customWidth="1"/>
    <col min="7665" max="7665" width="30.7265625" style="3" customWidth="1"/>
    <col min="7666" max="7666" width="15.7265625" style="3" customWidth="1"/>
    <col min="7667" max="7667" width="21.453125" style="3" customWidth="1"/>
    <col min="7668" max="7668" width="35.7265625" style="3" customWidth="1"/>
    <col min="7669" max="7669" width="15.7265625" style="3" customWidth="1"/>
    <col min="7670" max="7670" width="20.7265625" style="3" customWidth="1"/>
    <col min="7671" max="7671" width="13" style="3" customWidth="1"/>
    <col min="7672" max="7672" width="13.453125" style="3" customWidth="1"/>
    <col min="7673" max="7673" width="18.26953125" style="3" customWidth="1"/>
    <col min="7674" max="7674" width="20.81640625" style="3" customWidth="1"/>
    <col min="7675" max="7675" width="22.26953125" style="3" customWidth="1"/>
    <col min="7676" max="7676" width="26.453125" style="3" customWidth="1"/>
    <col min="7677" max="7677" width="35.7265625" style="3" customWidth="1"/>
    <col min="7678" max="7678" width="15.7265625" style="3" customWidth="1"/>
    <col min="7679" max="7679" width="14.1796875" style="3" customWidth="1"/>
    <col min="7680" max="7680" width="19.7265625" style="3" customWidth="1"/>
    <col min="7681" max="7681" width="25.81640625" style="3" customWidth="1"/>
    <col min="7682" max="7682" width="24.54296875" style="3" customWidth="1"/>
    <col min="7683" max="7683" width="13.1796875" style="3" customWidth="1"/>
    <col min="7684" max="7684" width="10.453125" style="3" customWidth="1"/>
    <col min="7685" max="7685" width="26.81640625" style="3" customWidth="1"/>
    <col min="7686" max="7686" width="22.54296875" style="3" customWidth="1"/>
    <col min="7687" max="7916" width="9.1796875" style="3" customWidth="1"/>
    <col min="7917" max="7917" width="27.7265625" style="3" customWidth="1"/>
    <col min="7918" max="7918" width="42.7265625" style="3" customWidth="1"/>
    <col min="7919" max="7919" width="40.7265625" style="3" customWidth="1"/>
    <col min="7920" max="7920" width="25.7265625" style="3" customWidth="1"/>
    <col min="7921" max="7921" width="30.7265625" style="3" customWidth="1"/>
    <col min="7922" max="7922" width="15.7265625" style="3" customWidth="1"/>
    <col min="7923" max="7923" width="21.453125" style="3" customWidth="1"/>
    <col min="7924" max="7924" width="35.7265625" style="3" customWidth="1"/>
    <col min="7925" max="7925" width="15.7265625" style="3" customWidth="1"/>
    <col min="7926" max="7926" width="20.7265625" style="3" customWidth="1"/>
    <col min="7927" max="7927" width="13" style="3" customWidth="1"/>
    <col min="7928" max="7928" width="13.453125" style="3" customWidth="1"/>
    <col min="7929" max="7929" width="18.26953125" style="3" customWidth="1"/>
    <col min="7930" max="7930" width="20.81640625" style="3" customWidth="1"/>
    <col min="7931" max="7931" width="22.26953125" style="3" customWidth="1"/>
    <col min="7932" max="7932" width="26.453125" style="3" customWidth="1"/>
    <col min="7933" max="7933" width="35.7265625" style="3" customWidth="1"/>
    <col min="7934" max="7934" width="15.7265625" style="3" customWidth="1"/>
    <col min="7935" max="7935" width="14.1796875" style="3" customWidth="1"/>
    <col min="7936" max="7936" width="19.7265625" style="3" customWidth="1"/>
    <col min="7937" max="7937" width="25.81640625" style="3" customWidth="1"/>
    <col min="7938" max="7938" width="24.54296875" style="3" customWidth="1"/>
    <col min="7939" max="7939" width="13.1796875" style="3" customWidth="1"/>
    <col min="7940" max="7940" width="10.453125" style="3" customWidth="1"/>
    <col min="7941" max="7941" width="26.81640625" style="3" customWidth="1"/>
    <col min="7942" max="7942" width="22.54296875" style="3" customWidth="1"/>
    <col min="7943" max="8172" width="9.1796875" style="3" customWidth="1"/>
    <col min="8173" max="8173" width="27.7265625" style="3" customWidth="1"/>
    <col min="8174" max="8174" width="42.7265625" style="3" customWidth="1"/>
    <col min="8175" max="8175" width="40.7265625" style="3" customWidth="1"/>
    <col min="8176" max="8176" width="25.7265625" style="3" customWidth="1"/>
    <col min="8177" max="8177" width="30.7265625" style="3" customWidth="1"/>
    <col min="8178" max="8178" width="15.7265625" style="3" customWidth="1"/>
    <col min="8179" max="8179" width="21.453125" style="3" customWidth="1"/>
    <col min="8180" max="8180" width="35.7265625" style="3" customWidth="1"/>
    <col min="8181" max="8181" width="15.7265625" style="3" customWidth="1"/>
    <col min="8182" max="8182" width="20.7265625" style="3" customWidth="1"/>
    <col min="8183" max="8183" width="13" style="3" customWidth="1"/>
    <col min="8184" max="8184" width="13.453125" style="3" customWidth="1"/>
    <col min="8185" max="8185" width="18.26953125" style="3" customWidth="1"/>
    <col min="8186" max="8186" width="20.81640625" style="3" customWidth="1"/>
    <col min="8187" max="8187" width="22.26953125" style="3" customWidth="1"/>
    <col min="8188" max="8188" width="26.453125" style="3" customWidth="1"/>
    <col min="8189" max="8189" width="35.7265625" style="3" customWidth="1"/>
    <col min="8190" max="8190" width="15.7265625" style="3" customWidth="1"/>
    <col min="8191" max="8191" width="14.1796875" style="3" customWidth="1"/>
    <col min="8192" max="8192" width="19.7265625" style="3" customWidth="1"/>
    <col min="8193" max="8193" width="25.81640625" style="3" customWidth="1"/>
    <col min="8194" max="8194" width="24.54296875" style="3" customWidth="1"/>
    <col min="8195" max="8195" width="13.1796875" style="3" customWidth="1"/>
    <col min="8196" max="8196" width="10.453125" style="3" customWidth="1"/>
    <col min="8197" max="8197" width="26.81640625" style="3" customWidth="1"/>
    <col min="8198" max="8198" width="22.54296875" style="3" customWidth="1"/>
    <col min="8199" max="8428" width="9.1796875" style="3" customWidth="1"/>
    <col min="8429" max="8429" width="27.7265625" style="3" customWidth="1"/>
    <col min="8430" max="8430" width="42.7265625" style="3" customWidth="1"/>
    <col min="8431" max="8431" width="40.7265625" style="3" customWidth="1"/>
    <col min="8432" max="8432" width="25.7265625" style="3" customWidth="1"/>
    <col min="8433" max="8433" width="30.7265625" style="3" customWidth="1"/>
    <col min="8434" max="8434" width="15.7265625" style="3" customWidth="1"/>
    <col min="8435" max="8435" width="21.453125" style="3" customWidth="1"/>
    <col min="8436" max="8436" width="35.7265625" style="3" customWidth="1"/>
    <col min="8437" max="8437" width="15.7265625" style="3" customWidth="1"/>
    <col min="8438" max="8438" width="20.7265625" style="3" customWidth="1"/>
    <col min="8439" max="8439" width="13" style="3" customWidth="1"/>
    <col min="8440" max="8440" width="13.453125" style="3" customWidth="1"/>
    <col min="8441" max="8441" width="18.26953125" style="3" customWidth="1"/>
    <col min="8442" max="8442" width="20.81640625" style="3" customWidth="1"/>
    <col min="8443" max="8443" width="22.26953125" style="3" customWidth="1"/>
    <col min="8444" max="8444" width="26.453125" style="3" customWidth="1"/>
    <col min="8445" max="8445" width="35.7265625" style="3" customWidth="1"/>
    <col min="8446" max="8446" width="15.7265625" style="3" customWidth="1"/>
    <col min="8447" max="8447" width="14.1796875" style="3" customWidth="1"/>
    <col min="8448" max="8448" width="19.7265625" style="3" customWidth="1"/>
    <col min="8449" max="8449" width="25.81640625" style="3" customWidth="1"/>
    <col min="8450" max="8450" width="24.54296875" style="3" customWidth="1"/>
    <col min="8451" max="8451" width="13.1796875" style="3" customWidth="1"/>
    <col min="8452" max="8452" width="10.453125" style="3" customWidth="1"/>
    <col min="8453" max="8453" width="26.81640625" style="3" customWidth="1"/>
    <col min="8454" max="8454" width="22.54296875" style="3" customWidth="1"/>
    <col min="8455" max="8684" width="9.1796875" style="3" customWidth="1"/>
    <col min="8685" max="8685" width="27.7265625" style="3" customWidth="1"/>
    <col min="8686" max="8686" width="42.7265625" style="3" customWidth="1"/>
    <col min="8687" max="8687" width="40.7265625" style="3" customWidth="1"/>
    <col min="8688" max="8688" width="25.7265625" style="3" customWidth="1"/>
    <col min="8689" max="8689" width="30.7265625" style="3" customWidth="1"/>
    <col min="8690" max="8690" width="15.7265625" style="3" customWidth="1"/>
    <col min="8691" max="8691" width="21.453125" style="3" customWidth="1"/>
    <col min="8692" max="8692" width="35.7265625" style="3" customWidth="1"/>
    <col min="8693" max="8693" width="15.7265625" style="3" customWidth="1"/>
    <col min="8694" max="8694" width="20.7265625" style="3" customWidth="1"/>
    <col min="8695" max="8695" width="13" style="3" customWidth="1"/>
    <col min="8696" max="8696" width="13.453125" style="3" customWidth="1"/>
    <col min="8697" max="8697" width="18.26953125" style="3" customWidth="1"/>
    <col min="8698" max="8698" width="20.81640625" style="3" customWidth="1"/>
    <col min="8699" max="8699" width="22.26953125" style="3" customWidth="1"/>
    <col min="8700" max="8700" width="26.453125" style="3" customWidth="1"/>
    <col min="8701" max="8701" width="35.7265625" style="3" customWidth="1"/>
    <col min="8702" max="8702" width="15.7265625" style="3" customWidth="1"/>
    <col min="8703" max="8703" width="14.1796875" style="3" customWidth="1"/>
    <col min="8704" max="8704" width="19.7265625" style="3" customWidth="1"/>
    <col min="8705" max="8705" width="25.81640625" style="3" customWidth="1"/>
    <col min="8706" max="8706" width="24.54296875" style="3" customWidth="1"/>
    <col min="8707" max="8707" width="13.1796875" style="3" customWidth="1"/>
    <col min="8708" max="8708" width="10.453125" style="3" customWidth="1"/>
    <col min="8709" max="8709" width="26.81640625" style="3" customWidth="1"/>
    <col min="8710" max="8710" width="22.54296875" style="3" customWidth="1"/>
    <col min="8711" max="8940" width="9.1796875" style="3" customWidth="1"/>
    <col min="8941" max="8941" width="27.7265625" style="3" customWidth="1"/>
    <col min="8942" max="8942" width="42.7265625" style="3" customWidth="1"/>
    <col min="8943" max="8943" width="40.7265625" style="3" customWidth="1"/>
    <col min="8944" max="8944" width="25.7265625" style="3" customWidth="1"/>
    <col min="8945" max="8945" width="30.7265625" style="3" customWidth="1"/>
    <col min="8946" max="8946" width="15.7265625" style="3" customWidth="1"/>
    <col min="8947" max="8947" width="21.453125" style="3" customWidth="1"/>
    <col min="8948" max="8948" width="35.7265625" style="3" customWidth="1"/>
    <col min="8949" max="8949" width="15.7265625" style="3" customWidth="1"/>
    <col min="8950" max="8950" width="20.7265625" style="3" customWidth="1"/>
    <col min="8951" max="8951" width="13" style="3" customWidth="1"/>
    <col min="8952" max="8952" width="13.453125" style="3" customWidth="1"/>
    <col min="8953" max="8953" width="18.26953125" style="3" customWidth="1"/>
    <col min="8954" max="8954" width="20.81640625" style="3" customWidth="1"/>
    <col min="8955" max="8955" width="22.26953125" style="3" customWidth="1"/>
    <col min="8956" max="8956" width="26.453125" style="3" customWidth="1"/>
    <col min="8957" max="8957" width="35.7265625" style="3" customWidth="1"/>
    <col min="8958" max="8958" width="15.7265625" style="3" customWidth="1"/>
    <col min="8959" max="8959" width="14.1796875" style="3" customWidth="1"/>
    <col min="8960" max="8960" width="19.7265625" style="3" customWidth="1"/>
    <col min="8961" max="8961" width="25.81640625" style="3" customWidth="1"/>
    <col min="8962" max="8962" width="24.54296875" style="3" customWidth="1"/>
    <col min="8963" max="8963" width="13.1796875" style="3" customWidth="1"/>
    <col min="8964" max="8964" width="10.453125" style="3" customWidth="1"/>
    <col min="8965" max="8965" width="26.81640625" style="3" customWidth="1"/>
    <col min="8966" max="8966" width="22.54296875" style="3" customWidth="1"/>
    <col min="8967" max="9196" width="9.1796875" style="3" customWidth="1"/>
    <col min="9197" max="9197" width="27.7265625" style="3" customWidth="1"/>
    <col min="9198" max="9198" width="42.7265625" style="3" customWidth="1"/>
    <col min="9199" max="9199" width="40.7265625" style="3" customWidth="1"/>
    <col min="9200" max="9200" width="25.7265625" style="3" customWidth="1"/>
    <col min="9201" max="9201" width="30.7265625" style="3" customWidth="1"/>
    <col min="9202" max="9202" width="15.7265625" style="3" customWidth="1"/>
    <col min="9203" max="9203" width="21.453125" style="3" customWidth="1"/>
    <col min="9204" max="9204" width="35.7265625" style="3" customWidth="1"/>
    <col min="9205" max="9205" width="15.7265625" style="3" customWidth="1"/>
    <col min="9206" max="9206" width="20.7265625" style="3" customWidth="1"/>
    <col min="9207" max="9207" width="13" style="3" customWidth="1"/>
    <col min="9208" max="9208" width="13.453125" style="3" customWidth="1"/>
    <col min="9209" max="9209" width="18.26953125" style="3" customWidth="1"/>
    <col min="9210" max="9210" width="20.81640625" style="3" customWidth="1"/>
    <col min="9211" max="9211" width="22.26953125" style="3" customWidth="1"/>
    <col min="9212" max="9212" width="26.453125" style="3" customWidth="1"/>
    <col min="9213" max="9213" width="35.7265625" style="3" customWidth="1"/>
    <col min="9214" max="9214" width="15.7265625" style="3" customWidth="1"/>
    <col min="9215" max="9215" width="14.1796875" style="3" customWidth="1"/>
    <col min="9216" max="9216" width="19.7265625" style="3" customWidth="1"/>
    <col min="9217" max="9217" width="25.81640625" style="3" customWidth="1"/>
    <col min="9218" max="9218" width="24.54296875" style="3" customWidth="1"/>
    <col min="9219" max="9219" width="13.1796875" style="3" customWidth="1"/>
    <col min="9220" max="9220" width="10.453125" style="3" customWidth="1"/>
    <col min="9221" max="9221" width="26.81640625" style="3" customWidth="1"/>
    <col min="9222" max="9222" width="22.54296875" style="3" customWidth="1"/>
    <col min="9223" max="9452" width="9.1796875" style="3" customWidth="1"/>
    <col min="9453" max="9453" width="27.7265625" style="3" customWidth="1"/>
    <col min="9454" max="9454" width="42.7265625" style="3" customWidth="1"/>
    <col min="9455" max="9455" width="40.7265625" style="3" customWidth="1"/>
    <col min="9456" max="9456" width="25.7265625" style="3" customWidth="1"/>
    <col min="9457" max="9457" width="30.7265625" style="3" customWidth="1"/>
    <col min="9458" max="9458" width="15.7265625" style="3" customWidth="1"/>
    <col min="9459" max="9459" width="21.453125" style="3" customWidth="1"/>
    <col min="9460" max="9460" width="35.7265625" style="3" customWidth="1"/>
    <col min="9461" max="9461" width="15.7265625" style="3" customWidth="1"/>
    <col min="9462" max="9462" width="20.7265625" style="3" customWidth="1"/>
    <col min="9463" max="9463" width="13" style="3" customWidth="1"/>
    <col min="9464" max="9464" width="13.453125" style="3" customWidth="1"/>
    <col min="9465" max="9465" width="18.26953125" style="3" customWidth="1"/>
    <col min="9466" max="9466" width="20.81640625" style="3" customWidth="1"/>
    <col min="9467" max="9467" width="22.26953125" style="3" customWidth="1"/>
    <col min="9468" max="9468" width="26.453125" style="3" customWidth="1"/>
    <col min="9469" max="9469" width="35.7265625" style="3" customWidth="1"/>
    <col min="9470" max="9470" width="15.7265625" style="3" customWidth="1"/>
    <col min="9471" max="9471" width="14.1796875" style="3" customWidth="1"/>
    <col min="9472" max="9472" width="19.7265625" style="3" customWidth="1"/>
    <col min="9473" max="9473" width="25.81640625" style="3" customWidth="1"/>
    <col min="9474" max="9474" width="24.54296875" style="3" customWidth="1"/>
    <col min="9475" max="9475" width="13.1796875" style="3" customWidth="1"/>
    <col min="9476" max="9476" width="10.453125" style="3" customWidth="1"/>
    <col min="9477" max="9477" width="26.81640625" style="3" customWidth="1"/>
    <col min="9478" max="9478" width="22.54296875" style="3" customWidth="1"/>
    <col min="9479" max="9708" width="9.1796875" style="3" customWidth="1"/>
    <col min="9709" max="9709" width="27.7265625" style="3" customWidth="1"/>
    <col min="9710" max="9710" width="42.7265625" style="3" customWidth="1"/>
    <col min="9711" max="9711" width="40.7265625" style="3" customWidth="1"/>
    <col min="9712" max="9712" width="25.7265625" style="3" customWidth="1"/>
    <col min="9713" max="9713" width="30.7265625" style="3" customWidth="1"/>
    <col min="9714" max="9714" width="15.7265625" style="3" customWidth="1"/>
    <col min="9715" max="9715" width="21.453125" style="3" customWidth="1"/>
    <col min="9716" max="9716" width="35.7265625" style="3" customWidth="1"/>
    <col min="9717" max="9717" width="15.7265625" style="3" customWidth="1"/>
    <col min="9718" max="9718" width="20.7265625" style="3" customWidth="1"/>
    <col min="9719" max="9719" width="13" style="3" customWidth="1"/>
    <col min="9720" max="9720" width="13.453125" style="3" customWidth="1"/>
    <col min="9721" max="9721" width="18.26953125" style="3" customWidth="1"/>
    <col min="9722" max="9722" width="20.81640625" style="3" customWidth="1"/>
    <col min="9723" max="9723" width="22.26953125" style="3" customWidth="1"/>
    <col min="9724" max="9724" width="26.453125" style="3" customWidth="1"/>
    <col min="9725" max="9725" width="35.7265625" style="3" customWidth="1"/>
    <col min="9726" max="9726" width="15.7265625" style="3" customWidth="1"/>
    <col min="9727" max="9727" width="14.1796875" style="3" customWidth="1"/>
    <col min="9728" max="9728" width="19.7265625" style="3" customWidth="1"/>
    <col min="9729" max="9729" width="25.81640625" style="3" customWidth="1"/>
    <col min="9730" max="9730" width="24.54296875" style="3" customWidth="1"/>
    <col min="9731" max="9731" width="13.1796875" style="3" customWidth="1"/>
    <col min="9732" max="9732" width="10.453125" style="3" customWidth="1"/>
    <col min="9733" max="9733" width="26.81640625" style="3" customWidth="1"/>
    <col min="9734" max="9734" width="22.54296875" style="3" customWidth="1"/>
    <col min="9735" max="9964" width="9.1796875" style="3" customWidth="1"/>
    <col min="9965" max="9965" width="27.7265625" style="3" customWidth="1"/>
    <col min="9966" max="9966" width="42.7265625" style="3" customWidth="1"/>
    <col min="9967" max="9967" width="40.7265625" style="3" customWidth="1"/>
    <col min="9968" max="9968" width="25.7265625" style="3" customWidth="1"/>
    <col min="9969" max="9969" width="30.7265625" style="3" customWidth="1"/>
    <col min="9970" max="9970" width="15.7265625" style="3" customWidth="1"/>
    <col min="9971" max="9971" width="21.453125" style="3" customWidth="1"/>
    <col min="9972" max="9972" width="35.7265625" style="3" customWidth="1"/>
    <col min="9973" max="9973" width="15.7265625" style="3" customWidth="1"/>
    <col min="9974" max="9974" width="20.7265625" style="3" customWidth="1"/>
    <col min="9975" max="9975" width="13" style="3" customWidth="1"/>
    <col min="9976" max="9976" width="13.453125" style="3" customWidth="1"/>
    <col min="9977" max="9977" width="18.26953125" style="3" customWidth="1"/>
    <col min="9978" max="9978" width="20.81640625" style="3" customWidth="1"/>
    <col min="9979" max="9979" width="22.26953125" style="3" customWidth="1"/>
    <col min="9980" max="9980" width="26.453125" style="3" customWidth="1"/>
    <col min="9981" max="9981" width="35.7265625" style="3" customWidth="1"/>
    <col min="9982" max="9982" width="15.7265625" style="3" customWidth="1"/>
    <col min="9983" max="9983" width="14.1796875" style="3" customWidth="1"/>
    <col min="9984" max="9984" width="19.7265625" style="3" customWidth="1"/>
    <col min="9985" max="9985" width="25.81640625" style="3" customWidth="1"/>
    <col min="9986" max="9986" width="24.54296875" style="3" customWidth="1"/>
    <col min="9987" max="9987" width="13.1796875" style="3" customWidth="1"/>
    <col min="9988" max="9988" width="10.453125" style="3" customWidth="1"/>
    <col min="9989" max="9989" width="26.81640625" style="3" customWidth="1"/>
    <col min="9990" max="9990" width="22.54296875" style="3" customWidth="1"/>
    <col min="9991" max="10220" width="9.1796875" style="3" customWidth="1"/>
    <col min="10221" max="10221" width="27.7265625" style="3" customWidth="1"/>
    <col min="10222" max="10222" width="42.7265625" style="3" customWidth="1"/>
    <col min="10223" max="10223" width="40.7265625" style="3" customWidth="1"/>
    <col min="10224" max="10224" width="25.7265625" style="3" customWidth="1"/>
    <col min="10225" max="10225" width="30.7265625" style="3" customWidth="1"/>
    <col min="10226" max="10226" width="15.7265625" style="3" customWidth="1"/>
    <col min="10227" max="10227" width="21.453125" style="3" customWidth="1"/>
    <col min="10228" max="10228" width="35.7265625" style="3" customWidth="1"/>
    <col min="10229" max="10229" width="15.7265625" style="3" customWidth="1"/>
    <col min="10230" max="10230" width="20.7265625" style="3" customWidth="1"/>
    <col min="10231" max="10231" width="13" style="3" customWidth="1"/>
    <col min="10232" max="10232" width="13.453125" style="3" customWidth="1"/>
    <col min="10233" max="10233" width="18.26953125" style="3" customWidth="1"/>
    <col min="10234" max="10234" width="20.81640625" style="3" customWidth="1"/>
    <col min="10235" max="10235" width="22.26953125" style="3" customWidth="1"/>
    <col min="10236" max="10236" width="26.453125" style="3" customWidth="1"/>
    <col min="10237" max="10237" width="35.7265625" style="3" customWidth="1"/>
    <col min="10238" max="10238" width="15.7265625" style="3" customWidth="1"/>
    <col min="10239" max="10239" width="14.1796875" style="3" customWidth="1"/>
    <col min="10240" max="10240" width="19.7265625" style="3" customWidth="1"/>
    <col min="10241" max="10241" width="25.81640625" style="3" customWidth="1"/>
    <col min="10242" max="10242" width="24.54296875" style="3" customWidth="1"/>
    <col min="10243" max="10243" width="13.1796875" style="3" customWidth="1"/>
    <col min="10244" max="10244" width="10.453125" style="3" customWidth="1"/>
    <col min="10245" max="10245" width="26.81640625" style="3" customWidth="1"/>
    <col min="10246" max="10246" width="22.54296875" style="3" customWidth="1"/>
    <col min="10247" max="10476" width="9.1796875" style="3" customWidth="1"/>
    <col min="10477" max="10477" width="27.7265625" style="3" customWidth="1"/>
    <col min="10478" max="10478" width="42.7265625" style="3" customWidth="1"/>
    <col min="10479" max="10479" width="40.7265625" style="3" customWidth="1"/>
    <col min="10480" max="10480" width="25.7265625" style="3" customWidth="1"/>
    <col min="10481" max="10481" width="30.7265625" style="3" customWidth="1"/>
    <col min="10482" max="10482" width="15.7265625" style="3" customWidth="1"/>
    <col min="10483" max="10483" width="21.453125" style="3" customWidth="1"/>
    <col min="10484" max="10484" width="35.7265625" style="3" customWidth="1"/>
    <col min="10485" max="10485" width="15.7265625" style="3" customWidth="1"/>
    <col min="10486" max="10486" width="20.7265625" style="3" customWidth="1"/>
    <col min="10487" max="10487" width="13" style="3" customWidth="1"/>
    <col min="10488" max="10488" width="13.453125" style="3" customWidth="1"/>
    <col min="10489" max="10489" width="18.26953125" style="3" customWidth="1"/>
    <col min="10490" max="10490" width="20.81640625" style="3" customWidth="1"/>
    <col min="10491" max="10491" width="22.26953125" style="3" customWidth="1"/>
    <col min="10492" max="10492" width="26.453125" style="3" customWidth="1"/>
    <col min="10493" max="10493" width="35.7265625" style="3" customWidth="1"/>
    <col min="10494" max="10494" width="15.7265625" style="3" customWidth="1"/>
    <col min="10495" max="10495" width="14.1796875" style="3" customWidth="1"/>
    <col min="10496" max="10496" width="19.7265625" style="3" customWidth="1"/>
    <col min="10497" max="10497" width="25.81640625" style="3" customWidth="1"/>
    <col min="10498" max="10498" width="24.54296875" style="3" customWidth="1"/>
    <col min="10499" max="10499" width="13.1796875" style="3" customWidth="1"/>
    <col min="10500" max="10500" width="10.453125" style="3" customWidth="1"/>
    <col min="10501" max="10501" width="26.81640625" style="3" customWidth="1"/>
    <col min="10502" max="10502" width="22.54296875" style="3" customWidth="1"/>
    <col min="10503" max="10732" width="9.1796875" style="3" customWidth="1"/>
    <col min="10733" max="10733" width="27.7265625" style="3" customWidth="1"/>
    <col min="10734" max="10734" width="42.7265625" style="3" customWidth="1"/>
    <col min="10735" max="10735" width="40.7265625" style="3" customWidth="1"/>
    <col min="10736" max="10736" width="25.7265625" style="3" customWidth="1"/>
    <col min="10737" max="10737" width="30.7265625" style="3" customWidth="1"/>
    <col min="10738" max="10738" width="15.7265625" style="3" customWidth="1"/>
    <col min="10739" max="10739" width="21.453125" style="3" customWidth="1"/>
    <col min="10740" max="10740" width="35.7265625" style="3" customWidth="1"/>
    <col min="10741" max="10741" width="15.7265625" style="3" customWidth="1"/>
    <col min="10742" max="10742" width="20.7265625" style="3" customWidth="1"/>
    <col min="10743" max="10743" width="13" style="3" customWidth="1"/>
    <col min="10744" max="10744" width="13.453125" style="3" customWidth="1"/>
    <col min="10745" max="10745" width="18.26953125" style="3" customWidth="1"/>
    <col min="10746" max="10746" width="20.81640625" style="3" customWidth="1"/>
    <col min="10747" max="10747" width="22.26953125" style="3" customWidth="1"/>
    <col min="10748" max="10748" width="26.453125" style="3" customWidth="1"/>
    <col min="10749" max="10749" width="35.7265625" style="3" customWidth="1"/>
    <col min="10750" max="10750" width="15.7265625" style="3" customWidth="1"/>
    <col min="10751" max="10751" width="14.1796875" style="3" customWidth="1"/>
    <col min="10752" max="10752" width="19.7265625" style="3" customWidth="1"/>
    <col min="10753" max="10753" width="25.81640625" style="3" customWidth="1"/>
    <col min="10754" max="10754" width="24.54296875" style="3" customWidth="1"/>
    <col min="10755" max="10755" width="13.1796875" style="3" customWidth="1"/>
    <col min="10756" max="10756" width="10.453125" style="3" customWidth="1"/>
    <col min="10757" max="10757" width="26.81640625" style="3" customWidth="1"/>
    <col min="10758" max="10758" width="22.54296875" style="3" customWidth="1"/>
    <col min="10759" max="10988" width="9.1796875" style="3" customWidth="1"/>
    <col min="10989" max="10989" width="27.7265625" style="3" customWidth="1"/>
    <col min="10990" max="10990" width="42.7265625" style="3" customWidth="1"/>
    <col min="10991" max="10991" width="40.7265625" style="3" customWidth="1"/>
    <col min="10992" max="10992" width="25.7265625" style="3" customWidth="1"/>
    <col min="10993" max="10993" width="30.7265625" style="3" customWidth="1"/>
    <col min="10994" max="10994" width="15.7265625" style="3" customWidth="1"/>
    <col min="10995" max="10995" width="21.453125" style="3" customWidth="1"/>
    <col min="10996" max="10996" width="35.7265625" style="3" customWidth="1"/>
    <col min="10997" max="10997" width="15.7265625" style="3" customWidth="1"/>
    <col min="10998" max="10998" width="20.7265625" style="3" customWidth="1"/>
    <col min="10999" max="10999" width="13" style="3" customWidth="1"/>
    <col min="11000" max="11000" width="13.453125" style="3" customWidth="1"/>
    <col min="11001" max="11001" width="18.26953125" style="3" customWidth="1"/>
    <col min="11002" max="11002" width="20.81640625" style="3" customWidth="1"/>
    <col min="11003" max="11003" width="22.26953125" style="3" customWidth="1"/>
    <col min="11004" max="11004" width="26.453125" style="3" customWidth="1"/>
    <col min="11005" max="11005" width="35.7265625" style="3" customWidth="1"/>
    <col min="11006" max="11006" width="15.7265625" style="3" customWidth="1"/>
    <col min="11007" max="11007" width="14.1796875" style="3" customWidth="1"/>
    <col min="11008" max="11008" width="19.7265625" style="3" customWidth="1"/>
    <col min="11009" max="11009" width="25.81640625" style="3" customWidth="1"/>
    <col min="11010" max="11010" width="24.54296875" style="3" customWidth="1"/>
    <col min="11011" max="11011" width="13.1796875" style="3" customWidth="1"/>
    <col min="11012" max="11012" width="10.453125" style="3" customWidth="1"/>
    <col min="11013" max="11013" width="26.81640625" style="3" customWidth="1"/>
    <col min="11014" max="11014" width="22.54296875" style="3" customWidth="1"/>
    <col min="11015" max="11244" width="9.1796875" style="3" customWidth="1"/>
    <col min="11245" max="11245" width="27.7265625" style="3" customWidth="1"/>
    <col min="11246" max="11246" width="42.7265625" style="3" customWidth="1"/>
    <col min="11247" max="11247" width="40.7265625" style="3" customWidth="1"/>
    <col min="11248" max="11248" width="25.7265625" style="3" customWidth="1"/>
    <col min="11249" max="11249" width="30.7265625" style="3" customWidth="1"/>
    <col min="11250" max="11250" width="15.7265625" style="3" customWidth="1"/>
    <col min="11251" max="11251" width="21.453125" style="3" customWidth="1"/>
    <col min="11252" max="11252" width="35.7265625" style="3" customWidth="1"/>
    <col min="11253" max="11253" width="15.7265625" style="3" customWidth="1"/>
    <col min="11254" max="11254" width="20.7265625" style="3" customWidth="1"/>
    <col min="11255" max="11255" width="13" style="3" customWidth="1"/>
    <col min="11256" max="11256" width="13.453125" style="3" customWidth="1"/>
    <col min="11257" max="11257" width="18.26953125" style="3" customWidth="1"/>
    <col min="11258" max="11258" width="20.81640625" style="3" customWidth="1"/>
    <col min="11259" max="11259" width="22.26953125" style="3" customWidth="1"/>
    <col min="11260" max="11260" width="26.453125" style="3" customWidth="1"/>
    <col min="11261" max="11261" width="35.7265625" style="3" customWidth="1"/>
    <col min="11262" max="11262" width="15.7265625" style="3" customWidth="1"/>
    <col min="11263" max="11263" width="14.1796875" style="3" customWidth="1"/>
    <col min="11264" max="11264" width="19.7265625" style="3" customWidth="1"/>
    <col min="11265" max="11265" width="25.81640625" style="3" customWidth="1"/>
    <col min="11266" max="11266" width="24.54296875" style="3" customWidth="1"/>
    <col min="11267" max="11267" width="13.1796875" style="3" customWidth="1"/>
    <col min="11268" max="11268" width="10.453125" style="3" customWidth="1"/>
    <col min="11269" max="11269" width="26.81640625" style="3" customWidth="1"/>
    <col min="11270" max="11270" width="22.54296875" style="3" customWidth="1"/>
    <col min="11271" max="11500" width="9.1796875" style="3" customWidth="1"/>
    <col min="11501" max="11501" width="27.7265625" style="3" customWidth="1"/>
    <col min="11502" max="11502" width="42.7265625" style="3" customWidth="1"/>
    <col min="11503" max="11503" width="40.7265625" style="3" customWidth="1"/>
    <col min="11504" max="11504" width="25.7265625" style="3" customWidth="1"/>
    <col min="11505" max="11505" width="30.7265625" style="3" customWidth="1"/>
    <col min="11506" max="11506" width="15.7265625" style="3" customWidth="1"/>
    <col min="11507" max="11507" width="21.453125" style="3" customWidth="1"/>
    <col min="11508" max="11508" width="35.7265625" style="3" customWidth="1"/>
    <col min="11509" max="11509" width="15.7265625" style="3" customWidth="1"/>
    <col min="11510" max="11510" width="20.7265625" style="3" customWidth="1"/>
    <col min="11511" max="11511" width="13" style="3" customWidth="1"/>
    <col min="11512" max="11512" width="13.453125" style="3" customWidth="1"/>
    <col min="11513" max="11513" width="18.26953125" style="3" customWidth="1"/>
    <col min="11514" max="11514" width="20.81640625" style="3" customWidth="1"/>
    <col min="11515" max="11515" width="22.26953125" style="3" customWidth="1"/>
    <col min="11516" max="11516" width="26.453125" style="3" customWidth="1"/>
    <col min="11517" max="11517" width="35.7265625" style="3" customWidth="1"/>
    <col min="11518" max="11518" width="15.7265625" style="3" customWidth="1"/>
    <col min="11519" max="11519" width="14.1796875" style="3" customWidth="1"/>
    <col min="11520" max="11520" width="19.7265625" style="3" customWidth="1"/>
    <col min="11521" max="11521" width="25.81640625" style="3" customWidth="1"/>
    <col min="11522" max="11522" width="24.54296875" style="3" customWidth="1"/>
    <col min="11523" max="11523" width="13.1796875" style="3" customWidth="1"/>
    <col min="11524" max="11524" width="10.453125" style="3" customWidth="1"/>
    <col min="11525" max="11525" width="26.81640625" style="3" customWidth="1"/>
    <col min="11526" max="11526" width="22.54296875" style="3" customWidth="1"/>
    <col min="11527" max="11756" width="9.1796875" style="3" customWidth="1"/>
    <col min="11757" max="11757" width="27.7265625" style="3" customWidth="1"/>
    <col min="11758" max="11758" width="42.7265625" style="3" customWidth="1"/>
    <col min="11759" max="11759" width="40.7265625" style="3" customWidth="1"/>
    <col min="11760" max="11760" width="25.7265625" style="3" customWidth="1"/>
    <col min="11761" max="11761" width="30.7265625" style="3" customWidth="1"/>
    <col min="11762" max="11762" width="15.7265625" style="3" customWidth="1"/>
    <col min="11763" max="11763" width="21.453125" style="3" customWidth="1"/>
    <col min="11764" max="11764" width="35.7265625" style="3" customWidth="1"/>
    <col min="11765" max="11765" width="15.7265625" style="3" customWidth="1"/>
    <col min="11766" max="11766" width="20.7265625" style="3" customWidth="1"/>
    <col min="11767" max="11767" width="13" style="3" customWidth="1"/>
    <col min="11768" max="11768" width="13.453125" style="3" customWidth="1"/>
    <col min="11769" max="11769" width="18.26953125" style="3" customWidth="1"/>
    <col min="11770" max="11770" width="20.81640625" style="3" customWidth="1"/>
    <col min="11771" max="11771" width="22.26953125" style="3" customWidth="1"/>
    <col min="11772" max="11772" width="26.453125" style="3" customWidth="1"/>
    <col min="11773" max="11773" width="35.7265625" style="3" customWidth="1"/>
    <col min="11774" max="11774" width="15.7265625" style="3" customWidth="1"/>
    <col min="11775" max="11775" width="14.1796875" style="3" customWidth="1"/>
    <col min="11776" max="11776" width="19.7265625" style="3" customWidth="1"/>
    <col min="11777" max="11777" width="25.81640625" style="3" customWidth="1"/>
    <col min="11778" max="11778" width="24.54296875" style="3" customWidth="1"/>
    <col min="11779" max="11779" width="13.1796875" style="3" customWidth="1"/>
    <col min="11780" max="11780" width="10.453125" style="3" customWidth="1"/>
    <col min="11781" max="11781" width="26.81640625" style="3" customWidth="1"/>
    <col min="11782" max="11782" width="22.54296875" style="3" customWidth="1"/>
    <col min="11783" max="12012" width="9.1796875" style="3" customWidth="1"/>
    <col min="12013" max="12013" width="27.7265625" style="3" customWidth="1"/>
    <col min="12014" max="12014" width="42.7265625" style="3" customWidth="1"/>
    <col min="12015" max="12015" width="40.7265625" style="3" customWidth="1"/>
    <col min="12016" max="12016" width="25.7265625" style="3" customWidth="1"/>
    <col min="12017" max="12017" width="30.7265625" style="3" customWidth="1"/>
    <col min="12018" max="12018" width="15.7265625" style="3" customWidth="1"/>
    <col min="12019" max="12019" width="21.453125" style="3" customWidth="1"/>
    <col min="12020" max="12020" width="35.7265625" style="3" customWidth="1"/>
    <col min="12021" max="12021" width="15.7265625" style="3" customWidth="1"/>
    <col min="12022" max="12022" width="20.7265625" style="3" customWidth="1"/>
    <col min="12023" max="12023" width="13" style="3" customWidth="1"/>
    <col min="12024" max="12024" width="13.453125" style="3" customWidth="1"/>
    <col min="12025" max="12025" width="18.26953125" style="3" customWidth="1"/>
    <col min="12026" max="12026" width="20.81640625" style="3" customWidth="1"/>
    <col min="12027" max="12027" width="22.26953125" style="3" customWidth="1"/>
    <col min="12028" max="12028" width="26.453125" style="3" customWidth="1"/>
    <col min="12029" max="12029" width="35.7265625" style="3" customWidth="1"/>
    <col min="12030" max="12030" width="15.7265625" style="3" customWidth="1"/>
    <col min="12031" max="12031" width="14.1796875" style="3" customWidth="1"/>
    <col min="12032" max="12032" width="19.7265625" style="3" customWidth="1"/>
    <col min="12033" max="12033" width="25.81640625" style="3" customWidth="1"/>
    <col min="12034" max="12034" width="24.54296875" style="3" customWidth="1"/>
    <col min="12035" max="12035" width="13.1796875" style="3" customWidth="1"/>
    <col min="12036" max="12036" width="10.453125" style="3" customWidth="1"/>
    <col min="12037" max="12037" width="26.81640625" style="3" customWidth="1"/>
    <col min="12038" max="12038" width="22.54296875" style="3" customWidth="1"/>
    <col min="12039" max="12268" width="9.1796875" style="3" customWidth="1"/>
    <col min="12269" max="12269" width="27.7265625" style="3" customWidth="1"/>
    <col min="12270" max="12270" width="42.7265625" style="3" customWidth="1"/>
    <col min="12271" max="12271" width="40.7265625" style="3" customWidth="1"/>
    <col min="12272" max="12272" width="25.7265625" style="3" customWidth="1"/>
    <col min="12273" max="12273" width="30.7265625" style="3" customWidth="1"/>
    <col min="12274" max="12274" width="15.7265625" style="3" customWidth="1"/>
    <col min="12275" max="12275" width="21.453125" style="3" customWidth="1"/>
    <col min="12276" max="12276" width="35.7265625" style="3" customWidth="1"/>
    <col min="12277" max="12277" width="15.7265625" style="3" customWidth="1"/>
    <col min="12278" max="12278" width="20.7265625" style="3" customWidth="1"/>
    <col min="12279" max="12279" width="13" style="3" customWidth="1"/>
    <col min="12280" max="12280" width="13.453125" style="3" customWidth="1"/>
    <col min="12281" max="12281" width="18.26953125" style="3" customWidth="1"/>
    <col min="12282" max="12282" width="20.81640625" style="3" customWidth="1"/>
    <col min="12283" max="12283" width="22.26953125" style="3" customWidth="1"/>
    <col min="12284" max="12284" width="26.453125" style="3" customWidth="1"/>
    <col min="12285" max="12285" width="35.7265625" style="3" customWidth="1"/>
    <col min="12286" max="12286" width="15.7265625" style="3" customWidth="1"/>
    <col min="12287" max="12287" width="14.1796875" style="3" customWidth="1"/>
    <col min="12288" max="12288" width="19.7265625" style="3" customWidth="1"/>
    <col min="12289" max="12289" width="25.81640625" style="3" customWidth="1"/>
    <col min="12290" max="12290" width="24.54296875" style="3" customWidth="1"/>
    <col min="12291" max="12291" width="13.1796875" style="3" customWidth="1"/>
    <col min="12292" max="12292" width="10.453125" style="3" customWidth="1"/>
    <col min="12293" max="12293" width="26.81640625" style="3" customWidth="1"/>
    <col min="12294" max="12294" width="22.54296875" style="3" customWidth="1"/>
    <col min="12295" max="12524" width="9.1796875" style="3" customWidth="1"/>
    <col min="12525" max="12525" width="27.7265625" style="3" customWidth="1"/>
    <col min="12526" max="12526" width="42.7265625" style="3" customWidth="1"/>
    <col min="12527" max="12527" width="40.7265625" style="3" customWidth="1"/>
    <col min="12528" max="12528" width="25.7265625" style="3" customWidth="1"/>
    <col min="12529" max="12529" width="30.7265625" style="3" customWidth="1"/>
    <col min="12530" max="12530" width="15.7265625" style="3" customWidth="1"/>
    <col min="12531" max="12531" width="21.453125" style="3" customWidth="1"/>
    <col min="12532" max="12532" width="35.7265625" style="3" customWidth="1"/>
    <col min="12533" max="12533" width="15.7265625" style="3" customWidth="1"/>
    <col min="12534" max="12534" width="20.7265625" style="3" customWidth="1"/>
    <col min="12535" max="12535" width="13" style="3" customWidth="1"/>
    <col min="12536" max="12536" width="13.453125" style="3" customWidth="1"/>
    <col min="12537" max="12537" width="18.26953125" style="3" customWidth="1"/>
    <col min="12538" max="12538" width="20.81640625" style="3" customWidth="1"/>
    <col min="12539" max="12539" width="22.26953125" style="3" customWidth="1"/>
    <col min="12540" max="12540" width="26.453125" style="3" customWidth="1"/>
    <col min="12541" max="12541" width="35.7265625" style="3" customWidth="1"/>
    <col min="12542" max="12542" width="15.7265625" style="3" customWidth="1"/>
    <col min="12543" max="12543" width="14.1796875" style="3" customWidth="1"/>
    <col min="12544" max="12544" width="19.7265625" style="3" customWidth="1"/>
    <col min="12545" max="12545" width="25.81640625" style="3" customWidth="1"/>
    <col min="12546" max="12546" width="24.54296875" style="3" customWidth="1"/>
    <col min="12547" max="12547" width="13.1796875" style="3" customWidth="1"/>
    <col min="12548" max="12548" width="10.453125" style="3" customWidth="1"/>
    <col min="12549" max="12549" width="26.81640625" style="3" customWidth="1"/>
    <col min="12550" max="12550" width="22.54296875" style="3" customWidth="1"/>
    <col min="12551" max="12780" width="9.1796875" style="3" customWidth="1"/>
    <col min="12781" max="12781" width="27.7265625" style="3" customWidth="1"/>
    <col min="12782" max="12782" width="42.7265625" style="3" customWidth="1"/>
    <col min="12783" max="12783" width="40.7265625" style="3" customWidth="1"/>
    <col min="12784" max="12784" width="25.7265625" style="3" customWidth="1"/>
    <col min="12785" max="12785" width="30.7265625" style="3" customWidth="1"/>
    <col min="12786" max="12786" width="15.7265625" style="3" customWidth="1"/>
    <col min="12787" max="12787" width="21.453125" style="3" customWidth="1"/>
    <col min="12788" max="12788" width="35.7265625" style="3" customWidth="1"/>
    <col min="12789" max="12789" width="15.7265625" style="3" customWidth="1"/>
    <col min="12790" max="12790" width="20.7265625" style="3" customWidth="1"/>
    <col min="12791" max="12791" width="13" style="3" customWidth="1"/>
    <col min="12792" max="12792" width="13.453125" style="3" customWidth="1"/>
    <col min="12793" max="12793" width="18.26953125" style="3" customWidth="1"/>
    <col min="12794" max="12794" width="20.81640625" style="3" customWidth="1"/>
    <col min="12795" max="12795" width="22.26953125" style="3" customWidth="1"/>
    <col min="12796" max="12796" width="26.453125" style="3" customWidth="1"/>
    <col min="12797" max="12797" width="35.7265625" style="3" customWidth="1"/>
    <col min="12798" max="12798" width="15.7265625" style="3" customWidth="1"/>
    <col min="12799" max="12799" width="14.1796875" style="3" customWidth="1"/>
    <col min="12800" max="12800" width="19.7265625" style="3" customWidth="1"/>
    <col min="12801" max="12801" width="25.81640625" style="3" customWidth="1"/>
    <col min="12802" max="12802" width="24.54296875" style="3" customWidth="1"/>
    <col min="12803" max="12803" width="13.1796875" style="3" customWidth="1"/>
    <col min="12804" max="12804" width="10.453125" style="3" customWidth="1"/>
    <col min="12805" max="12805" width="26.81640625" style="3" customWidth="1"/>
    <col min="12806" max="12806" width="22.54296875" style="3" customWidth="1"/>
    <col min="12807" max="13036" width="9.1796875" style="3" customWidth="1"/>
    <col min="13037" max="13037" width="27.7265625" style="3" customWidth="1"/>
    <col min="13038" max="13038" width="42.7265625" style="3" customWidth="1"/>
    <col min="13039" max="13039" width="40.7265625" style="3" customWidth="1"/>
    <col min="13040" max="13040" width="25.7265625" style="3" customWidth="1"/>
    <col min="13041" max="13041" width="30.7265625" style="3" customWidth="1"/>
    <col min="13042" max="13042" width="15.7265625" style="3" customWidth="1"/>
    <col min="13043" max="13043" width="21.453125" style="3" customWidth="1"/>
    <col min="13044" max="13044" width="35.7265625" style="3" customWidth="1"/>
    <col min="13045" max="13045" width="15.7265625" style="3" customWidth="1"/>
    <col min="13046" max="13046" width="20.7265625" style="3" customWidth="1"/>
    <col min="13047" max="13047" width="13" style="3" customWidth="1"/>
    <col min="13048" max="13048" width="13.453125" style="3" customWidth="1"/>
    <col min="13049" max="13049" width="18.26953125" style="3" customWidth="1"/>
    <col min="13050" max="13050" width="20.81640625" style="3" customWidth="1"/>
    <col min="13051" max="13051" width="22.26953125" style="3" customWidth="1"/>
    <col min="13052" max="13052" width="26.453125" style="3" customWidth="1"/>
    <col min="13053" max="13053" width="35.7265625" style="3" customWidth="1"/>
    <col min="13054" max="13054" width="15.7265625" style="3" customWidth="1"/>
    <col min="13055" max="13055" width="14.1796875" style="3" customWidth="1"/>
    <col min="13056" max="13056" width="19.7265625" style="3" customWidth="1"/>
    <col min="13057" max="13057" width="25.81640625" style="3" customWidth="1"/>
    <col min="13058" max="13058" width="24.54296875" style="3" customWidth="1"/>
    <col min="13059" max="13059" width="13.1796875" style="3" customWidth="1"/>
    <col min="13060" max="13060" width="10.453125" style="3" customWidth="1"/>
    <col min="13061" max="13061" width="26.81640625" style="3" customWidth="1"/>
    <col min="13062" max="13062" width="22.54296875" style="3" customWidth="1"/>
    <col min="13063" max="13292" width="9.1796875" style="3" customWidth="1"/>
    <col min="13293" max="13293" width="27.7265625" style="3" customWidth="1"/>
    <col min="13294" max="13294" width="42.7265625" style="3" customWidth="1"/>
    <col min="13295" max="13295" width="40.7265625" style="3" customWidth="1"/>
    <col min="13296" max="13296" width="25.7265625" style="3" customWidth="1"/>
    <col min="13297" max="13297" width="30.7265625" style="3" customWidth="1"/>
    <col min="13298" max="13298" width="15.7265625" style="3" customWidth="1"/>
    <col min="13299" max="13299" width="21.453125" style="3" customWidth="1"/>
    <col min="13300" max="13300" width="35.7265625" style="3" customWidth="1"/>
    <col min="13301" max="13301" width="15.7265625" style="3" customWidth="1"/>
    <col min="13302" max="13302" width="20.7265625" style="3" customWidth="1"/>
    <col min="13303" max="13303" width="13" style="3" customWidth="1"/>
    <col min="13304" max="13304" width="13.453125" style="3" customWidth="1"/>
    <col min="13305" max="13305" width="18.26953125" style="3" customWidth="1"/>
    <col min="13306" max="13306" width="20.81640625" style="3" customWidth="1"/>
    <col min="13307" max="13307" width="22.26953125" style="3" customWidth="1"/>
    <col min="13308" max="13308" width="26.453125" style="3" customWidth="1"/>
    <col min="13309" max="13309" width="35.7265625" style="3" customWidth="1"/>
    <col min="13310" max="13310" width="15.7265625" style="3" customWidth="1"/>
    <col min="13311" max="13311" width="14.1796875" style="3" customWidth="1"/>
    <col min="13312" max="13312" width="19.7265625" style="3" customWidth="1"/>
    <col min="13313" max="13313" width="25.81640625" style="3" customWidth="1"/>
    <col min="13314" max="13314" width="24.54296875" style="3" customWidth="1"/>
    <col min="13315" max="13315" width="13.1796875" style="3" customWidth="1"/>
    <col min="13316" max="13316" width="10.453125" style="3" customWidth="1"/>
    <col min="13317" max="13317" width="26.81640625" style="3" customWidth="1"/>
    <col min="13318" max="13318" width="22.54296875" style="3" customWidth="1"/>
    <col min="13319" max="13548" width="9.1796875" style="3" customWidth="1"/>
    <col min="13549" max="13549" width="27.7265625" style="3" customWidth="1"/>
    <col min="13550" max="13550" width="42.7265625" style="3" customWidth="1"/>
    <col min="13551" max="13551" width="40.7265625" style="3" customWidth="1"/>
    <col min="13552" max="13552" width="25.7265625" style="3" customWidth="1"/>
    <col min="13553" max="13553" width="30.7265625" style="3" customWidth="1"/>
    <col min="13554" max="13554" width="15.7265625" style="3" customWidth="1"/>
    <col min="13555" max="13555" width="21.453125" style="3" customWidth="1"/>
    <col min="13556" max="13556" width="35.7265625" style="3" customWidth="1"/>
    <col min="13557" max="13557" width="15.7265625" style="3" customWidth="1"/>
    <col min="13558" max="13558" width="20.7265625" style="3" customWidth="1"/>
    <col min="13559" max="13559" width="13" style="3" customWidth="1"/>
    <col min="13560" max="13560" width="13.453125" style="3" customWidth="1"/>
    <col min="13561" max="13561" width="18.26953125" style="3" customWidth="1"/>
    <col min="13562" max="13562" width="20.81640625" style="3" customWidth="1"/>
    <col min="13563" max="13563" width="22.26953125" style="3" customWidth="1"/>
    <col min="13564" max="13564" width="26.453125" style="3" customWidth="1"/>
    <col min="13565" max="13565" width="35.7265625" style="3" customWidth="1"/>
    <col min="13566" max="13566" width="15.7265625" style="3" customWidth="1"/>
    <col min="13567" max="13567" width="14.1796875" style="3" customWidth="1"/>
    <col min="13568" max="13568" width="19.7265625" style="3" customWidth="1"/>
    <col min="13569" max="13569" width="25.81640625" style="3" customWidth="1"/>
    <col min="13570" max="13570" width="24.54296875" style="3" customWidth="1"/>
    <col min="13571" max="13571" width="13.1796875" style="3" customWidth="1"/>
    <col min="13572" max="13572" width="10.453125" style="3" customWidth="1"/>
    <col min="13573" max="13573" width="26.81640625" style="3" customWidth="1"/>
    <col min="13574" max="13574" width="22.54296875" style="3" customWidth="1"/>
    <col min="13575" max="13804" width="9.1796875" style="3" customWidth="1"/>
    <col min="13805" max="13805" width="27.7265625" style="3" customWidth="1"/>
    <col min="13806" max="13806" width="42.7265625" style="3" customWidth="1"/>
    <col min="13807" max="13807" width="40.7265625" style="3" customWidth="1"/>
    <col min="13808" max="13808" width="25.7265625" style="3" customWidth="1"/>
    <col min="13809" max="13809" width="30.7265625" style="3" customWidth="1"/>
    <col min="13810" max="13810" width="15.7265625" style="3" customWidth="1"/>
    <col min="13811" max="13811" width="21.453125" style="3" customWidth="1"/>
    <col min="13812" max="13812" width="35.7265625" style="3" customWidth="1"/>
    <col min="13813" max="13813" width="15.7265625" style="3" customWidth="1"/>
    <col min="13814" max="13814" width="20.7265625" style="3" customWidth="1"/>
    <col min="13815" max="13815" width="13" style="3" customWidth="1"/>
    <col min="13816" max="13816" width="13.453125" style="3" customWidth="1"/>
    <col min="13817" max="13817" width="18.26953125" style="3" customWidth="1"/>
    <col min="13818" max="13818" width="20.81640625" style="3" customWidth="1"/>
    <col min="13819" max="13819" width="22.26953125" style="3" customWidth="1"/>
    <col min="13820" max="13820" width="26.453125" style="3" customWidth="1"/>
    <col min="13821" max="13821" width="35.7265625" style="3" customWidth="1"/>
    <col min="13822" max="13822" width="15.7265625" style="3" customWidth="1"/>
    <col min="13823" max="13823" width="14.1796875" style="3" customWidth="1"/>
    <col min="13824" max="13824" width="19.7265625" style="3" customWidth="1"/>
    <col min="13825" max="13825" width="25.81640625" style="3" customWidth="1"/>
    <col min="13826" max="13826" width="24.54296875" style="3" customWidth="1"/>
    <col min="13827" max="13827" width="13.1796875" style="3" customWidth="1"/>
    <col min="13828" max="13828" width="10.453125" style="3" customWidth="1"/>
    <col min="13829" max="13829" width="26.81640625" style="3" customWidth="1"/>
    <col min="13830" max="13830" width="22.54296875" style="3" customWidth="1"/>
    <col min="13831" max="14060" width="9.1796875" style="3" customWidth="1"/>
    <col min="14061" max="14061" width="27.7265625" style="3" customWidth="1"/>
    <col min="14062" max="14062" width="42.7265625" style="3" customWidth="1"/>
    <col min="14063" max="14063" width="40.7265625" style="3" customWidth="1"/>
    <col min="14064" max="14064" width="25.7265625" style="3" customWidth="1"/>
    <col min="14065" max="14065" width="30.7265625" style="3" customWidth="1"/>
    <col min="14066" max="14066" width="15.7265625" style="3" customWidth="1"/>
    <col min="14067" max="14067" width="21.453125" style="3" customWidth="1"/>
    <col min="14068" max="14068" width="35.7265625" style="3" customWidth="1"/>
    <col min="14069" max="14069" width="15.7265625" style="3" customWidth="1"/>
    <col min="14070" max="14070" width="20.7265625" style="3" customWidth="1"/>
    <col min="14071" max="14071" width="13" style="3" customWidth="1"/>
    <col min="14072" max="14072" width="13.453125" style="3" customWidth="1"/>
    <col min="14073" max="14073" width="18.26953125" style="3" customWidth="1"/>
    <col min="14074" max="14074" width="20.81640625" style="3" customWidth="1"/>
    <col min="14075" max="14075" width="22.26953125" style="3" customWidth="1"/>
    <col min="14076" max="14076" width="26.453125" style="3" customWidth="1"/>
    <col min="14077" max="14077" width="35.7265625" style="3" customWidth="1"/>
    <col min="14078" max="14078" width="15.7265625" style="3" customWidth="1"/>
    <col min="14079" max="14079" width="14.1796875" style="3" customWidth="1"/>
    <col min="14080" max="14080" width="19.7265625" style="3" customWidth="1"/>
    <col min="14081" max="14081" width="25.81640625" style="3" customWidth="1"/>
    <col min="14082" max="14082" width="24.54296875" style="3" customWidth="1"/>
    <col min="14083" max="14083" width="13.1796875" style="3" customWidth="1"/>
    <col min="14084" max="14084" width="10.453125" style="3" customWidth="1"/>
    <col min="14085" max="14085" width="26.81640625" style="3" customWidth="1"/>
    <col min="14086" max="14086" width="22.54296875" style="3" customWidth="1"/>
    <col min="14087" max="14316" width="9.1796875" style="3" customWidth="1"/>
    <col min="14317" max="14317" width="27.7265625" style="3" customWidth="1"/>
    <col min="14318" max="14318" width="42.7265625" style="3" customWidth="1"/>
    <col min="14319" max="14319" width="40.7265625" style="3" customWidth="1"/>
    <col min="14320" max="14320" width="25.7265625" style="3" customWidth="1"/>
    <col min="14321" max="14321" width="30.7265625" style="3" customWidth="1"/>
    <col min="14322" max="14322" width="15.7265625" style="3" customWidth="1"/>
    <col min="14323" max="14323" width="21.453125" style="3" customWidth="1"/>
    <col min="14324" max="14324" width="35.7265625" style="3" customWidth="1"/>
    <col min="14325" max="14325" width="15.7265625" style="3" customWidth="1"/>
    <col min="14326" max="14326" width="20.7265625" style="3" customWidth="1"/>
    <col min="14327" max="14327" width="13" style="3" customWidth="1"/>
    <col min="14328" max="14328" width="13.453125" style="3" customWidth="1"/>
    <col min="14329" max="14329" width="18.26953125" style="3" customWidth="1"/>
    <col min="14330" max="14330" width="20.81640625" style="3" customWidth="1"/>
    <col min="14331" max="14331" width="22.26953125" style="3" customWidth="1"/>
    <col min="14332" max="14332" width="26.453125" style="3" customWidth="1"/>
    <col min="14333" max="14333" width="35.7265625" style="3" customWidth="1"/>
    <col min="14334" max="14334" width="15.7265625" style="3" customWidth="1"/>
    <col min="14335" max="14335" width="14.1796875" style="3" customWidth="1"/>
    <col min="14336" max="14336" width="19.7265625" style="3" customWidth="1"/>
    <col min="14337" max="14337" width="25.81640625" style="3" customWidth="1"/>
    <col min="14338" max="14338" width="24.54296875" style="3" customWidth="1"/>
    <col min="14339" max="14339" width="13.1796875" style="3" customWidth="1"/>
    <col min="14340" max="14340" width="10.453125" style="3" customWidth="1"/>
    <col min="14341" max="14341" width="26.81640625" style="3" customWidth="1"/>
    <col min="14342" max="14342" width="22.54296875" style="3" customWidth="1"/>
    <col min="14343" max="14572" width="9.1796875" style="3" customWidth="1"/>
    <col min="14573" max="14573" width="27.7265625" style="3" customWidth="1"/>
    <col min="14574" max="14574" width="42.7265625" style="3" customWidth="1"/>
    <col min="14575" max="14575" width="40.7265625" style="3" customWidth="1"/>
    <col min="14576" max="14576" width="25.7265625" style="3" customWidth="1"/>
    <col min="14577" max="14577" width="30.7265625" style="3" customWidth="1"/>
    <col min="14578" max="14578" width="15.7265625" style="3" customWidth="1"/>
    <col min="14579" max="14579" width="21.453125" style="3" customWidth="1"/>
    <col min="14580" max="14580" width="35.7265625" style="3" customWidth="1"/>
    <col min="14581" max="14581" width="15.7265625" style="3" customWidth="1"/>
    <col min="14582" max="14582" width="20.7265625" style="3" customWidth="1"/>
    <col min="14583" max="14583" width="13" style="3" customWidth="1"/>
    <col min="14584" max="14584" width="13.453125" style="3" customWidth="1"/>
    <col min="14585" max="14585" width="18.26953125" style="3" customWidth="1"/>
    <col min="14586" max="14586" width="20.81640625" style="3" customWidth="1"/>
    <col min="14587" max="14587" width="22.26953125" style="3" customWidth="1"/>
    <col min="14588" max="14588" width="26.453125" style="3" customWidth="1"/>
    <col min="14589" max="14589" width="35.7265625" style="3" customWidth="1"/>
    <col min="14590" max="14590" width="15.7265625" style="3" customWidth="1"/>
    <col min="14591" max="14591" width="14.1796875" style="3" customWidth="1"/>
    <col min="14592" max="14592" width="19.7265625" style="3" customWidth="1"/>
    <col min="14593" max="14593" width="25.81640625" style="3" customWidth="1"/>
    <col min="14594" max="14594" width="24.54296875" style="3" customWidth="1"/>
    <col min="14595" max="14595" width="13.1796875" style="3" customWidth="1"/>
    <col min="14596" max="14596" width="10.453125" style="3" customWidth="1"/>
    <col min="14597" max="14597" width="26.81640625" style="3" customWidth="1"/>
    <col min="14598" max="14598" width="22.54296875" style="3" customWidth="1"/>
    <col min="14599" max="14828" width="9.1796875" style="3" customWidth="1"/>
    <col min="14829" max="14829" width="27.7265625" style="3" customWidth="1"/>
    <col min="14830" max="14830" width="42.7265625" style="3" customWidth="1"/>
    <col min="14831" max="14831" width="40.7265625" style="3" customWidth="1"/>
    <col min="14832" max="14832" width="25.7265625" style="3" customWidth="1"/>
    <col min="14833" max="14833" width="30.7265625" style="3" customWidth="1"/>
    <col min="14834" max="14834" width="15.7265625" style="3" customWidth="1"/>
    <col min="14835" max="14835" width="21.453125" style="3" customWidth="1"/>
    <col min="14836" max="14836" width="35.7265625" style="3" customWidth="1"/>
    <col min="14837" max="14837" width="15.7265625" style="3" customWidth="1"/>
    <col min="14838" max="14838" width="20.7265625" style="3" customWidth="1"/>
    <col min="14839" max="14839" width="13" style="3" customWidth="1"/>
    <col min="14840" max="14840" width="13.453125" style="3" customWidth="1"/>
    <col min="14841" max="14841" width="18.26953125" style="3" customWidth="1"/>
    <col min="14842" max="14842" width="20.81640625" style="3" customWidth="1"/>
    <col min="14843" max="14843" width="22.26953125" style="3" customWidth="1"/>
    <col min="14844" max="14844" width="26.453125" style="3" customWidth="1"/>
    <col min="14845" max="14845" width="35.7265625" style="3" customWidth="1"/>
    <col min="14846" max="14846" width="15.7265625" style="3" customWidth="1"/>
    <col min="14847" max="14847" width="14.1796875" style="3" customWidth="1"/>
    <col min="14848" max="14848" width="19.7265625" style="3" customWidth="1"/>
    <col min="14849" max="14849" width="25.81640625" style="3" customWidth="1"/>
    <col min="14850" max="14850" width="24.54296875" style="3" customWidth="1"/>
    <col min="14851" max="14851" width="13.1796875" style="3" customWidth="1"/>
    <col min="14852" max="14852" width="10.453125" style="3" customWidth="1"/>
    <col min="14853" max="14853" width="26.81640625" style="3" customWidth="1"/>
    <col min="14854" max="14854" width="22.54296875" style="3" customWidth="1"/>
    <col min="14855" max="15084" width="9.1796875" style="3" customWidth="1"/>
    <col min="15085" max="15085" width="27.7265625" style="3" customWidth="1"/>
    <col min="15086" max="15086" width="42.7265625" style="3" customWidth="1"/>
    <col min="15087" max="15087" width="40.7265625" style="3" customWidth="1"/>
    <col min="15088" max="15088" width="25.7265625" style="3" customWidth="1"/>
    <col min="15089" max="15089" width="30.7265625" style="3" customWidth="1"/>
    <col min="15090" max="15090" width="15.7265625" style="3" customWidth="1"/>
    <col min="15091" max="15091" width="21.453125" style="3" customWidth="1"/>
    <col min="15092" max="15092" width="35.7265625" style="3" customWidth="1"/>
    <col min="15093" max="15093" width="15.7265625" style="3" customWidth="1"/>
    <col min="15094" max="15094" width="20.7265625" style="3" customWidth="1"/>
    <col min="15095" max="15095" width="13" style="3" customWidth="1"/>
    <col min="15096" max="15096" width="13.453125" style="3" customWidth="1"/>
    <col min="15097" max="15097" width="18.26953125" style="3" customWidth="1"/>
    <col min="15098" max="15098" width="20.81640625" style="3" customWidth="1"/>
    <col min="15099" max="15099" width="22.26953125" style="3" customWidth="1"/>
    <col min="15100" max="15100" width="26.453125" style="3" customWidth="1"/>
    <col min="15101" max="15101" width="35.7265625" style="3" customWidth="1"/>
    <col min="15102" max="15102" width="15.7265625" style="3" customWidth="1"/>
    <col min="15103" max="15103" width="14.1796875" style="3" customWidth="1"/>
    <col min="15104" max="15104" width="19.7265625" style="3" customWidth="1"/>
    <col min="15105" max="15105" width="25.81640625" style="3" customWidth="1"/>
    <col min="15106" max="15106" width="24.54296875" style="3" customWidth="1"/>
    <col min="15107" max="15107" width="13.1796875" style="3" customWidth="1"/>
    <col min="15108" max="15108" width="10.453125" style="3" customWidth="1"/>
    <col min="15109" max="15109" width="26.81640625" style="3" customWidth="1"/>
    <col min="15110" max="15110" width="22.54296875" style="3" customWidth="1"/>
    <col min="15111" max="15340" width="9.1796875" style="3" customWidth="1"/>
    <col min="15341" max="15341" width="27.7265625" style="3" customWidth="1"/>
    <col min="15342" max="15342" width="42.7265625" style="3" customWidth="1"/>
    <col min="15343" max="15343" width="40.7265625" style="3" customWidth="1"/>
    <col min="15344" max="15344" width="25.7265625" style="3" customWidth="1"/>
    <col min="15345" max="15345" width="30.7265625" style="3" customWidth="1"/>
    <col min="15346" max="15346" width="15.7265625" style="3" customWidth="1"/>
    <col min="15347" max="15347" width="21.453125" style="3" customWidth="1"/>
    <col min="15348" max="15348" width="35.7265625" style="3" customWidth="1"/>
    <col min="15349" max="15349" width="15.7265625" style="3" customWidth="1"/>
    <col min="15350" max="15350" width="20.7265625" style="3" customWidth="1"/>
    <col min="15351" max="15351" width="13" style="3" customWidth="1"/>
    <col min="15352" max="15352" width="13.453125" style="3" customWidth="1"/>
    <col min="15353" max="15353" width="18.26953125" style="3" customWidth="1"/>
    <col min="15354" max="15354" width="20.81640625" style="3" customWidth="1"/>
    <col min="15355" max="15355" width="22.26953125" style="3" customWidth="1"/>
    <col min="15356" max="15356" width="26.453125" style="3" customWidth="1"/>
    <col min="15357" max="15357" width="35.7265625" style="3" customWidth="1"/>
    <col min="15358" max="15358" width="15.7265625" style="3" customWidth="1"/>
    <col min="15359" max="15359" width="14.1796875" style="3" customWidth="1"/>
    <col min="15360" max="15360" width="19.7265625" style="3" customWidth="1"/>
    <col min="15361" max="15361" width="25.81640625" style="3" customWidth="1"/>
    <col min="15362" max="15362" width="24.54296875" style="3" customWidth="1"/>
    <col min="15363" max="15363" width="13.1796875" style="3" customWidth="1"/>
    <col min="15364" max="15364" width="10.453125" style="3" customWidth="1"/>
    <col min="15365" max="15365" width="26.81640625" style="3" customWidth="1"/>
    <col min="15366" max="15366" width="22.54296875" style="3" customWidth="1"/>
    <col min="15367" max="15596" width="9.1796875" style="3" customWidth="1"/>
    <col min="15597" max="15597" width="27.7265625" style="3" customWidth="1"/>
    <col min="15598" max="15598" width="42.7265625" style="3" customWidth="1"/>
    <col min="15599" max="15599" width="40.7265625" style="3" customWidth="1"/>
    <col min="15600" max="15600" width="25.7265625" style="3" customWidth="1"/>
    <col min="15601" max="15601" width="30.7265625" style="3" customWidth="1"/>
    <col min="15602" max="15602" width="15.7265625" style="3" customWidth="1"/>
    <col min="15603" max="15603" width="21.453125" style="3" customWidth="1"/>
    <col min="15604" max="15604" width="35.7265625" style="3" customWidth="1"/>
    <col min="15605" max="15605" width="15.7265625" style="3" customWidth="1"/>
    <col min="15606" max="15606" width="20.7265625" style="3" customWidth="1"/>
    <col min="15607" max="15607" width="13" style="3" customWidth="1"/>
    <col min="15608" max="15608" width="13.453125" style="3" customWidth="1"/>
    <col min="15609" max="15609" width="18.26953125" style="3" customWidth="1"/>
    <col min="15610" max="15610" width="20.81640625" style="3" customWidth="1"/>
    <col min="15611" max="15611" width="22.26953125" style="3" customWidth="1"/>
    <col min="15612" max="15612" width="26.453125" style="3" customWidth="1"/>
    <col min="15613" max="15613" width="35.7265625" style="3" customWidth="1"/>
    <col min="15614" max="15614" width="15.7265625" style="3" customWidth="1"/>
    <col min="15615" max="15615" width="14.1796875" style="3" customWidth="1"/>
    <col min="15616" max="15616" width="19.7265625" style="3" customWidth="1"/>
    <col min="15617" max="15617" width="25.81640625" style="3" customWidth="1"/>
    <col min="15618" max="15618" width="24.54296875" style="3" customWidth="1"/>
    <col min="15619" max="15619" width="13.1796875" style="3" customWidth="1"/>
    <col min="15620" max="15620" width="10.453125" style="3" customWidth="1"/>
    <col min="15621" max="15621" width="26.81640625" style="3" customWidth="1"/>
    <col min="15622" max="15622" width="22.54296875" style="3" customWidth="1"/>
    <col min="15623" max="15852" width="9.1796875" style="3" customWidth="1"/>
    <col min="15853" max="15853" width="27.7265625" style="3" customWidth="1"/>
    <col min="15854" max="15854" width="42.7265625" style="3" customWidth="1"/>
    <col min="15855" max="15855" width="40.7265625" style="3" customWidth="1"/>
    <col min="15856" max="15856" width="25.7265625" style="3" customWidth="1"/>
    <col min="15857" max="15857" width="30.7265625" style="3" customWidth="1"/>
    <col min="15858" max="15858" width="15.7265625" style="3" customWidth="1"/>
    <col min="15859" max="15859" width="21.453125" style="3" customWidth="1"/>
    <col min="15860" max="15860" width="35.7265625" style="3" customWidth="1"/>
    <col min="15861" max="15861" width="15.7265625" style="3" customWidth="1"/>
    <col min="15862" max="15862" width="20.7265625" style="3" customWidth="1"/>
    <col min="15863" max="15863" width="13" style="3" customWidth="1"/>
    <col min="15864" max="15864" width="13.453125" style="3" customWidth="1"/>
    <col min="15865" max="15865" width="18.26953125" style="3" customWidth="1"/>
    <col min="15866" max="15866" width="20.81640625" style="3" customWidth="1"/>
    <col min="15867" max="15867" width="22.26953125" style="3" customWidth="1"/>
    <col min="15868" max="15868" width="26.453125" style="3" customWidth="1"/>
    <col min="15869" max="15869" width="35.7265625" style="3" customWidth="1"/>
    <col min="15870" max="15870" width="15.7265625" style="3" customWidth="1"/>
    <col min="15871" max="15871" width="14.1796875" style="3" customWidth="1"/>
    <col min="15872" max="15872" width="19.7265625" style="3" customWidth="1"/>
    <col min="15873" max="15873" width="25.81640625" style="3" customWidth="1"/>
    <col min="15874" max="15874" width="24.54296875" style="3" customWidth="1"/>
    <col min="15875" max="15875" width="13.1796875" style="3" customWidth="1"/>
    <col min="15876" max="15876" width="10.453125" style="3" customWidth="1"/>
    <col min="15877" max="15877" width="26.81640625" style="3" customWidth="1"/>
    <col min="15878" max="15878" width="22.54296875" style="3" customWidth="1"/>
    <col min="15879" max="16108" width="9.1796875" style="3" customWidth="1"/>
    <col min="16109" max="16109" width="27.7265625" style="3" customWidth="1"/>
    <col min="16110" max="16110" width="42.7265625" style="3" customWidth="1"/>
    <col min="16111" max="16111" width="40.7265625" style="3" customWidth="1"/>
    <col min="16112" max="16112" width="25.7265625" style="3" customWidth="1"/>
    <col min="16113" max="16113" width="30.7265625" style="3" customWidth="1"/>
    <col min="16114" max="16114" width="15.7265625" style="3" customWidth="1"/>
    <col min="16115" max="16115" width="21.453125" style="3" customWidth="1"/>
    <col min="16116" max="16116" width="35.7265625" style="3" customWidth="1"/>
    <col min="16117" max="16117" width="15.7265625" style="3" customWidth="1"/>
    <col min="16118" max="16118" width="20.7265625" style="3" customWidth="1"/>
    <col min="16119" max="16119" width="13" style="3" customWidth="1"/>
    <col min="16120" max="16120" width="13.453125" style="3" customWidth="1"/>
    <col min="16121" max="16121" width="18.26953125" style="3" customWidth="1"/>
    <col min="16122" max="16122" width="20.81640625" style="3" customWidth="1"/>
    <col min="16123" max="16123" width="22.26953125" style="3" customWidth="1"/>
    <col min="16124" max="16124" width="26.453125" style="3" customWidth="1"/>
    <col min="16125" max="16125" width="35.7265625" style="3" customWidth="1"/>
    <col min="16126" max="16126" width="15.7265625" style="3" customWidth="1"/>
    <col min="16127" max="16127" width="14.1796875" style="3" customWidth="1"/>
    <col min="16128" max="16128" width="19.7265625" style="3" customWidth="1"/>
    <col min="16129" max="16129" width="25.81640625" style="3" customWidth="1"/>
    <col min="16130" max="16130" width="24.54296875" style="3" customWidth="1"/>
    <col min="16131" max="16131" width="13.1796875" style="3" customWidth="1"/>
    <col min="16132" max="16132" width="10.453125" style="3" customWidth="1"/>
    <col min="16133" max="16133" width="26.81640625" style="3" customWidth="1"/>
    <col min="16134" max="16134" width="22.54296875" style="3" customWidth="1"/>
    <col min="16135" max="16384" width="9.1796875" style="3" customWidth="1"/>
  </cols>
  <sheetData>
    <row r="1" spans="1:6" s="1" customFormat="1" ht="15.5" x14ac:dyDescent="0.3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 x14ac:dyDescent="0.25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 x14ac:dyDescent="0.25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 x14ac:dyDescent="0.25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 x14ac:dyDescent="0.25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 x14ac:dyDescent="0.25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 x14ac:dyDescent="0.25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 x14ac:dyDescent="0.25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 x14ac:dyDescent="0.25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 x14ac:dyDescent="0.25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 x14ac:dyDescent="0.25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 x14ac:dyDescent="0.25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 x14ac:dyDescent="0.25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 x14ac:dyDescent="0.25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 x14ac:dyDescent="0.25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 x14ac:dyDescent="0.25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 x14ac:dyDescent="0.25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 x14ac:dyDescent="0.25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 x14ac:dyDescent="0.25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 x14ac:dyDescent="0.25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 x14ac:dyDescent="0.25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 x14ac:dyDescent="0.25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 x14ac:dyDescent="0.25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 x14ac:dyDescent="0.25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 x14ac:dyDescent="0.25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 x14ac:dyDescent="0.25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 x14ac:dyDescent="0.25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 x14ac:dyDescent="0.25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 x14ac:dyDescent="0.25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 x14ac:dyDescent="0.25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 x14ac:dyDescent="0.25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 x14ac:dyDescent="0.25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 x14ac:dyDescent="0.25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 x14ac:dyDescent="0.25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 x14ac:dyDescent="0.25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 x14ac:dyDescent="0.25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 x14ac:dyDescent="0.25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 x14ac:dyDescent="0.25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 x14ac:dyDescent="0.25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 x14ac:dyDescent="0.25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 x14ac:dyDescent="0.25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 x14ac:dyDescent="0.25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 x14ac:dyDescent="0.25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 x14ac:dyDescent="0.25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 x14ac:dyDescent="0.25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 x14ac:dyDescent="0.25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 x14ac:dyDescent="0.25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 x14ac:dyDescent="0.25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 x14ac:dyDescent="0.25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 x14ac:dyDescent="0.25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 x14ac:dyDescent="0.25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 x14ac:dyDescent="0.25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 x14ac:dyDescent="0.25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 x14ac:dyDescent="0.25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 x14ac:dyDescent="0.25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 x14ac:dyDescent="0.25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 x14ac:dyDescent="0.25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 x14ac:dyDescent="0.25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 x14ac:dyDescent="0.25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 x14ac:dyDescent="0.25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 x14ac:dyDescent="0.25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 x14ac:dyDescent="0.25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 x14ac:dyDescent="0.25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 x14ac:dyDescent="0.25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 x14ac:dyDescent="0.25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 x14ac:dyDescent="0.25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 x14ac:dyDescent="0.25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 x14ac:dyDescent="0.25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 x14ac:dyDescent="0.25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 x14ac:dyDescent="0.25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 x14ac:dyDescent="0.25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 x14ac:dyDescent="0.25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 x14ac:dyDescent="0.25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 x14ac:dyDescent="0.25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 x14ac:dyDescent="0.25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 x14ac:dyDescent="0.25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 x14ac:dyDescent="0.25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 x14ac:dyDescent="0.25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 x14ac:dyDescent="0.25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 x14ac:dyDescent="0.25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 x14ac:dyDescent="0.25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 x14ac:dyDescent="0.25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 x14ac:dyDescent="0.25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 x14ac:dyDescent="0.25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 x14ac:dyDescent="0.25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 x14ac:dyDescent="0.25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 x14ac:dyDescent="0.25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 x14ac:dyDescent="0.25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 x14ac:dyDescent="0.25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 x14ac:dyDescent="0.25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 x14ac:dyDescent="0.25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 x14ac:dyDescent="0.25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 x14ac:dyDescent="0.25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 x14ac:dyDescent="0.25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 x14ac:dyDescent="0.25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 x14ac:dyDescent="0.25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 x14ac:dyDescent="0.25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 x14ac:dyDescent="0.25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43" fitToHeight="0" orientation="portrait" cellComments="asDisplayed" horizontalDpi="300" verticalDpi="300" r:id="rId1"/>
  <headerFooter>
    <oddHeader xml:space="preserve">&amp;L
</oddHeader>
  </headerFooter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topLeftCell="A10" zoomScaleNormal="100" workbookViewId="0">
      <selection activeCell="A10" sqref="A10"/>
    </sheetView>
  </sheetViews>
  <sheetFormatPr defaultColWidth="9.1796875" defaultRowHeight="12.5" x14ac:dyDescent="0.25"/>
  <cols>
    <col min="1" max="1" width="16.81640625" style="30" bestFit="1" customWidth="1"/>
    <col min="2" max="2" width="17.1796875" style="30" bestFit="1" customWidth="1"/>
    <col min="3" max="3" width="7.54296875" style="30" customWidth="1"/>
    <col min="4" max="16384" width="9.1796875" style="30"/>
  </cols>
  <sheetData>
    <row r="1" spans="1:2" ht="14" x14ac:dyDescent="0.3">
      <c r="A1" s="64" t="s">
        <v>180</v>
      </c>
      <c r="B1" s="64"/>
    </row>
    <row r="2" spans="1:2" x14ac:dyDescent="0.25">
      <c r="A2" s="30" t="s">
        <v>181</v>
      </c>
      <c r="B2" s="30" t="s">
        <v>182</v>
      </c>
    </row>
    <row r="3" spans="1:2" x14ac:dyDescent="0.25">
      <c r="A3" s="30" t="s">
        <v>183</v>
      </c>
      <c r="B3" s="31">
        <v>500</v>
      </c>
    </row>
    <row r="4" spans="1:2" x14ac:dyDescent="0.25">
      <c r="A4" s="30" t="s">
        <v>184</v>
      </c>
      <c r="B4" s="31">
        <v>425</v>
      </c>
    </row>
    <row r="5" spans="1:2" x14ac:dyDescent="0.25">
      <c r="A5" s="30" t="s">
        <v>185</v>
      </c>
      <c r="B5" s="31">
        <v>200</v>
      </c>
    </row>
    <row r="6" spans="1:2" x14ac:dyDescent="0.25">
      <c r="A6" s="30" t="s">
        <v>186</v>
      </c>
      <c r="B6" s="31">
        <v>150</v>
      </c>
    </row>
    <row r="7" spans="1:2" x14ac:dyDescent="0.25">
      <c r="A7" s="30" t="s">
        <v>187</v>
      </c>
      <c r="B7" s="31">
        <v>100</v>
      </c>
    </row>
    <row r="8" spans="1:2" x14ac:dyDescent="0.25">
      <c r="A8" s="30" t="s">
        <v>188</v>
      </c>
      <c r="B8" s="31">
        <v>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17EB6-E9D1-4A89-982C-B8048ED21B3C}">
  <dimension ref="A4:E45"/>
  <sheetViews>
    <sheetView tabSelected="1" topLeftCell="A32" zoomScaleNormal="100" zoomScaleSheetLayoutView="100" workbookViewId="0">
      <selection activeCell="D40" sqref="D40"/>
    </sheetView>
  </sheetViews>
  <sheetFormatPr defaultColWidth="8.7265625" defaultRowHeight="14.5" x14ac:dyDescent="0.35"/>
  <cols>
    <col min="1" max="1" width="30.54296875" style="37" bestFit="1" customWidth="1"/>
    <col min="2" max="2" width="8.7265625" style="37"/>
    <col min="3" max="3" width="12.7265625" style="37" customWidth="1"/>
    <col min="4" max="4" width="7.81640625" style="37" customWidth="1"/>
    <col min="5" max="5" width="10.7265625" style="37" customWidth="1"/>
    <col min="6" max="6" width="8.7265625" style="37"/>
    <col min="7" max="7" width="8.7265625" style="37" customWidth="1"/>
    <col min="8" max="16384" width="8.7265625" style="37"/>
  </cols>
  <sheetData>
    <row r="4" spans="1:5" x14ac:dyDescent="0.35">
      <c r="A4" s="51" t="s">
        <v>286</v>
      </c>
    </row>
    <row r="5" spans="1:5" x14ac:dyDescent="0.35">
      <c r="A5" s="37" t="s">
        <v>287</v>
      </c>
      <c r="B5" s="37" t="s">
        <v>288</v>
      </c>
    </row>
    <row r="6" spans="1:5" x14ac:dyDescent="0.35">
      <c r="B6" s="37" t="s">
        <v>289</v>
      </c>
    </row>
    <row r="7" spans="1:5" x14ac:dyDescent="0.35">
      <c r="B7" s="37" t="s">
        <v>290</v>
      </c>
    </row>
    <row r="8" spans="1:5" x14ac:dyDescent="0.35">
      <c r="A8" s="37" t="s">
        <v>291</v>
      </c>
      <c r="B8" s="37" t="s">
        <v>292</v>
      </c>
    </row>
    <row r="9" spans="1:5" x14ac:dyDescent="0.35">
      <c r="A9" s="37" t="s">
        <v>293</v>
      </c>
    </row>
    <row r="10" spans="1:5" x14ac:dyDescent="0.35">
      <c r="A10" s="37" t="s">
        <v>294</v>
      </c>
      <c r="B10" s="52" t="s">
        <v>295</v>
      </c>
    </row>
    <row r="12" spans="1:5" x14ac:dyDescent="0.35">
      <c r="A12" s="37" t="s">
        <v>296</v>
      </c>
    </row>
    <row r="14" spans="1:5" x14ac:dyDescent="0.35">
      <c r="B14" s="51" t="s">
        <v>297</v>
      </c>
      <c r="E14" s="51" t="s">
        <v>298</v>
      </c>
    </row>
    <row r="17" spans="1:2" x14ac:dyDescent="0.35">
      <c r="A17" s="37" t="s">
        <v>299</v>
      </c>
    </row>
    <row r="19" spans="1:2" x14ac:dyDescent="0.35">
      <c r="A19" s="37" t="s">
        <v>300</v>
      </c>
    </row>
    <row r="21" spans="1:2" x14ac:dyDescent="0.35">
      <c r="A21" s="37" t="s">
        <v>301</v>
      </c>
    </row>
    <row r="23" spans="1:2" x14ac:dyDescent="0.35">
      <c r="A23" s="37" t="s">
        <v>302</v>
      </c>
    </row>
    <row r="25" spans="1:2" x14ac:dyDescent="0.35">
      <c r="A25" s="37" t="s">
        <v>303</v>
      </c>
    </row>
    <row r="27" spans="1:2" x14ac:dyDescent="0.35">
      <c r="A27" s="65" t="s">
        <v>304</v>
      </c>
    </row>
    <row r="28" spans="1:2" x14ac:dyDescent="0.35">
      <c r="A28" s="65"/>
    </row>
    <row r="30" spans="1:2" x14ac:dyDescent="0.35">
      <c r="A30" s="37" t="s">
        <v>305</v>
      </c>
      <c r="B30" s="53">
        <f>SUM(R2:R13)</f>
        <v>0</v>
      </c>
    </row>
    <row r="35" spans="1:1" x14ac:dyDescent="0.35">
      <c r="A35" s="37" t="s">
        <v>306</v>
      </c>
    </row>
    <row r="42" spans="1:1" x14ac:dyDescent="0.35">
      <c r="A42" s="37" t="s">
        <v>307</v>
      </c>
    </row>
    <row r="45" spans="1:1" x14ac:dyDescent="0.35">
      <c r="A45" s="37" t="s">
        <v>308</v>
      </c>
    </row>
  </sheetData>
  <mergeCells count="1">
    <mergeCell ref="A27:A28"/>
  </mergeCells>
  <hyperlinks>
    <hyperlink ref="B10" r:id="rId1" xr:uid="{818CF541-DAB8-4C33-B6A0-99C35AAF3142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5" name="CheckBox 1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69850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6" name="CheckBox 2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7" name="CheckBox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3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8" name="CheckBox 4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4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9" name="CheckBox 5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10" name="CheckBox 6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1" name="CheckBox 7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6</xdr:col>
                    <xdr:colOff>508000</xdr:colOff>
                    <xdr:row>27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2" name="CheckBox 8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3" name="CheckBox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4" name="CheckBox 10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5" name="CheckBox 1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6" name="CheckBox 12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7" name="CheckBox 13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184150</xdr:rowOff>
                  </from>
                  <to>
                    <xdr:col>6</xdr:col>
                    <xdr:colOff>495300</xdr:colOff>
                    <xdr:row>27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8" name="Drop Down 14">
              <controlPr defaultSize="0" autoLine="0" autoPict="0">
                <anchor moveWithCells="1" sizeWithCells="1">
                  <from>
                    <xdr:col>1</xdr:col>
                    <xdr:colOff>0</xdr:colOff>
                    <xdr:row>41</xdr:row>
                    <xdr:rowOff>0</xdr:rowOff>
                  </from>
                  <to>
                    <xdr:col>2</xdr:col>
                    <xdr:colOff>228600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9" name="Option Button 1">
              <controlPr defaultSize="0" autoFill="0" autoLine="0" autoPict="0">
                <anchor moveWithCells="1" sizeWithCells="1">
                  <from>
                    <xdr:col>1</xdr:col>
                    <xdr:colOff>0</xdr:colOff>
                    <xdr:row>44</xdr:row>
                    <xdr:rowOff>0</xdr:rowOff>
                  </from>
                  <to>
                    <xdr:col>2</xdr:col>
                    <xdr:colOff>755650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20" name="Option Button 2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44</xdr:row>
                    <xdr:rowOff>0</xdr:rowOff>
                  </from>
                  <to>
                    <xdr:col>4</xdr:col>
                    <xdr:colOff>622300</xdr:colOff>
                    <xdr:row>44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1" name="Option Button 3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368300</xdr:colOff>
                    <xdr:row>44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CC7A-679D-488A-B18E-9E773EC24015}">
  <dimension ref="A1:A2"/>
  <sheetViews>
    <sheetView workbookViewId="0">
      <selection activeCell="I20" sqref="I20"/>
    </sheetView>
  </sheetViews>
  <sheetFormatPr defaultRowHeight="12.5" x14ac:dyDescent="0.25"/>
  <cols>
    <col min="1" max="16384" width="8.7265625" style="54"/>
  </cols>
  <sheetData>
    <row r="1" spans="1:1" x14ac:dyDescent="0.25">
      <c r="A1" s="54" t="s">
        <v>309</v>
      </c>
    </row>
    <row r="2" spans="1:1" x14ac:dyDescent="0.25">
      <c r="A2" s="54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50"/>
  <sheetViews>
    <sheetView workbookViewId="0">
      <selection activeCell="M15" sqref="M15"/>
    </sheetView>
  </sheetViews>
  <sheetFormatPr defaultRowHeight="12.5" x14ac:dyDescent="0.25"/>
  <cols>
    <col min="1" max="1" width="9.453125" bestFit="1" customWidth="1"/>
    <col min="2" max="2" width="10.81640625" bestFit="1" customWidth="1"/>
    <col min="3" max="3" width="7.453125" bestFit="1" customWidth="1"/>
    <col min="4" max="4" width="10" bestFit="1" customWidth="1"/>
    <col min="5" max="5" width="11.81640625" bestFit="1" customWidth="1"/>
    <col min="6" max="6" width="6.54296875" bestFit="1" customWidth="1"/>
    <col min="7" max="7" width="10.1796875" bestFit="1" customWidth="1"/>
    <col min="8" max="8" width="10.26953125" bestFit="1" customWidth="1"/>
  </cols>
  <sheetData>
    <row r="1" spans="1:8" ht="13.5" thickBot="1" x14ac:dyDescent="0.3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" thickTop="1" x14ac:dyDescent="0.25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 x14ac:dyDescent="0.25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 x14ac:dyDescent="0.25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 x14ac:dyDescent="0.25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 x14ac:dyDescent="0.25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 x14ac:dyDescent="0.25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 x14ac:dyDescent="0.25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 x14ac:dyDescent="0.25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 x14ac:dyDescent="0.25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 x14ac:dyDescent="0.25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1</v>
      </c>
      <c r="G11" s="22">
        <v>8.99</v>
      </c>
      <c r="H11" s="23">
        <f t="shared" si="1"/>
        <v>8.99</v>
      </c>
    </row>
    <row r="12" spans="1:8" x14ac:dyDescent="0.25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 x14ac:dyDescent="0.25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 x14ac:dyDescent="0.25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 x14ac:dyDescent="0.25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 x14ac:dyDescent="0.25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 x14ac:dyDescent="0.25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 x14ac:dyDescent="0.25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 x14ac:dyDescent="0.25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 x14ac:dyDescent="0.25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 x14ac:dyDescent="0.25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 x14ac:dyDescent="0.25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 x14ac:dyDescent="0.25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 x14ac:dyDescent="0.25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 x14ac:dyDescent="0.25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 x14ac:dyDescent="0.25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 x14ac:dyDescent="0.25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 x14ac:dyDescent="0.25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 x14ac:dyDescent="0.25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 x14ac:dyDescent="0.25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 x14ac:dyDescent="0.25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 x14ac:dyDescent="0.25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 x14ac:dyDescent="0.25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 x14ac:dyDescent="0.25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 x14ac:dyDescent="0.25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 x14ac:dyDescent="0.25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 x14ac:dyDescent="0.25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 x14ac:dyDescent="0.25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 x14ac:dyDescent="0.25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 x14ac:dyDescent="0.25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 x14ac:dyDescent="0.25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 x14ac:dyDescent="0.25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 x14ac:dyDescent="0.25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 x14ac:dyDescent="0.25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 x14ac:dyDescent="0.25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 x14ac:dyDescent="0.25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 x14ac:dyDescent="0.25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 x14ac:dyDescent="0.25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 x14ac:dyDescent="0.25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 x14ac:dyDescent="0.25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  <pageSetup fitToHeight="0" orientation="portrait" cellComments="atEnd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5B8-B34B-4F6E-9C3B-D662ED12390B}">
  <dimension ref="A1"/>
  <sheetViews>
    <sheetView topLeftCell="A4" zoomScalePageLayoutView="85" workbookViewId="0">
      <selection activeCell="H14" sqref="H14"/>
    </sheetView>
  </sheetViews>
  <sheetFormatPr defaultColWidth="8.7265625" defaultRowHeight="14.5" x14ac:dyDescent="0.35"/>
  <cols>
    <col min="1" max="16384" width="8.7265625" style="37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4258-EABF-44CA-93FA-8274679CD328}">
  <dimension ref="A1"/>
  <sheetViews>
    <sheetView zoomScaleNormal="100" workbookViewId="0"/>
  </sheetViews>
  <sheetFormatPr defaultColWidth="9.1796875" defaultRowHeight="14.5" x14ac:dyDescent="0.35"/>
  <cols>
    <col min="1" max="16384" width="9.1796875" style="37"/>
  </cols>
  <sheetData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3C84E-E0AC-4332-A65E-80C5971F909C}">
  <sheetPr>
    <pageSetUpPr fitToPage="1"/>
  </sheetPr>
  <dimension ref="A1:O69"/>
  <sheetViews>
    <sheetView topLeftCell="A22" zoomScaleNormal="100" workbookViewId="0">
      <selection activeCell="B52" sqref="B52"/>
    </sheetView>
  </sheetViews>
  <sheetFormatPr defaultRowHeight="12.5" x14ac:dyDescent="0.25"/>
  <sheetData>
    <row r="1" spans="1:15" x14ac:dyDescent="0.25">
      <c r="A1" s="55" t="s">
        <v>194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</row>
    <row r="2" spans="1:15" x14ac:dyDescent="0.25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</row>
    <row r="3" spans="1:15" x14ac:dyDescent="0.2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</row>
    <row r="4" spans="1:15" x14ac:dyDescent="0.2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</row>
    <row r="5" spans="1:15" x14ac:dyDescent="0.25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</row>
    <row r="27" spans="13:15" ht="17.5" x14ac:dyDescent="0.35">
      <c r="M27" s="56" t="s">
        <v>192</v>
      </c>
      <c r="N27" s="56"/>
      <c r="O27" s="56"/>
    </row>
    <row r="41" spans="13:15" ht="17.5" x14ac:dyDescent="0.35">
      <c r="M41" s="56" t="s">
        <v>190</v>
      </c>
      <c r="N41" s="56"/>
      <c r="O41" s="56"/>
    </row>
    <row r="50" spans="2:15" ht="17.5" x14ac:dyDescent="0.35">
      <c r="B50" s="56" t="s">
        <v>191</v>
      </c>
      <c r="C50" s="56"/>
      <c r="D50" s="56"/>
    </row>
    <row r="55" spans="2:15" ht="17.5" x14ac:dyDescent="0.35">
      <c r="M55" s="56" t="s">
        <v>193</v>
      </c>
      <c r="N55" s="56"/>
      <c r="O55" s="56"/>
    </row>
    <row r="69" spans="13:15" ht="17.5" x14ac:dyDescent="0.35">
      <c r="M69" s="56" t="s">
        <v>189</v>
      </c>
      <c r="N69" s="56"/>
      <c r="O69" s="56"/>
    </row>
  </sheetData>
  <mergeCells count="6">
    <mergeCell ref="A1:O5"/>
    <mergeCell ref="M41:O41"/>
    <mergeCell ref="B50:D50"/>
    <mergeCell ref="M69:O69"/>
    <mergeCell ref="M27:O27"/>
    <mergeCell ref="M55:O55"/>
  </mergeCells>
  <pageMargins left="0.7" right="0.7" top="0.75" bottom="0.75" header="0.3" footer="0.3"/>
  <pageSetup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A3B9-5458-4375-A37E-885ADBEE1343}">
  <dimension ref="B3:E46"/>
  <sheetViews>
    <sheetView showGridLines="0" workbookViewId="0"/>
  </sheetViews>
  <sheetFormatPr defaultRowHeight="12.5" x14ac:dyDescent="0.25"/>
  <cols>
    <col min="1" max="1" width="2.453125" customWidth="1"/>
    <col min="2" max="2" width="24" customWidth="1"/>
    <col min="3" max="3" width="18.453125" customWidth="1"/>
    <col min="4" max="4" width="19.26953125" customWidth="1"/>
    <col min="5" max="5" width="17" customWidth="1"/>
  </cols>
  <sheetData>
    <row r="3" spans="2:5" ht="20.5" customHeight="1" x14ac:dyDescent="0.45">
      <c r="B3" s="57" t="s">
        <v>175</v>
      </c>
      <c r="C3" s="58"/>
      <c r="D3" s="58"/>
      <c r="E3" s="59"/>
    </row>
    <row r="4" spans="2:5" ht="18" customHeight="1" x14ac:dyDescent="0.25">
      <c r="B4" s="38"/>
      <c r="C4" s="38"/>
      <c r="D4" s="38"/>
      <c r="E4" s="38"/>
    </row>
    <row r="5" spans="2:5" ht="18" customHeight="1" x14ac:dyDescent="0.35">
      <c r="B5" s="39" t="s">
        <v>195</v>
      </c>
      <c r="C5" s="39" t="s">
        <v>196</v>
      </c>
      <c r="D5" s="39" t="s">
        <v>197</v>
      </c>
      <c r="E5" s="39" t="s">
        <v>198</v>
      </c>
    </row>
    <row r="6" spans="2:5" ht="18" customHeight="1" x14ac:dyDescent="0.25">
      <c r="B6" s="38"/>
      <c r="C6" s="38"/>
      <c r="D6" s="38"/>
      <c r="E6" s="38"/>
    </row>
    <row r="7" spans="2:5" ht="18" customHeight="1" x14ac:dyDescent="0.25">
      <c r="B7" s="38" t="s">
        <v>199</v>
      </c>
      <c r="C7" s="40">
        <v>45000</v>
      </c>
      <c r="D7" s="40">
        <v>60000</v>
      </c>
      <c r="E7" s="41">
        <v>0.28999999999999998</v>
      </c>
    </row>
    <row r="8" spans="2:5" ht="18" customHeight="1" x14ac:dyDescent="0.25">
      <c r="B8" s="38" t="s">
        <v>200</v>
      </c>
      <c r="C8" s="40">
        <v>34000</v>
      </c>
      <c r="D8" s="40">
        <v>65000</v>
      </c>
      <c r="E8" s="41">
        <v>0.91</v>
      </c>
    </row>
    <row r="9" spans="2:5" ht="18" customHeight="1" x14ac:dyDescent="0.25">
      <c r="B9" s="38" t="s">
        <v>201</v>
      </c>
      <c r="C9" s="40">
        <v>75000</v>
      </c>
      <c r="D9" s="40">
        <v>64000</v>
      </c>
      <c r="E9" s="41">
        <v>-0.15</v>
      </c>
    </row>
    <row r="10" spans="2:5" ht="18" customHeight="1" x14ac:dyDescent="0.25">
      <c r="B10" s="38" t="s">
        <v>202</v>
      </c>
      <c r="C10" s="40">
        <v>56500</v>
      </c>
      <c r="D10" s="40">
        <v>32000</v>
      </c>
      <c r="E10" s="41">
        <v>-0.4</v>
      </c>
    </row>
    <row r="11" spans="2:5" ht="18" customHeight="1" x14ac:dyDescent="0.25">
      <c r="B11" s="38" t="s">
        <v>203</v>
      </c>
      <c r="C11" s="40">
        <v>46500</v>
      </c>
      <c r="D11" s="40">
        <v>52000</v>
      </c>
      <c r="E11" s="41">
        <v>0.12</v>
      </c>
    </row>
    <row r="12" spans="2:5" ht="18" customHeight="1" x14ac:dyDescent="0.25">
      <c r="B12" s="38" t="s">
        <v>204</v>
      </c>
      <c r="C12" s="40">
        <v>48000</v>
      </c>
      <c r="D12" s="40">
        <v>58000</v>
      </c>
      <c r="E12" s="41">
        <v>0.28999999999999998</v>
      </c>
    </row>
    <row r="13" spans="2:5" ht="18" customHeight="1" x14ac:dyDescent="0.25">
      <c r="B13" s="38" t="s">
        <v>205</v>
      </c>
      <c r="C13" s="40">
        <v>34000</v>
      </c>
      <c r="D13" s="40">
        <v>65000</v>
      </c>
      <c r="E13" s="41">
        <v>0.91</v>
      </c>
    </row>
    <row r="14" spans="2:5" ht="18" customHeight="1" x14ac:dyDescent="0.25">
      <c r="B14" s="38" t="s">
        <v>206</v>
      </c>
      <c r="C14" s="40">
        <v>90000</v>
      </c>
      <c r="D14" s="40">
        <v>64000</v>
      </c>
      <c r="E14" s="41">
        <v>-0.15</v>
      </c>
    </row>
    <row r="15" spans="2:5" ht="18" customHeight="1" x14ac:dyDescent="0.25">
      <c r="B15" s="38" t="s">
        <v>207</v>
      </c>
      <c r="C15" s="40">
        <v>56500</v>
      </c>
      <c r="D15" s="40">
        <v>33600</v>
      </c>
      <c r="E15" s="41">
        <v>-0.4</v>
      </c>
    </row>
    <row r="16" spans="2:5" ht="18" customHeight="1" x14ac:dyDescent="0.25">
      <c r="B16" s="38" t="s">
        <v>208</v>
      </c>
      <c r="C16" s="40">
        <v>46500</v>
      </c>
      <c r="D16" s="40">
        <v>52000</v>
      </c>
      <c r="E16" s="41">
        <v>0.12</v>
      </c>
    </row>
    <row r="17" spans="2:5" ht="18" customHeight="1" x14ac:dyDescent="0.25">
      <c r="B17" s="38" t="s">
        <v>209</v>
      </c>
      <c r="C17" s="40">
        <v>45000</v>
      </c>
      <c r="D17" s="40">
        <v>58500</v>
      </c>
      <c r="E17" s="41">
        <v>0.28999999999999998</v>
      </c>
    </row>
    <row r="18" spans="2:5" ht="18" customHeight="1" x14ac:dyDescent="0.25">
      <c r="B18" s="38" t="s">
        <v>210</v>
      </c>
      <c r="C18" s="40">
        <v>34000</v>
      </c>
      <c r="D18" s="40">
        <v>65000</v>
      </c>
      <c r="E18" s="41">
        <v>0.91</v>
      </c>
    </row>
    <row r="19" spans="2:5" ht="18" customHeight="1" x14ac:dyDescent="0.25">
      <c r="B19" s="38" t="s">
        <v>211</v>
      </c>
      <c r="C19" s="40">
        <v>75000</v>
      </c>
      <c r="D19" s="40">
        <v>64000</v>
      </c>
      <c r="E19" s="41">
        <v>-0.15</v>
      </c>
    </row>
    <row r="20" spans="2:5" ht="18" customHeight="1" x14ac:dyDescent="0.25">
      <c r="B20" s="38" t="s">
        <v>212</v>
      </c>
      <c r="C20" s="40">
        <v>56500</v>
      </c>
      <c r="D20" s="40">
        <v>33600</v>
      </c>
      <c r="E20" s="41">
        <v>-0.4</v>
      </c>
    </row>
    <row r="21" spans="2:5" ht="18" customHeight="1" x14ac:dyDescent="0.25">
      <c r="B21" s="38" t="s">
        <v>213</v>
      </c>
      <c r="C21" s="40">
        <v>25000</v>
      </c>
      <c r="D21" s="40">
        <v>52000</v>
      </c>
      <c r="E21" s="41">
        <v>0.12</v>
      </c>
    </row>
    <row r="22" spans="2:5" ht="18" customHeight="1" x14ac:dyDescent="0.25">
      <c r="B22" s="38" t="s">
        <v>214</v>
      </c>
      <c r="C22" s="40">
        <v>45000</v>
      </c>
      <c r="D22" s="40">
        <v>58000</v>
      </c>
      <c r="E22" s="41">
        <v>0.28999999999999998</v>
      </c>
    </row>
    <row r="23" spans="2:5" ht="18" customHeight="1" x14ac:dyDescent="0.25">
      <c r="B23" s="38" t="s">
        <v>215</v>
      </c>
      <c r="C23" s="40">
        <v>34000</v>
      </c>
      <c r="D23" s="40">
        <v>65700</v>
      </c>
      <c r="E23" s="41">
        <v>0.91</v>
      </c>
    </row>
    <row r="24" spans="2:5" ht="18" customHeight="1" x14ac:dyDescent="0.25">
      <c r="B24" s="38" t="s">
        <v>216</v>
      </c>
      <c r="C24" s="40">
        <v>75000</v>
      </c>
      <c r="D24" s="40">
        <v>64000</v>
      </c>
      <c r="E24" s="41">
        <v>-0.15</v>
      </c>
    </row>
    <row r="25" spans="2:5" ht="18" customHeight="1" x14ac:dyDescent="0.25">
      <c r="B25" s="38" t="s">
        <v>217</v>
      </c>
      <c r="C25" s="40">
        <v>56500</v>
      </c>
      <c r="D25" s="40">
        <v>33600</v>
      </c>
      <c r="E25" s="41">
        <v>-0.4</v>
      </c>
    </row>
    <row r="26" spans="2:5" ht="18" customHeight="1" x14ac:dyDescent="0.25">
      <c r="B26" s="38" t="s">
        <v>218</v>
      </c>
      <c r="C26" s="40">
        <v>46500</v>
      </c>
      <c r="D26" s="40">
        <v>52000</v>
      </c>
      <c r="E26" s="41">
        <v>0.12</v>
      </c>
    </row>
    <row r="27" spans="2:5" ht="18" customHeight="1" x14ac:dyDescent="0.25">
      <c r="B27" s="38" t="s">
        <v>219</v>
      </c>
      <c r="C27" s="40">
        <v>45000</v>
      </c>
      <c r="D27" s="40">
        <v>58000</v>
      </c>
      <c r="E27" s="41">
        <v>0.28999999999999998</v>
      </c>
    </row>
    <row r="28" spans="2:5" ht="18" customHeight="1" x14ac:dyDescent="0.25">
      <c r="B28" s="38" t="s">
        <v>220</v>
      </c>
      <c r="C28" s="40">
        <v>34000</v>
      </c>
      <c r="D28" s="40">
        <v>65000</v>
      </c>
      <c r="E28" s="41">
        <v>0.91</v>
      </c>
    </row>
    <row r="29" spans="2:5" ht="18" customHeight="1" x14ac:dyDescent="0.25">
      <c r="B29" s="38" t="s">
        <v>221</v>
      </c>
      <c r="C29" s="40">
        <v>75000</v>
      </c>
      <c r="D29" s="40">
        <v>64000</v>
      </c>
      <c r="E29" s="41">
        <v>-0.15</v>
      </c>
    </row>
    <row r="30" spans="2:5" ht="18" customHeight="1" x14ac:dyDescent="0.25">
      <c r="B30" s="38" t="s">
        <v>222</v>
      </c>
      <c r="C30" s="40">
        <v>88000</v>
      </c>
      <c r="D30" s="40">
        <v>33600</v>
      </c>
      <c r="E30" s="41">
        <v>-0.4</v>
      </c>
    </row>
    <row r="31" spans="2:5" ht="18" customHeight="1" x14ac:dyDescent="0.25">
      <c r="B31" s="38" t="s">
        <v>223</v>
      </c>
      <c r="C31" s="40">
        <v>46500</v>
      </c>
      <c r="D31" s="40">
        <v>52000</v>
      </c>
      <c r="E31" s="41">
        <v>0.12</v>
      </c>
    </row>
    <row r="32" spans="2:5" ht="18" customHeight="1" x14ac:dyDescent="0.25">
      <c r="B32" s="38" t="s">
        <v>224</v>
      </c>
      <c r="C32" s="40">
        <v>45000</v>
      </c>
      <c r="D32" s="40">
        <v>58000</v>
      </c>
      <c r="E32" s="41">
        <v>0.28999999999999998</v>
      </c>
    </row>
    <row r="33" spans="2:5" ht="18" customHeight="1" x14ac:dyDescent="0.25">
      <c r="B33" s="38" t="s">
        <v>225</v>
      </c>
      <c r="C33" s="40">
        <v>34000</v>
      </c>
      <c r="D33" s="40">
        <v>65000</v>
      </c>
      <c r="E33" s="41">
        <v>0.91</v>
      </c>
    </row>
    <row r="34" spans="2:5" ht="18" customHeight="1" x14ac:dyDescent="0.25">
      <c r="B34" s="38" t="s">
        <v>226</v>
      </c>
      <c r="C34" s="40">
        <v>95000</v>
      </c>
      <c r="D34" s="40">
        <v>64000</v>
      </c>
      <c r="E34" s="41">
        <v>-0.15</v>
      </c>
    </row>
    <row r="35" spans="2:5" ht="18" customHeight="1" x14ac:dyDescent="0.25">
      <c r="B35" s="38" t="s">
        <v>227</v>
      </c>
      <c r="C35" s="40">
        <v>56500</v>
      </c>
      <c r="D35" s="40">
        <v>33600</v>
      </c>
      <c r="E35" s="41">
        <v>-0.4</v>
      </c>
    </row>
    <row r="36" spans="2:5" ht="18" customHeight="1" x14ac:dyDescent="0.25">
      <c r="B36" s="38" t="s">
        <v>228</v>
      </c>
      <c r="C36" s="40">
        <v>46500</v>
      </c>
      <c r="D36" s="40">
        <v>51500</v>
      </c>
      <c r="E36" s="41">
        <v>0.12</v>
      </c>
    </row>
    <row r="37" spans="2:5" ht="18" customHeight="1" x14ac:dyDescent="0.25">
      <c r="B37" s="38" t="s">
        <v>229</v>
      </c>
      <c r="C37" s="40">
        <v>45000</v>
      </c>
      <c r="D37" s="40">
        <v>58000</v>
      </c>
      <c r="E37" s="41">
        <v>0.28999999999999998</v>
      </c>
    </row>
    <row r="38" spans="2:5" ht="18" customHeight="1" x14ac:dyDescent="0.25">
      <c r="B38" s="38" t="s">
        <v>230</v>
      </c>
      <c r="C38" s="40">
        <v>34000</v>
      </c>
      <c r="D38" s="40">
        <v>65000</v>
      </c>
      <c r="E38" s="41">
        <v>0.91</v>
      </c>
    </row>
    <row r="39" spans="2:5" ht="18" customHeight="1" x14ac:dyDescent="0.25">
      <c r="B39" s="38" t="s">
        <v>231</v>
      </c>
      <c r="C39" s="40">
        <v>75000</v>
      </c>
      <c r="D39" s="40">
        <v>64000</v>
      </c>
      <c r="E39" s="41">
        <v>-0.15</v>
      </c>
    </row>
    <row r="40" spans="2:5" ht="18" customHeight="1" x14ac:dyDescent="0.25">
      <c r="B40" s="38" t="s">
        <v>232</v>
      </c>
      <c r="C40" s="40">
        <v>56500</v>
      </c>
      <c r="D40" s="40">
        <v>33600</v>
      </c>
      <c r="E40" s="41">
        <v>-0.4</v>
      </c>
    </row>
    <row r="41" spans="2:5" ht="18" customHeight="1" x14ac:dyDescent="0.25">
      <c r="B41" s="38" t="s">
        <v>233</v>
      </c>
      <c r="C41" s="40">
        <v>82000</v>
      </c>
      <c r="D41" s="40">
        <v>52000</v>
      </c>
      <c r="E41" s="41">
        <v>0.12</v>
      </c>
    </row>
    <row r="42" spans="2:5" ht="18" customHeight="1" x14ac:dyDescent="0.25">
      <c r="B42" s="38" t="s">
        <v>234</v>
      </c>
      <c r="C42" s="40">
        <v>45000</v>
      </c>
      <c r="D42" s="40">
        <v>58300</v>
      </c>
      <c r="E42" s="41">
        <v>0.28999999999999998</v>
      </c>
    </row>
    <row r="43" spans="2:5" ht="18" customHeight="1" x14ac:dyDescent="0.25">
      <c r="B43" s="38" t="s">
        <v>235</v>
      </c>
      <c r="C43" s="40">
        <v>34000</v>
      </c>
      <c r="D43" s="40">
        <v>62400</v>
      </c>
      <c r="E43" s="41">
        <v>0.91</v>
      </c>
    </row>
    <row r="44" spans="2:5" ht="18" customHeight="1" x14ac:dyDescent="0.25">
      <c r="B44" s="38" t="s">
        <v>236</v>
      </c>
      <c r="C44" s="40">
        <v>75000</v>
      </c>
      <c r="D44" s="40">
        <v>64000</v>
      </c>
      <c r="E44" s="41">
        <v>-0.15</v>
      </c>
    </row>
    <row r="45" spans="2:5" ht="18" customHeight="1" x14ac:dyDescent="0.25">
      <c r="B45" s="38" t="s">
        <v>237</v>
      </c>
      <c r="C45" s="40">
        <v>56500</v>
      </c>
      <c r="D45" s="40">
        <v>33600</v>
      </c>
      <c r="E45" s="41">
        <v>-0.4</v>
      </c>
    </row>
    <row r="46" spans="2:5" ht="18" customHeight="1" x14ac:dyDescent="0.25">
      <c r="B46" s="38" t="s">
        <v>238</v>
      </c>
      <c r="C46" s="40">
        <v>46500</v>
      </c>
      <c r="D46" s="40">
        <v>52000</v>
      </c>
      <c r="E46" s="41">
        <v>0.12</v>
      </c>
    </row>
  </sheetData>
  <mergeCells count="1">
    <mergeCell ref="B3:E3"/>
  </mergeCells>
  <conditionalFormatting sqref="C7:C46">
    <cfRule type="dataBar" priority="8">
      <dataBar showValue="0">
        <cfvo type="min"/>
        <cfvo type="max"/>
        <color rgb="FF9CD0F3"/>
      </dataBar>
      <extLst>
        <ext xmlns:x14="http://schemas.microsoft.com/office/spreadsheetml/2009/9/main" uri="{B025F937-C7B1-47D3-B67F-A62EFF666E3E}">
          <x14:id>{7FB2A7A4-9277-4C00-9F15-6E0CAE44C150}</x14:id>
        </ext>
      </extLst>
    </cfRule>
    <cfRule type="iconSet" priority="6">
      <iconSet iconSet="4Rating" showValue="0">
        <cfvo type="percent" val="0"/>
        <cfvo type="num" val="0"/>
        <cfvo type="percent" val="50"/>
        <cfvo type="percent" val="75"/>
      </iconSet>
    </cfRule>
  </conditionalFormatting>
  <conditionalFormatting sqref="E7:E46">
    <cfRule type="iconSet" priority="4">
      <iconSet iconSet="3Symbols" showValue="0">
        <cfvo type="percent" val="0"/>
        <cfvo type="num" val="0"/>
        <cfvo type="percent" val="67"/>
      </iconSet>
    </cfRule>
    <cfRule type="dataBar" priority="3">
      <dataBar showValue="0">
        <cfvo type="min"/>
        <cfvo type="max"/>
        <color rgb="FF9ACD32"/>
      </dataBar>
      <extLst>
        <ext xmlns:x14="http://schemas.microsoft.com/office/spreadsheetml/2009/9/main" uri="{B025F937-C7B1-47D3-B67F-A62EFF666E3E}">
          <x14:id>{28AFEBBB-EB19-4365-A362-544C2A334A1B}</x14:id>
        </ext>
      </extLst>
    </cfRule>
  </conditionalFormatting>
  <conditionalFormatting sqref="D7:D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B2A7A4-9277-4C00-9F15-6E0CAE44C150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C7:C46</xm:sqref>
        </x14:conditionalFormatting>
        <x14:conditionalFormatting xmlns:xm="http://schemas.microsoft.com/office/excel/2006/main">
          <x14:cfRule type="dataBar" id="{28AFEBBB-EB19-4365-A362-544C2A334A1B}">
            <x14:dataBar minLength="0" maxLength="100" border="1" negativeBarBorderColorSameAsPositive="0" axisPosition="middle">
              <x14:cfvo type="autoMin"/>
              <x14:cfvo type="autoMax"/>
              <x14:borderColor rgb="FFF5F5F5"/>
              <x14:negativeFillColor rgb="FFFFC0CB"/>
              <x14:negativeBorderColor rgb="FFF5F5F5"/>
              <x14:axisColor rgb="FFFFFF00"/>
            </x14:dataBar>
          </x14:cfRule>
          <xm:sqref>E7:E46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3CF6D-374B-4578-972F-96701FC961A3}">
  <dimension ref="A1:N35"/>
  <sheetViews>
    <sheetView showGridLines="0" workbookViewId="0">
      <selection activeCell="O28" sqref="O28"/>
    </sheetView>
  </sheetViews>
  <sheetFormatPr defaultColWidth="8.7265625" defaultRowHeight="14.5" x14ac:dyDescent="0.35"/>
  <cols>
    <col min="1" max="1" width="17.81640625" style="43" customWidth="1"/>
    <col min="2" max="11" width="10.54296875" style="43" customWidth="1"/>
    <col min="12" max="12" width="8.453125" style="43" customWidth="1"/>
    <col min="13" max="13" width="9.81640625" style="43" customWidth="1"/>
    <col min="14" max="16384" width="8.7265625" style="43"/>
  </cols>
  <sheetData>
    <row r="1" spans="1:14" ht="23.5" x14ac:dyDescent="0.55000000000000004">
      <c r="A1" s="42" t="s">
        <v>239</v>
      </c>
      <c r="M1" s="60" t="s">
        <v>240</v>
      </c>
      <c r="N1" s="61" t="s">
        <v>241</v>
      </c>
    </row>
    <row r="2" spans="1:14" x14ac:dyDescent="0.35">
      <c r="A2" s="44" t="s">
        <v>242</v>
      </c>
      <c r="G2" s="62"/>
      <c r="H2" s="62"/>
      <c r="K2" s="45"/>
      <c r="M2" s="60"/>
      <c r="N2" s="61"/>
    </row>
    <row r="3" spans="1:14" ht="12.75" customHeight="1" x14ac:dyDescent="0.35">
      <c r="M3" s="60"/>
      <c r="N3" s="61"/>
    </row>
    <row r="4" spans="1:14" ht="2.25" customHeight="1" x14ac:dyDescent="0.55000000000000004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4" x14ac:dyDescent="0.35">
      <c r="A5" s="48" t="s">
        <v>243</v>
      </c>
      <c r="B5" s="49" t="s">
        <v>244</v>
      </c>
      <c r="C5" s="49" t="s">
        <v>245</v>
      </c>
      <c r="D5" s="49" t="s">
        <v>246</v>
      </c>
      <c r="E5" s="49" t="s">
        <v>247</v>
      </c>
      <c r="F5" s="49" t="s">
        <v>248</v>
      </c>
      <c r="G5" s="49" t="s">
        <v>249</v>
      </c>
      <c r="H5" s="49" t="s">
        <v>250</v>
      </c>
      <c r="I5" s="49" t="s">
        <v>251</v>
      </c>
      <c r="J5" s="49" t="s">
        <v>252</v>
      </c>
      <c r="K5" s="49" t="s">
        <v>253</v>
      </c>
      <c r="L5" s="49" t="s">
        <v>152</v>
      </c>
      <c r="M5" s="49" t="s">
        <v>254</v>
      </c>
      <c r="N5" s="49" t="s">
        <v>255</v>
      </c>
    </row>
    <row r="6" spans="1:14" x14ac:dyDescent="0.35">
      <c r="A6" s="43" t="s">
        <v>256</v>
      </c>
      <c r="B6" s="50">
        <v>99</v>
      </c>
      <c r="C6" s="50">
        <v>97</v>
      </c>
      <c r="D6" s="50">
        <v>93</v>
      </c>
      <c r="E6" s="50">
        <v>100</v>
      </c>
      <c r="F6" s="50">
        <v>91</v>
      </c>
      <c r="G6" s="50">
        <v>92</v>
      </c>
      <c r="H6" s="50">
        <v>92</v>
      </c>
      <c r="I6" s="50">
        <v>95</v>
      </c>
      <c r="J6" s="50">
        <v>91</v>
      </c>
      <c r="K6" s="50">
        <v>89</v>
      </c>
      <c r="L6" s="50">
        <f>SUM(B6:K6)</f>
        <v>939</v>
      </c>
      <c r="M6" s="50">
        <f>AVERAGE(B6:K6)</f>
        <v>93.9</v>
      </c>
      <c r="N6" s="43">
        <f>RANK(L6,L6:L35)</f>
        <v>3</v>
      </c>
    </row>
    <row r="7" spans="1:14" x14ac:dyDescent="0.35">
      <c r="A7" s="43" t="s">
        <v>257</v>
      </c>
      <c r="B7" s="50">
        <v>86</v>
      </c>
      <c r="C7" s="50">
        <v>88</v>
      </c>
      <c r="D7" s="50">
        <v>90</v>
      </c>
      <c r="E7" s="50">
        <v>92</v>
      </c>
      <c r="F7" s="50">
        <v>91</v>
      </c>
      <c r="G7" s="50">
        <v>87</v>
      </c>
      <c r="H7" s="50">
        <v>96</v>
      </c>
      <c r="I7" s="50">
        <v>75</v>
      </c>
      <c r="J7" s="50">
        <v>80</v>
      </c>
      <c r="K7" s="50">
        <v>92</v>
      </c>
      <c r="L7" s="50">
        <f t="shared" ref="L7:L35" si="0">SUM(B7:K7)</f>
        <v>877</v>
      </c>
      <c r="M7" s="50">
        <f t="shared" ref="M7:M35" si="1">AVERAGE(B7:K7)</f>
        <v>87.7</v>
      </c>
      <c r="N7" s="43">
        <f>RANK(L7,L6:L35)</f>
        <v>9</v>
      </c>
    </row>
    <row r="8" spans="1:14" x14ac:dyDescent="0.35">
      <c r="A8" s="43" t="s">
        <v>258</v>
      </c>
      <c r="B8" s="50">
        <v>91</v>
      </c>
      <c r="C8" s="50">
        <v>92</v>
      </c>
      <c r="D8" s="50">
        <v>97</v>
      </c>
      <c r="E8" s="50">
        <v>94</v>
      </c>
      <c r="F8" s="50">
        <v>91</v>
      </c>
      <c r="G8" s="50">
        <v>92</v>
      </c>
      <c r="H8" s="50">
        <v>95</v>
      </c>
      <c r="I8" s="50">
        <v>99</v>
      </c>
      <c r="J8" s="50">
        <v>100</v>
      </c>
      <c r="K8" s="50">
        <v>94</v>
      </c>
      <c r="L8" s="50">
        <f t="shared" si="0"/>
        <v>945</v>
      </c>
      <c r="M8" s="50">
        <f t="shared" si="1"/>
        <v>94.5</v>
      </c>
      <c r="N8" s="43">
        <f>RANK(L8,L6:L35)</f>
        <v>1</v>
      </c>
    </row>
    <row r="9" spans="1:14" x14ac:dyDescent="0.35">
      <c r="A9" s="43" t="s">
        <v>259</v>
      </c>
      <c r="B9" s="50">
        <v>64</v>
      </c>
      <c r="C9" s="50">
        <v>71</v>
      </c>
      <c r="D9" s="50">
        <v>82</v>
      </c>
      <c r="E9" s="50">
        <v>80</v>
      </c>
      <c r="F9" s="50">
        <v>63</v>
      </c>
      <c r="G9" s="50">
        <v>71</v>
      </c>
      <c r="H9" s="50">
        <v>88</v>
      </c>
      <c r="I9" s="50">
        <v>78</v>
      </c>
      <c r="J9" s="50">
        <v>76</v>
      </c>
      <c r="K9" s="50">
        <v>83</v>
      </c>
      <c r="L9" s="50">
        <f t="shared" si="0"/>
        <v>756</v>
      </c>
      <c r="M9" s="50">
        <f t="shared" si="1"/>
        <v>75.599999999999994</v>
      </c>
      <c r="N9" s="43">
        <f>RANK(L9,L6:L35)</f>
        <v>26</v>
      </c>
    </row>
    <row r="10" spans="1:14" x14ac:dyDescent="0.35">
      <c r="A10" s="43" t="s">
        <v>260</v>
      </c>
      <c r="B10" s="50">
        <v>91</v>
      </c>
      <c r="C10" s="50">
        <v>85</v>
      </c>
      <c r="D10" s="50">
        <v>79</v>
      </c>
      <c r="E10" s="50">
        <v>92</v>
      </c>
      <c r="F10" s="50">
        <v>86</v>
      </c>
      <c r="G10" s="50">
        <v>81</v>
      </c>
      <c r="H10" s="50">
        <v>83</v>
      </c>
      <c r="I10" s="50">
        <v>90</v>
      </c>
      <c r="J10" s="50">
        <v>82</v>
      </c>
      <c r="K10" s="50">
        <v>82</v>
      </c>
      <c r="L10" s="50">
        <f t="shared" si="0"/>
        <v>851</v>
      </c>
      <c r="M10" s="50">
        <f t="shared" si="1"/>
        <v>85.1</v>
      </c>
      <c r="N10" s="43">
        <f>RANK(L10,L6:L35)</f>
        <v>17</v>
      </c>
    </row>
    <row r="11" spans="1:14" x14ac:dyDescent="0.35">
      <c r="A11" s="43" t="s">
        <v>261</v>
      </c>
      <c r="B11" s="50">
        <v>90</v>
      </c>
      <c r="C11" s="50">
        <v>81</v>
      </c>
      <c r="D11" s="50">
        <v>90</v>
      </c>
      <c r="E11" s="50">
        <v>83</v>
      </c>
      <c r="F11" s="50">
        <v>82</v>
      </c>
      <c r="G11" s="50">
        <v>92</v>
      </c>
      <c r="H11" s="50">
        <v>95</v>
      </c>
      <c r="I11" s="50">
        <v>89</v>
      </c>
      <c r="J11" s="50">
        <v>87</v>
      </c>
      <c r="K11" s="50">
        <v>88</v>
      </c>
      <c r="L11" s="50">
        <f t="shared" si="0"/>
        <v>877</v>
      </c>
      <c r="M11" s="50">
        <f t="shared" si="1"/>
        <v>87.7</v>
      </c>
      <c r="N11" s="43">
        <f>RANK(L11,L6:L35)</f>
        <v>9</v>
      </c>
    </row>
    <row r="12" spans="1:14" x14ac:dyDescent="0.35">
      <c r="A12" s="43" t="s">
        <v>262</v>
      </c>
      <c r="B12" s="50">
        <v>82</v>
      </c>
      <c r="C12" s="50">
        <v>89</v>
      </c>
      <c r="D12" s="50">
        <v>94</v>
      </c>
      <c r="E12" s="50">
        <v>91</v>
      </c>
      <c r="F12" s="50">
        <v>86</v>
      </c>
      <c r="G12" s="50">
        <v>87</v>
      </c>
      <c r="H12" s="50">
        <v>80</v>
      </c>
      <c r="I12" s="50">
        <v>83</v>
      </c>
      <c r="J12" s="50">
        <v>86</v>
      </c>
      <c r="K12" s="50">
        <v>80</v>
      </c>
      <c r="L12" s="50">
        <f t="shared" si="0"/>
        <v>858</v>
      </c>
      <c r="M12" s="50">
        <f t="shared" si="1"/>
        <v>85.8</v>
      </c>
      <c r="N12" s="43">
        <f>RANK(L12,L6:L35)</f>
        <v>16</v>
      </c>
    </row>
    <row r="13" spans="1:14" x14ac:dyDescent="0.35">
      <c r="A13" s="43" t="s">
        <v>263</v>
      </c>
      <c r="B13" s="50">
        <v>77</v>
      </c>
      <c r="C13" s="50">
        <v>78</v>
      </c>
      <c r="D13" s="50">
        <v>60</v>
      </c>
      <c r="E13" s="50">
        <v>79</v>
      </c>
      <c r="F13" s="50">
        <v>65</v>
      </c>
      <c r="G13" s="50">
        <v>77</v>
      </c>
      <c r="H13" s="50">
        <v>80</v>
      </c>
      <c r="I13" s="50">
        <v>73</v>
      </c>
      <c r="J13" s="50">
        <v>70</v>
      </c>
      <c r="K13" s="50">
        <v>81</v>
      </c>
      <c r="L13" s="50">
        <f t="shared" si="0"/>
        <v>740</v>
      </c>
      <c r="M13" s="50">
        <f t="shared" si="1"/>
        <v>74</v>
      </c>
      <c r="N13" s="43">
        <f>RANK(L13,L6:L35)</f>
        <v>29</v>
      </c>
    </row>
    <row r="14" spans="1:14" x14ac:dyDescent="0.35">
      <c r="A14" s="43" t="s">
        <v>264</v>
      </c>
      <c r="B14" s="50">
        <v>71</v>
      </c>
      <c r="C14" s="50">
        <v>82</v>
      </c>
      <c r="D14" s="50">
        <v>69</v>
      </c>
      <c r="E14" s="50">
        <v>75</v>
      </c>
      <c r="F14" s="50">
        <v>69</v>
      </c>
      <c r="G14" s="50">
        <v>81</v>
      </c>
      <c r="H14" s="50">
        <v>70</v>
      </c>
      <c r="I14" s="50">
        <v>72</v>
      </c>
      <c r="J14" s="50">
        <v>74</v>
      </c>
      <c r="K14" s="50">
        <v>84</v>
      </c>
      <c r="L14" s="50">
        <f t="shared" si="0"/>
        <v>747</v>
      </c>
      <c r="M14" s="50">
        <f t="shared" si="1"/>
        <v>74.7</v>
      </c>
      <c r="N14" s="43">
        <f>RANK(L14,L6:L35)</f>
        <v>27</v>
      </c>
    </row>
    <row r="15" spans="1:14" x14ac:dyDescent="0.35">
      <c r="A15" s="43" t="s">
        <v>265</v>
      </c>
      <c r="B15" s="50">
        <v>85</v>
      </c>
      <c r="C15" s="50">
        <v>81</v>
      </c>
      <c r="D15" s="50">
        <v>84</v>
      </c>
      <c r="E15" s="50">
        <v>88</v>
      </c>
      <c r="F15" s="50">
        <v>83</v>
      </c>
      <c r="G15" s="50">
        <v>81</v>
      </c>
      <c r="H15" s="50">
        <v>89</v>
      </c>
      <c r="I15" s="50">
        <v>88</v>
      </c>
      <c r="J15" s="50">
        <v>82</v>
      </c>
      <c r="K15" s="50">
        <v>85</v>
      </c>
      <c r="L15" s="50">
        <f t="shared" si="0"/>
        <v>846</v>
      </c>
      <c r="M15" s="50">
        <f t="shared" si="1"/>
        <v>84.6</v>
      </c>
      <c r="N15" s="43">
        <f>RANK(L15,L6:L35)</f>
        <v>18</v>
      </c>
    </row>
    <row r="16" spans="1:14" x14ac:dyDescent="0.35">
      <c r="A16" s="43" t="s">
        <v>266</v>
      </c>
      <c r="B16" s="50">
        <v>85</v>
      </c>
      <c r="C16" s="50">
        <v>75</v>
      </c>
      <c r="D16" s="50">
        <v>79</v>
      </c>
      <c r="E16" s="50">
        <v>78</v>
      </c>
      <c r="F16" s="50">
        <v>82</v>
      </c>
      <c r="G16" s="50">
        <v>86</v>
      </c>
      <c r="H16" s="50">
        <v>81</v>
      </c>
      <c r="I16" s="50">
        <v>70</v>
      </c>
      <c r="J16" s="50">
        <v>79</v>
      </c>
      <c r="K16" s="50">
        <v>86</v>
      </c>
      <c r="L16" s="50">
        <f t="shared" si="0"/>
        <v>801</v>
      </c>
      <c r="M16" s="50">
        <f t="shared" si="1"/>
        <v>80.099999999999994</v>
      </c>
      <c r="N16" s="43">
        <f>RANK(L16,L6:L35)</f>
        <v>25</v>
      </c>
    </row>
    <row r="17" spans="1:14" x14ac:dyDescent="0.35">
      <c r="A17" s="43" t="s">
        <v>267</v>
      </c>
      <c r="B17" s="50">
        <v>91</v>
      </c>
      <c r="C17" s="50">
        <v>92</v>
      </c>
      <c r="D17" s="50">
        <v>90</v>
      </c>
      <c r="E17" s="50">
        <v>100</v>
      </c>
      <c r="F17" s="50">
        <v>91</v>
      </c>
      <c r="G17" s="50">
        <v>91</v>
      </c>
      <c r="H17" s="50">
        <v>92</v>
      </c>
      <c r="I17" s="50">
        <v>92</v>
      </c>
      <c r="J17" s="50">
        <v>92</v>
      </c>
      <c r="K17" s="50">
        <v>91</v>
      </c>
      <c r="L17" s="50">
        <f t="shared" si="0"/>
        <v>922</v>
      </c>
      <c r="M17" s="50">
        <f t="shared" si="1"/>
        <v>92.2</v>
      </c>
      <c r="N17" s="43">
        <f>RANK(L17,L6:L35)</f>
        <v>4</v>
      </c>
    </row>
    <row r="18" spans="1:14" x14ac:dyDescent="0.35">
      <c r="A18" s="43" t="s">
        <v>268</v>
      </c>
      <c r="B18" s="50">
        <v>94</v>
      </c>
      <c r="C18" s="50">
        <v>81</v>
      </c>
      <c r="D18" s="50">
        <v>93</v>
      </c>
      <c r="E18" s="50">
        <v>69</v>
      </c>
      <c r="F18" s="50">
        <v>82</v>
      </c>
      <c r="G18" s="50">
        <v>90</v>
      </c>
      <c r="H18" s="50">
        <v>91</v>
      </c>
      <c r="I18" s="50">
        <v>92</v>
      </c>
      <c r="J18" s="50">
        <v>89</v>
      </c>
      <c r="K18" s="50">
        <v>81</v>
      </c>
      <c r="L18" s="50">
        <f t="shared" si="0"/>
        <v>862</v>
      </c>
      <c r="M18" s="50">
        <f t="shared" si="1"/>
        <v>86.2</v>
      </c>
      <c r="N18" s="43">
        <f>RANK(L18,L6:L35)</f>
        <v>14</v>
      </c>
    </row>
    <row r="19" spans="1:14" x14ac:dyDescent="0.35">
      <c r="A19" s="43" t="s">
        <v>269</v>
      </c>
      <c r="B19" s="50">
        <v>87</v>
      </c>
      <c r="C19" s="50">
        <v>89</v>
      </c>
      <c r="D19" s="50">
        <v>87</v>
      </c>
      <c r="E19" s="50">
        <v>86</v>
      </c>
      <c r="F19" s="50">
        <v>82</v>
      </c>
      <c r="G19" s="50">
        <v>80</v>
      </c>
      <c r="H19" s="50">
        <v>84</v>
      </c>
      <c r="I19" s="50">
        <v>92</v>
      </c>
      <c r="J19" s="50">
        <v>90</v>
      </c>
      <c r="K19" s="50">
        <v>89</v>
      </c>
      <c r="L19" s="50">
        <f t="shared" si="0"/>
        <v>866</v>
      </c>
      <c r="M19" s="50">
        <f t="shared" si="1"/>
        <v>86.6</v>
      </c>
      <c r="N19" s="43">
        <f>RANK(L19,L6:L35)</f>
        <v>12</v>
      </c>
    </row>
    <row r="20" spans="1:14" x14ac:dyDescent="0.35">
      <c r="A20" s="43" t="s">
        <v>270</v>
      </c>
      <c r="B20" s="50">
        <v>78</v>
      </c>
      <c r="C20" s="50">
        <v>75</v>
      </c>
      <c r="D20" s="50">
        <v>71</v>
      </c>
      <c r="E20" s="50">
        <v>75</v>
      </c>
      <c r="F20" s="50">
        <v>79</v>
      </c>
      <c r="G20" s="50">
        <v>70</v>
      </c>
      <c r="H20" s="50">
        <v>72</v>
      </c>
      <c r="I20" s="50">
        <v>73</v>
      </c>
      <c r="J20" s="50">
        <v>76</v>
      </c>
      <c r="K20" s="50">
        <v>77</v>
      </c>
      <c r="L20" s="50">
        <f t="shared" si="0"/>
        <v>746</v>
      </c>
      <c r="M20" s="50">
        <f t="shared" si="1"/>
        <v>74.599999999999994</v>
      </c>
      <c r="N20" s="43">
        <f>RANK(L20,L6:L35)</f>
        <v>28</v>
      </c>
    </row>
    <row r="21" spans="1:14" x14ac:dyDescent="0.35">
      <c r="A21" s="43" t="s">
        <v>271</v>
      </c>
      <c r="B21" s="50">
        <v>93</v>
      </c>
      <c r="C21" s="50">
        <v>91</v>
      </c>
      <c r="D21" s="50">
        <v>90</v>
      </c>
      <c r="E21" s="50">
        <v>89</v>
      </c>
      <c r="F21" s="50">
        <v>82</v>
      </c>
      <c r="G21" s="50">
        <v>85</v>
      </c>
      <c r="H21" s="50">
        <v>87</v>
      </c>
      <c r="I21" s="50">
        <v>88</v>
      </c>
      <c r="J21" s="50">
        <v>87</v>
      </c>
      <c r="K21" s="50">
        <v>84</v>
      </c>
      <c r="L21" s="50">
        <f t="shared" si="0"/>
        <v>876</v>
      </c>
      <c r="M21" s="50">
        <f t="shared" si="1"/>
        <v>87.6</v>
      </c>
      <c r="N21" s="43">
        <f>RANK(L21,L6:L35)</f>
        <v>11</v>
      </c>
    </row>
    <row r="22" spans="1:14" x14ac:dyDescent="0.35">
      <c r="A22" s="43" t="s">
        <v>272</v>
      </c>
      <c r="B22" s="50">
        <v>88</v>
      </c>
      <c r="C22" s="50">
        <v>82</v>
      </c>
      <c r="D22" s="50">
        <v>80</v>
      </c>
      <c r="E22" s="50">
        <v>81</v>
      </c>
      <c r="F22" s="50">
        <v>84</v>
      </c>
      <c r="G22" s="50">
        <v>81</v>
      </c>
      <c r="H22" s="50">
        <v>80</v>
      </c>
      <c r="I22" s="50">
        <v>82</v>
      </c>
      <c r="J22" s="50">
        <v>91</v>
      </c>
      <c r="K22" s="50">
        <v>87</v>
      </c>
      <c r="L22" s="50">
        <f t="shared" si="0"/>
        <v>836</v>
      </c>
      <c r="M22" s="50">
        <f t="shared" si="1"/>
        <v>83.6</v>
      </c>
      <c r="N22" s="43">
        <f>RANK(L22,L6:L35)</f>
        <v>20</v>
      </c>
    </row>
    <row r="23" spans="1:14" x14ac:dyDescent="0.35">
      <c r="A23" s="43" t="s">
        <v>273</v>
      </c>
      <c r="B23" s="50">
        <v>93</v>
      </c>
      <c r="C23" s="50">
        <v>94</v>
      </c>
      <c r="D23" s="50">
        <v>95</v>
      </c>
      <c r="E23" s="50">
        <v>92</v>
      </c>
      <c r="F23" s="50">
        <v>90</v>
      </c>
      <c r="G23" s="50">
        <v>90</v>
      </c>
      <c r="H23" s="50">
        <v>98</v>
      </c>
      <c r="I23" s="50">
        <v>100</v>
      </c>
      <c r="J23" s="50">
        <v>99</v>
      </c>
      <c r="K23" s="50">
        <v>94</v>
      </c>
      <c r="L23" s="50">
        <f t="shared" si="0"/>
        <v>945</v>
      </c>
      <c r="M23" s="50">
        <f t="shared" si="1"/>
        <v>94.5</v>
      </c>
      <c r="N23" s="43">
        <f>RANK(L23,L6:L35)</f>
        <v>1</v>
      </c>
    </row>
    <row r="24" spans="1:14" x14ac:dyDescent="0.35">
      <c r="A24" s="43" t="s">
        <v>274</v>
      </c>
      <c r="B24" s="50">
        <v>84</v>
      </c>
      <c r="C24" s="50">
        <v>90</v>
      </c>
      <c r="D24" s="50">
        <v>91</v>
      </c>
      <c r="E24" s="50">
        <v>93</v>
      </c>
      <c r="F24" s="50">
        <v>90</v>
      </c>
      <c r="G24" s="50">
        <v>92</v>
      </c>
      <c r="H24" s="50">
        <v>91</v>
      </c>
      <c r="I24" s="50">
        <v>81</v>
      </c>
      <c r="J24" s="50">
        <v>85</v>
      </c>
      <c r="K24" s="50">
        <v>84</v>
      </c>
      <c r="L24" s="50">
        <f t="shared" si="0"/>
        <v>881</v>
      </c>
      <c r="M24" s="50">
        <f t="shared" si="1"/>
        <v>88.1</v>
      </c>
      <c r="N24" s="43">
        <f>RANK(L24,L6:L35)</f>
        <v>7</v>
      </c>
    </row>
    <row r="25" spans="1:14" x14ac:dyDescent="0.35">
      <c r="A25" s="43" t="s">
        <v>275</v>
      </c>
      <c r="B25" s="50">
        <v>83</v>
      </c>
      <c r="C25" s="50">
        <v>75</v>
      </c>
      <c r="D25" s="50">
        <v>74</v>
      </c>
      <c r="E25" s="50">
        <v>76</v>
      </c>
      <c r="F25" s="50">
        <v>78</v>
      </c>
      <c r="G25" s="50">
        <v>89</v>
      </c>
      <c r="H25" s="50">
        <v>90</v>
      </c>
      <c r="I25" s="50">
        <v>87</v>
      </c>
      <c r="J25" s="50">
        <v>82</v>
      </c>
      <c r="K25" s="50">
        <v>88</v>
      </c>
      <c r="L25" s="50">
        <f t="shared" si="0"/>
        <v>822</v>
      </c>
      <c r="M25" s="50">
        <f t="shared" si="1"/>
        <v>82.2</v>
      </c>
      <c r="N25" s="43">
        <f>RANK(L25,L6:L35)</f>
        <v>22</v>
      </c>
    </row>
    <row r="26" spans="1:14" x14ac:dyDescent="0.35">
      <c r="A26" s="43" t="s">
        <v>276</v>
      </c>
      <c r="B26" s="50">
        <v>89</v>
      </c>
      <c r="C26" s="50">
        <v>87</v>
      </c>
      <c r="D26" s="50">
        <v>83</v>
      </c>
      <c r="E26" s="50">
        <v>80</v>
      </c>
      <c r="F26" s="50">
        <v>91</v>
      </c>
      <c r="G26" s="50">
        <v>72</v>
      </c>
      <c r="H26" s="50">
        <v>92</v>
      </c>
      <c r="I26" s="50">
        <v>85</v>
      </c>
      <c r="J26" s="50">
        <v>89</v>
      </c>
      <c r="K26" s="50">
        <v>94</v>
      </c>
      <c r="L26" s="50">
        <f t="shared" si="0"/>
        <v>862</v>
      </c>
      <c r="M26" s="50">
        <f t="shared" si="1"/>
        <v>86.2</v>
      </c>
      <c r="N26" s="43">
        <f>RANK(L26,L6:L35)</f>
        <v>14</v>
      </c>
    </row>
    <row r="27" spans="1:14" x14ac:dyDescent="0.35">
      <c r="A27" s="43" t="s">
        <v>277</v>
      </c>
      <c r="B27" s="50">
        <v>89</v>
      </c>
      <c r="C27" s="50">
        <v>87</v>
      </c>
      <c r="D27" s="50">
        <v>91</v>
      </c>
      <c r="E27" s="50">
        <v>90</v>
      </c>
      <c r="F27" s="50">
        <v>90</v>
      </c>
      <c r="G27" s="50">
        <v>83</v>
      </c>
      <c r="H27" s="50">
        <v>87</v>
      </c>
      <c r="I27" s="50">
        <v>91</v>
      </c>
      <c r="J27" s="50">
        <v>90</v>
      </c>
      <c r="K27" s="50">
        <v>94</v>
      </c>
      <c r="L27" s="50">
        <f t="shared" si="0"/>
        <v>892</v>
      </c>
      <c r="M27" s="50">
        <f t="shared" si="1"/>
        <v>89.2</v>
      </c>
      <c r="N27" s="43">
        <f>RANK(L27,L6:L35)</f>
        <v>5</v>
      </c>
    </row>
    <row r="28" spans="1:14" x14ac:dyDescent="0.35">
      <c r="A28" s="43" t="s">
        <v>278</v>
      </c>
      <c r="B28" s="50">
        <v>87</v>
      </c>
      <c r="C28" s="50">
        <v>91</v>
      </c>
      <c r="D28" s="50">
        <v>90</v>
      </c>
      <c r="E28" s="50">
        <v>90</v>
      </c>
      <c r="F28" s="50">
        <v>81</v>
      </c>
      <c r="G28" s="50">
        <v>79</v>
      </c>
      <c r="H28" s="50">
        <v>78</v>
      </c>
      <c r="I28" s="50">
        <v>79</v>
      </c>
      <c r="J28" s="50">
        <v>80</v>
      </c>
      <c r="K28" s="50">
        <v>87</v>
      </c>
      <c r="L28" s="50">
        <f t="shared" si="0"/>
        <v>842</v>
      </c>
      <c r="M28" s="50">
        <f t="shared" si="1"/>
        <v>84.2</v>
      </c>
      <c r="N28" s="43">
        <f>RANK(L28,L6:L35)</f>
        <v>19</v>
      </c>
    </row>
    <row r="29" spans="1:14" x14ac:dyDescent="0.35">
      <c r="A29" s="43" t="s">
        <v>279</v>
      </c>
      <c r="B29" s="50">
        <v>79</v>
      </c>
      <c r="C29" s="50">
        <v>86</v>
      </c>
      <c r="D29" s="50">
        <v>75</v>
      </c>
      <c r="E29" s="50">
        <v>75</v>
      </c>
      <c r="F29" s="50">
        <v>71</v>
      </c>
      <c r="G29" s="50">
        <v>82</v>
      </c>
      <c r="H29" s="50">
        <v>85</v>
      </c>
      <c r="I29" s="50">
        <v>80</v>
      </c>
      <c r="J29" s="50">
        <v>93</v>
      </c>
      <c r="K29" s="50">
        <v>94</v>
      </c>
      <c r="L29" s="50">
        <f t="shared" si="0"/>
        <v>820</v>
      </c>
      <c r="M29" s="50">
        <f t="shared" si="1"/>
        <v>82</v>
      </c>
      <c r="N29" s="43">
        <f>RANK(L29,L6:L35)</f>
        <v>23</v>
      </c>
    </row>
    <row r="30" spans="1:14" x14ac:dyDescent="0.35">
      <c r="A30" s="43" t="s">
        <v>280</v>
      </c>
      <c r="B30" s="50">
        <v>80</v>
      </c>
      <c r="C30" s="50">
        <v>79</v>
      </c>
      <c r="D30" s="50">
        <v>87</v>
      </c>
      <c r="E30" s="50">
        <v>89</v>
      </c>
      <c r="F30" s="50">
        <v>91</v>
      </c>
      <c r="G30" s="50">
        <v>90</v>
      </c>
      <c r="H30" s="50">
        <v>94</v>
      </c>
      <c r="I30" s="50">
        <v>93</v>
      </c>
      <c r="J30" s="50">
        <v>91</v>
      </c>
      <c r="K30" s="50">
        <v>94</v>
      </c>
      <c r="L30" s="50">
        <f t="shared" si="0"/>
        <v>888</v>
      </c>
      <c r="M30" s="50">
        <f t="shared" si="1"/>
        <v>88.8</v>
      </c>
      <c r="N30" s="43">
        <f>RANK(L30,L6:L35)</f>
        <v>6</v>
      </c>
    </row>
    <row r="31" spans="1:14" x14ac:dyDescent="0.35">
      <c r="A31" s="43" t="s">
        <v>281</v>
      </c>
      <c r="B31" s="50">
        <v>69</v>
      </c>
      <c r="C31" s="50">
        <v>67</v>
      </c>
      <c r="D31" s="50">
        <v>71</v>
      </c>
      <c r="E31" s="50">
        <v>69</v>
      </c>
      <c r="F31" s="50">
        <v>71</v>
      </c>
      <c r="G31" s="50">
        <v>69</v>
      </c>
      <c r="H31" s="50">
        <v>69</v>
      </c>
      <c r="I31" s="50">
        <v>60</v>
      </c>
      <c r="J31" s="50">
        <v>71</v>
      </c>
      <c r="K31" s="50">
        <v>73</v>
      </c>
      <c r="L31" s="50">
        <f t="shared" si="0"/>
        <v>689</v>
      </c>
      <c r="M31" s="50">
        <f t="shared" si="1"/>
        <v>68.900000000000006</v>
      </c>
      <c r="N31" s="43">
        <f>RANK(L31,L6:L35)</f>
        <v>30</v>
      </c>
    </row>
    <row r="32" spans="1:14" x14ac:dyDescent="0.35">
      <c r="A32" s="43" t="s">
        <v>282</v>
      </c>
      <c r="B32" s="50">
        <v>73</v>
      </c>
      <c r="C32" s="50">
        <v>77</v>
      </c>
      <c r="D32" s="50">
        <v>78</v>
      </c>
      <c r="E32" s="50">
        <v>82</v>
      </c>
      <c r="F32" s="50">
        <v>84</v>
      </c>
      <c r="G32" s="50">
        <v>90</v>
      </c>
      <c r="H32" s="50">
        <v>91</v>
      </c>
      <c r="I32" s="50">
        <v>75</v>
      </c>
      <c r="J32" s="50">
        <v>80</v>
      </c>
      <c r="K32" s="50">
        <v>85</v>
      </c>
      <c r="L32" s="50">
        <f t="shared" si="0"/>
        <v>815</v>
      </c>
      <c r="M32" s="50">
        <f t="shared" si="1"/>
        <v>81.5</v>
      </c>
      <c r="N32" s="43">
        <f>RANK(L32,L6:L35)</f>
        <v>24</v>
      </c>
    </row>
    <row r="33" spans="1:14" x14ac:dyDescent="0.35">
      <c r="A33" s="43" t="s">
        <v>283</v>
      </c>
      <c r="B33" s="50">
        <v>93</v>
      </c>
      <c r="C33" s="50">
        <v>87</v>
      </c>
      <c r="D33" s="50">
        <v>85</v>
      </c>
      <c r="E33" s="50">
        <v>83</v>
      </c>
      <c r="F33" s="50">
        <v>71</v>
      </c>
      <c r="G33" s="50">
        <v>80</v>
      </c>
      <c r="H33" s="50">
        <v>82</v>
      </c>
      <c r="I33" s="50">
        <v>85</v>
      </c>
      <c r="J33" s="50">
        <v>81</v>
      </c>
      <c r="K33" s="50">
        <v>84</v>
      </c>
      <c r="L33" s="50">
        <f t="shared" si="0"/>
        <v>831</v>
      </c>
      <c r="M33" s="50">
        <f t="shared" si="1"/>
        <v>83.1</v>
      </c>
      <c r="N33" s="43">
        <f>RANK(L33,L6:L35)</f>
        <v>21</v>
      </c>
    </row>
    <row r="34" spans="1:14" x14ac:dyDescent="0.35">
      <c r="A34" s="43" t="s">
        <v>284</v>
      </c>
      <c r="B34" s="50">
        <v>85</v>
      </c>
      <c r="C34" s="50">
        <v>90</v>
      </c>
      <c r="D34" s="50">
        <v>93</v>
      </c>
      <c r="E34" s="50">
        <v>91</v>
      </c>
      <c r="F34" s="50">
        <v>91</v>
      </c>
      <c r="G34" s="50">
        <v>92</v>
      </c>
      <c r="H34" s="50">
        <v>87</v>
      </c>
      <c r="I34" s="50">
        <v>85</v>
      </c>
      <c r="J34" s="50">
        <v>85</v>
      </c>
      <c r="K34" s="50">
        <v>80</v>
      </c>
      <c r="L34" s="50">
        <f t="shared" si="0"/>
        <v>879</v>
      </c>
      <c r="M34" s="50">
        <f t="shared" si="1"/>
        <v>87.9</v>
      </c>
      <c r="N34" s="43">
        <f>RANK(L34,L6:L35)</f>
        <v>8</v>
      </c>
    </row>
    <row r="35" spans="1:14" x14ac:dyDescent="0.35">
      <c r="A35" s="43" t="s">
        <v>285</v>
      </c>
      <c r="B35" s="50">
        <v>89</v>
      </c>
      <c r="C35" s="50">
        <v>87</v>
      </c>
      <c r="D35" s="50">
        <v>83</v>
      </c>
      <c r="E35" s="50">
        <v>86</v>
      </c>
      <c r="F35" s="50">
        <v>81</v>
      </c>
      <c r="G35" s="50">
        <v>80</v>
      </c>
      <c r="H35" s="50">
        <v>92</v>
      </c>
      <c r="I35" s="50">
        <v>80</v>
      </c>
      <c r="J35" s="50">
        <v>94</v>
      </c>
      <c r="K35" s="50">
        <v>92</v>
      </c>
      <c r="L35" s="50">
        <f t="shared" si="0"/>
        <v>864</v>
      </c>
      <c r="M35" s="50">
        <f t="shared" si="1"/>
        <v>86.4</v>
      </c>
      <c r="N35" s="43">
        <f>RANK(L35,L6:L35)</f>
        <v>13</v>
      </c>
    </row>
  </sheetData>
  <mergeCells count="3">
    <mergeCell ref="M1:M3"/>
    <mergeCell ref="N1:N3"/>
    <mergeCell ref="G2:H2"/>
  </mergeCells>
  <conditionalFormatting sqref="N6:N35">
    <cfRule type="top10" dxfId="2" priority="2" bottom="1" rank="10"/>
  </conditionalFormatting>
  <conditionalFormatting sqref="M6:M35">
    <cfRule type="aboveAverage" dxfId="1" priority="1" aboveAverage="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topLeftCell="A6" zoomScaleNormal="100" workbookViewId="0">
      <selection activeCell="F28" sqref="F28"/>
    </sheetView>
  </sheetViews>
  <sheetFormatPr defaultColWidth="9.1796875" defaultRowHeight="12.5" x14ac:dyDescent="0.25"/>
  <cols>
    <col min="1" max="1" width="17.81640625" style="32" customWidth="1"/>
    <col min="2" max="2" width="17.26953125" style="32" customWidth="1"/>
    <col min="3" max="3" width="15.54296875" style="32" customWidth="1"/>
    <col min="4" max="16384" width="9.1796875" style="32"/>
  </cols>
  <sheetData>
    <row r="1" spans="1:3" ht="12.75" customHeight="1" x14ac:dyDescent="0.25">
      <c r="A1" s="63" t="s">
        <v>175</v>
      </c>
      <c r="B1" s="63"/>
      <c r="C1" s="63"/>
    </row>
    <row r="2" spans="1:3" ht="12.75" customHeight="1" x14ac:dyDescent="0.25">
      <c r="A2" s="33" t="s">
        <v>177</v>
      </c>
      <c r="B2" s="33" t="s">
        <v>179</v>
      </c>
      <c r="C2" s="33" t="s">
        <v>178</v>
      </c>
    </row>
    <row r="3" spans="1:3" ht="15.5" x14ac:dyDescent="0.35">
      <c r="A3" s="34" t="s">
        <v>171</v>
      </c>
      <c r="B3" s="35">
        <v>2776</v>
      </c>
      <c r="C3" s="36">
        <v>925</v>
      </c>
    </row>
    <row r="4" spans="1:3" ht="15.5" x14ac:dyDescent="0.35">
      <c r="A4" s="34" t="s">
        <v>172</v>
      </c>
      <c r="B4" s="35">
        <v>1077</v>
      </c>
      <c r="C4" s="36">
        <v>378</v>
      </c>
    </row>
    <row r="5" spans="1:3" ht="15.5" x14ac:dyDescent="0.35">
      <c r="A5" s="34" t="s">
        <v>173</v>
      </c>
      <c r="B5" s="35">
        <v>2287</v>
      </c>
      <c r="C5" s="36">
        <v>880</v>
      </c>
    </row>
    <row r="6" spans="1:3" ht="15.5" x14ac:dyDescent="0.35">
      <c r="A6" s="34" t="s">
        <v>174</v>
      </c>
      <c r="B6" s="35">
        <v>1368</v>
      </c>
      <c r="C6" s="36">
        <v>581</v>
      </c>
    </row>
    <row r="7" spans="1:3" ht="15.5" x14ac:dyDescent="0.35">
      <c r="A7" s="34" t="s">
        <v>176</v>
      </c>
      <c r="B7" s="35">
        <v>3325</v>
      </c>
      <c r="C7" s="36">
        <v>189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1CE61-048C-4889-81C7-034B5816025D}">
  <dimension ref="A1"/>
  <sheetViews>
    <sheetView workbookViewId="0">
      <selection activeCell="M11" sqref="M11"/>
    </sheetView>
  </sheetViews>
  <sheetFormatPr defaultRowHeight="12.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TableStyle</vt:lpstr>
      <vt:lpstr>Data</vt:lpstr>
      <vt:lpstr>Autoshapes</vt:lpstr>
      <vt:lpstr>GroupShapes</vt:lpstr>
      <vt:lpstr>Picture Recolor</vt:lpstr>
      <vt:lpstr>AdvancedCF</vt:lpstr>
      <vt:lpstr>Top-Bottom Rules</vt:lpstr>
      <vt:lpstr>BarChart</vt:lpstr>
      <vt:lpstr>Chart with shape</vt:lpstr>
      <vt:lpstr>Excel 2016 Chart</vt:lpstr>
      <vt:lpstr>Form Control</vt:lpstr>
      <vt:lpstr>Input</vt:lpstr>
      <vt:lpstr>'Form Control'!Print_Area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Ramya Sivakumar</cp:lastModifiedBy>
  <cp:lastPrinted>2020-06-02T12:19:26Z</cp:lastPrinted>
  <dcterms:created xsi:type="dcterms:W3CDTF">2004-04-05T14:24:17Z</dcterms:created>
  <dcterms:modified xsi:type="dcterms:W3CDTF">2020-09-18T11:38:35Z</dcterms:modified>
</cp:coreProperties>
</file>