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Testcase\"/>
    </mc:Choice>
  </mc:AlternateContent>
  <xr:revisionPtr revIDLastSave="0" documentId="13_ncr:2001_{137F6EE9-C754-450D-8576-64E178A07FEE}" xr6:coauthVersionLast="47" xr6:coauthVersionMax="47" xr10:uidLastSave="{00000000-0000-0000-0000-000000000000}"/>
  <bookViews>
    <workbookView xWindow="19090" yWindow="-260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<sst xmlns="http://schemas.openxmlformats.org/spreadsheetml/2006/main" count="371" uniqueCount="293">
  <si>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</si>
  <si>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</si>
  <si>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</si>
  <si>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</si>
  <si>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</si>
  <si>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</si>
  <si>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</si>
  <si>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</si>
  <si>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</si>
  <si>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</si>
  <si>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</si>
  <si>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</si>
  <si>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</si>
  <si>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</si>
  <si>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</si>
  <si>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</si>
  <si>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</si>
  <si>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SEC_026</t>
  </si>
  <si>
    <t>API Security</t>
  </si>
  <si>
    <t>API cần auth không cho gọi thiếu Authorization</t>
  </si>
  <si>
    <t>Endpoint yêu cầu đăng nhập</t>
  </si>
  <si>
    <t>1. Gọi API không kèm token/session</t>
  </si>
  <si>
    <t>API trả 401, không xử lý nghiệp vụ</t>
  </si>
  <si>
    <t>SEC_027</t>
  </si>
  <si>
    <t>API từ chối token giả</t>
  </si>
  <si>
    <t>1. Gọi API với token giả/sai chữ ký</t>
  </si>
  <si>
    <t>API trả 401, không trả dữ liệu</t>
  </si>
  <si>
    <t>SEC_028</t>
  </si>
  <si>
    <t>API từ chối token hết hạn</t>
  </si>
  <si>
    <t>Có token hết hạn</t>
  </si>
  <si>
    <t>1. Gọi API bằng expired token</t>
  </si>
  <si>
    <t>API trả 401/refresh flow theo thiết kế</t>
  </si>
  <si>
    <t>SEC_029</t>
  </si>
  <si>
    <t>Không cho sửa số dư token từ client</t>
  </si>
  <si>
    <t>User có token</t>
  </si>
  <si>
    <t>1. Sửa số dư token trên UI/localStorage2. Thực hiện action cần token</t>
  </si>
  <si>
    <t>Backend kiểm tra số dư thật, không tin số dư client</t>
  </si>
  <si>
    <t>SEC_030</t>
  </si>
  <si>
    <t>Không cho sửa giá thanh toán từ client</t>
  </si>
  <si>
    <t>User mua gói</t>
  </si>
  <si>
    <t>1. Sửa amount trong request thanh toán</t>
  </si>
  <si>
    <t>Backend dùng giá thật từ server, không dùng amount client gửi</t>
  </si>
  <si>
    <t>SEC_031</t>
  </si>
  <si>
    <t>Chống replay request thanh toán/callback</t>
  </si>
  <si>
    <t>Có transactionId đã xử lý</t>
  </si>
  <si>
    <t>1. Gửi lại request/callback cùng transactionId</t>
  </si>
  <si>
    <t>Không tạo giao dịch/hóa đơn/token trùng</t>
  </si>
  <si>
    <t>SEC_032</t>
  </si>
  <si>
    <t>Chống replay request trừ token</t>
  </si>
  <si>
    <t>Có requestId đã xử lý</t>
  </si>
  <si>
    <t>1. Replay request dùng token</t>
  </si>
  <si>
    <t>Không trừ token thêm lần nữa</t>
  </si>
  <si>
    <t>SEC_036</t>
  </si>
  <si>
    <t>Method không hợp lệ bị từ chối</t>
  </si>
  <si>
    <t>Có endpoint POST</t>
  </si>
  <si>
    <t>1. Gọi endpoint bằng GET/PUT/DELETE sai</t>
  </si>
  <si>
    <t>API trả 405/4xx, không xử lý sai nghiệp vụ</t>
  </si>
  <si>
    <t>SEC_037</t>
  </si>
  <si>
    <t>Content-Type không hợp lệ bị từ chối</t>
  </si>
  <si>
    <t>Endpoint nhận JSON</t>
  </si>
  <si>
    <t>1. Gửi payload với Content-Type sai</t>
  </si>
  <si>
    <t>API từ chối hoặc xử lý an toàn, không lỗi 500</t>
  </si>
  <si>
    <t>SEC_038</t>
  </si>
  <si>
    <t>Payload quá lớn bị chặn</t>
  </si>
  <si>
    <t>Endpoint nhận payload</t>
  </si>
  <si>
    <t>1. Gửi payload vượt giới hạn</t>
  </si>
  <si>
    <t>API trả lỗi phù hợp, không treo hệ thống</t>
  </si>
  <si>
    <t>SEC_039</t>
  </si>
  <si>
    <t>Request thiếu field bắt buộc</t>
  </si>
  <si>
    <t>Endpoint nghiệp vụ</t>
  </si>
  <si>
    <t>1. Gửi request thiếu field required</t>
  </si>
  <si>
    <t>API trả validation error, không tạo dữ liệu lỗi</t>
  </si>
  <si>
    <t>SEC_040</t>
  </si>
  <si>
    <t>Request có field không được phép</t>
  </si>
  <si>
    <t>Endpoint update profile</t>
  </si>
  <si>
    <r>
      <t xml:space="preserve">1. Gửi thêm field </t>
    </r>
    <r>
      <rPr>
        <sz val="10"/>
        <color rgb="FF000000"/>
        <rFont val="Arial Unicode MS"/>
      </rPr>
      <t>isAdmin=true</t>
    </r>
  </si>
  <si>
    <t>Backend ignore/từ chối field không được phép</t>
  </si>
  <si>
    <t>SEC_050</t>
  </si>
  <si>
    <t>Path Traversal</t>
  </si>
  <si>
    <t>Chống path traversal khi tải file</t>
  </si>
  <si>
    <t>Có API tải file</t>
  </si>
  <si>
    <t>1. Gọi download với path traversal</t>
  </si>
  <si>
    <t>../../etc/passwd</t>
  </si>
  <si>
    <t>Không truy cập file ngoài phạm vi cho phép</t>
  </si>
  <si>
    <t>SEC_051</t>
  </si>
  <si>
    <t>HTML Injection</t>
  </si>
  <si>
    <t>Không hiển thị tag HTML thô gây lỗi UI</t>
  </si>
  <si>
    <t>Có nội dung từ CMS/API</t>
  </si>
  <si>
    <r>
      <t xml:space="preserve">1. API trả </t>
    </r>
    <r>
      <rPr>
        <sz val="10"/>
        <color rgb="FF000000"/>
        <rFont val="Arial Unicode MS"/>
      </rPr>
      <t>&lt;p&gt;&lt;strong&gt;</t>
    </r>
    <r>
      <rPr>
        <sz val="10"/>
        <color rgb="FF000000"/>
        <rFont val="Arial"/>
        <family val="2"/>
        <scheme val="minor"/>
      </rPr>
      <t xml:space="preserve"> trong excerpt nếu không render HTML</t>
    </r>
  </si>
  <si>
    <t>HTML tags</t>
  </si>
  <si>
    <t>UI render/strip đúng, không hiện tag thô nếu đây là lỗi cần fix</t>
  </si>
  <si>
    <t>SEC_052</t>
  </si>
  <si>
    <t>Input validation</t>
  </si>
  <si>
    <t>Giới hạn độ dài input</t>
  </si>
  <si>
    <t>Có các form nhập liệu</t>
  </si>
  <si>
    <t>1. Nhập chuỗi rất dài</t>
  </si>
  <si>
    <t>10.000 ký tự</t>
  </si>
  <si>
    <t>Hệ thống giới hạn, không vỡ UI/API</t>
  </si>
  <si>
    <t>SEC_056</t>
  </si>
  <si>
    <t>CSRF</t>
  </si>
  <si>
    <t>Chống CSRF với action thay đổi dữ liệu</t>
  </si>
  <si>
    <t>User đã đăng nhập</t>
  </si>
  <si>
    <t>1. Từ domain khác gửi form/request tạo action</t>
  </si>
  <si>
    <t>Cross-site request</t>
  </si>
  <si>
    <t>Request bị chặn nếu thiếu CSRF token/SameSite/cơ chế bảo vệ</t>
  </si>
  <si>
    <t>Pending</t>
  </si>
  <si>
    <t>SEC_058</t>
  </si>
  <si>
    <t>CORS</t>
  </si>
  <si>
    <t>Domain không được phép không gọi được API</t>
  </si>
  <si>
    <t>Có API backend</t>
  </si>
  <si>
    <t>1. Gửi request từ origin không thuộc allowlist</t>
  </si>
  <si>
    <t>Evil origin</t>
  </si>
  <si>
    <t>API không cho đọc response qua CORS</t>
  </si>
  <si>
    <t>SEC_059</t>
  </si>
  <si>
    <t>Domain hợp lệ gọi API được</t>
  </si>
  <si>
    <t>Có origin chính thức</t>
  </si>
  <si>
    <t>1. Gửi request từ domain app chính thức</t>
  </si>
  <si>
    <t>Allowed origin</t>
  </si>
  <si>
    <t>API trả response bình thường</t>
  </si>
  <si>
    <t>SEC_060</t>
  </si>
  <si>
    <t>Clickjacking</t>
  </si>
  <si>
    <t>Không cho nhúng app vào iframe trái phép</t>
  </si>
  <si>
    <t>Có domain khác</t>
  </si>
  <si>
    <t>1. Nhúng app trong iframe domain lạ</t>
  </si>
  <si>
    <t>iframe</t>
  </si>
  <si>
    <t>App bị chặn nhúng nếu không cho phép</t>
  </si>
  <si>
    <t>Header</t>
  </si>
  <si>
    <t>SEC_063</t>
  </si>
  <si>
    <t>Security Headers</t>
  </si>
  <si>
    <t>HTTPS bắt buộc ở môi trường production</t>
  </si>
  <si>
    <t>Production</t>
  </si>
  <si>
    <t>1. Mở app bằng HTTP</t>
  </si>
  <si>
    <t>http URL</t>
  </si>
  <si>
    <t>Tự redirect sang HTTPS</t>
  </si>
  <si>
    <t>SEC_064</t>
  </si>
  <si>
    <t>Không lộ version server/framework</t>
  </si>
  <si>
    <t>Gọi API</t>
  </si>
  <si>
    <t>1. Kiểm tra response headers/error page</t>
  </si>
  <si>
    <t>Server header</t>
  </si>
  <si>
    <t>Không lộ thông tin version nhạy cảm nếu policy yêu cầu</t>
  </si>
  <si>
    <t>Info disclosure</t>
  </si>
  <si>
    <t>SEC_065</t>
  </si>
  <si>
    <t>Error page không lộ stack trace</t>
  </si>
  <si>
    <t>Gây lỗi 500</t>
  </si>
  <si>
    <t>1. Gọi API lỗi
2. Xem response</t>
  </si>
  <si>
    <t>API 500</t>
  </si>
  <si>
    <t>Response không hiển thị stack trace/internal path/secret</t>
  </si>
  <si>
    <t>SEC_066</t>
  </si>
  <si>
    <t>Upload file</t>
  </si>
  <si>
    <t>Chỉ cho upload định dạng file hợp lệ</t>
  </si>
  <si>
    <t>Có chức năng upload ảnh/tài liệu</t>
  </si>
  <si>
    <t>1. Upload file hợp lệ</t>
  </si>
  <si>
    <r>
      <t>.jpg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.png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.pdf</t>
    </r>
  </si>
  <si>
    <t>File được upload</t>
  </si>
  <si>
    <t>Happy case</t>
  </si>
  <si>
    <t>SEC_067</t>
  </si>
  <si>
    <t>Chặn upload file thực thi</t>
  </si>
  <si>
    <t>Có upload file</t>
  </si>
  <si>
    <t>1. Upload file nguy hiểm</t>
  </si>
  <si>
    <r>
      <t>.exe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.sh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.php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.js</t>
    </r>
  </si>
  <si>
    <t>Hệ thống từ chối upload</t>
  </si>
  <si>
    <t>File security</t>
  </si>
  <si>
    <t>SEC_068</t>
  </si>
  <si>
    <t>Chặn file giả mạo MIME type</t>
  </si>
  <si>
    <r>
      <t xml:space="preserve">1. Đổi đuôi </t>
    </r>
    <r>
      <rPr>
        <sz val="10"/>
        <color rgb="FF000000"/>
        <rFont val="Arial Unicode MS"/>
      </rPr>
      <t>.exe</t>
    </r>
    <r>
      <rPr>
        <sz val="10"/>
        <color rgb="FF000000"/>
        <rFont val="Arial"/>
        <family val="2"/>
        <scheme val="minor"/>
      </rPr>
      <t xml:space="preserve"> thành </t>
    </r>
    <r>
      <rPr>
        <sz val="10"/>
        <color rgb="FF000000"/>
        <rFont val="Arial Unicode MS"/>
      </rPr>
      <t xml:space="preserve">.jpg
</t>
    </r>
    <r>
      <rPr>
        <sz val="10"/>
        <color rgb="FF000000"/>
        <rFont val="Arial"/>
        <family val="2"/>
        <scheme val="minor"/>
      </rPr>
      <t>2. Upload</t>
    </r>
  </si>
  <si>
    <t>Fake jpg</t>
  </si>
  <si>
    <t>Hệ thống kiểm tra MIME/content, từ chối file không hợp lệ</t>
  </si>
  <si>
    <t>SEC_069</t>
  </si>
  <si>
    <t>Giới hạn dung lượng file</t>
  </si>
  <si>
    <t>1. Upload file vượt giới hạn</t>
  </si>
  <si>
    <t>File &gt; max size</t>
  </si>
  <si>
    <t>Hệ thống từ chối, không treo UI/API</t>
  </si>
  <si>
    <t>DoS</t>
  </si>
  <si>
    <t>SEC_070</t>
  </si>
  <si>
    <t>Tên file chứa path traversal</t>
  </si>
  <si>
    <r>
      <t xml:space="preserve">1. Upload file tên </t>
    </r>
    <r>
      <rPr>
        <sz val="10"/>
        <color rgb="FF000000"/>
        <rFont val="Arial Unicode MS"/>
      </rPr>
      <t>../../abc.jpg</t>
    </r>
  </si>
  <si>
    <t>Path traversal name</t>
  </si>
  <si>
    <t>Hệ thống sanitize tên file, không ghi sai thư mục</t>
  </si>
  <si>
    <t>SEC_071</t>
  </si>
  <si>
    <t>Tên file chứa script</t>
  </si>
  <si>
    <r>
      <t xml:space="preserve">1. Upload file tên </t>
    </r>
    <r>
      <rPr>
        <sz val="10"/>
        <color rgb="FF000000"/>
        <rFont val="Arial Unicode MS"/>
      </rPr>
      <t>&lt;script&gt;.jpg</t>
    </r>
  </si>
  <si>
    <t>XSS filename</t>
  </si>
  <si>
    <t>Tên file được sanitize/escape khi hiển thị</t>
  </si>
  <si>
    <t>XSS</t>
  </si>
  <si>
    <t>SEC_072</t>
  </si>
  <si>
    <t>File ảnh lỗi không làm lộ path server</t>
  </si>
  <si>
    <t>Upload ảnh lỗi</t>
  </si>
  <si>
    <t>1. Upload file lỗi định dạng
2. Xem response</t>
  </si>
  <si>
    <t>Invalid image</t>
  </si>
  <si>
    <t>Error không lộ path server/internal config</t>
  </si>
  <si>
    <t>SEC_076</t>
  </si>
  <si>
    <t>Thanh toán</t>
  </si>
  <si>
    <t>Không cho sửa giá gói từ client</t>
  </si>
  <si>
    <t>1. Sửa amount trên client/request
2. Thanh toán</t>
  </si>
  <si>
    <t>amount fake</t>
  </si>
  <si>
    <t>Backend dùng giá gói từ server, không dùng giá client</t>
  </si>
  <si>
    <t>Payment</t>
  </si>
  <si>
    <t>SEC_077</t>
  </si>
  <si>
    <t>Callback thanh toán sai chữ ký bị từ chối</t>
  </si>
  <si>
    <t>Có payment gateway</t>
  </si>
  <si>
    <t>1. Gửi callback sai signature</t>
  </si>
  <si>
    <t>Invalid signature</t>
  </si>
  <si>
    <t>Hệ thống từ chối, không cộng gói/token/hóa đơn</t>
  </si>
  <si>
    <t>SEC_078</t>
  </si>
  <si>
    <t>Callback lặp không cộng token/gói nhiều lần</t>
  </si>
  <si>
    <t>Có transaction success</t>
  </si>
  <si>
    <t>1. Gửi callback success nhiều lần cùng transactionId</t>
  </si>
  <si>
    <t>Duplicate callback</t>
  </si>
  <si>
    <t>Chỉ cộng quyền lợi một lần</t>
  </si>
  <si>
    <t>Idempotency</t>
  </si>
  <si>
    <t>SEC_079</t>
  </si>
  <si>
    <t>Token</t>
  </si>
  <si>
    <t>Không cho dùng token vàng thay token kim cương</t>
  </si>
  <si>
    <t>User có vàng, không có kim cương</t>
  </si>
  <si>
    <t>1. Đăng tin bán/thuê</t>
  </si>
  <si>
    <t>Gold &gt; 0, Diamond = 0</t>
  </si>
  <si>
    <t>Không đăng tin, yêu cầu token kim cương</t>
  </si>
  <si>
    <t>Business security</t>
  </si>
  <si>
    <t>SEC_080</t>
  </si>
  <si>
    <t>Không cho số dư token âm</t>
  </si>
  <si>
    <t>User có 1 token</t>
  </si>
  <si>
    <t>1. Gửi nhiều request trừ token đồng thời</t>
  </si>
  <si>
    <t>Balance = 1</t>
  </si>
  <si>
    <t>Chỉ một request thành công, số dư không âm</t>
  </si>
  <si>
    <t>Race condition</t>
  </si>
  <si>
    <t>SEC_081</t>
  </si>
  <si>
    <t>Không tự đổi kim cương sang vàng khi user chưa đồng ý</t>
  </si>
  <si>
    <t>User hết vàng, còn kim cương</t>
  </si>
  <si>
    <t>1. Thực hiện action cần vàng
2. Không xác nhận prompt đổi token</t>
  </si>
  <si>
    <t>Gold = 0, Diamond &gt; 0</t>
  </si>
  <si>
    <t>Không trừ kim cương, không thực hiện action</t>
  </si>
  <si>
    <t>Consent</t>
  </si>
  <si>
    <t>SEC_086</t>
  </si>
  <si>
    <t>Privacy</t>
  </si>
  <si>
    <t>API profile chỉ trả dữ liệu cần thiết</t>
  </si>
  <si>
    <t>1. Gọi API profile</t>
  </si>
  <si>
    <t>Session</t>
  </si>
  <si>
    <t>Response không trả dữ liệu nhạy cảm ngoài phạm vi cần hiển thị</t>
  </si>
  <si>
    <t>Mã hóa dữ liệu</t>
  </si>
  <si>
    <t>SEC_087</t>
  </si>
  <si>
    <t>Không log mật khẩu</t>
  </si>
  <si>
    <t>Có login lỗi</t>
  </si>
  <si>
    <t>1. Login sai
2. Kiểm tra log hệ thống</t>
  </si>
  <si>
    <t>password</t>
  </si>
  <si>
    <t>Log không chứa mật khẩu clear text</t>
  </si>
  <si>
    <t>SEC_088</t>
  </si>
  <si>
    <t>Không log access/refresh token</t>
  </si>
  <si>
    <t>Có API lỗi</t>
  </si>
  <si>
    <t>1. Gọi API lỗi với token
2. Kiểm tra log</t>
  </si>
  <si>
    <t>token</t>
  </si>
  <si>
    <t>Log không chứa token dạng rõ</t>
  </si>
  <si>
    <t>SEC_089</t>
  </si>
  <si>
    <t>Không log OTP</t>
  </si>
  <si>
    <t>Có chức năng OTP</t>
  </si>
  <si>
    <t>1. Gửi/xác thực OTP lỗi
2. Kiểm tra log</t>
  </si>
  <si>
    <t>OTP</t>
  </si>
  <si>
    <t>Log không chứa OTP thật</t>
  </si>
  <si>
    <t>SEC_090</t>
  </si>
  <si>
    <t>Email/SĐT được mask nếu hiển thị trong log/admin</t>
  </si>
  <si>
    <t>Có dữ liệu user</t>
  </si>
  <si>
    <t>1. Mở log/admin view nếu có</t>
  </si>
  <si>
    <t>email, phone</t>
  </si>
  <si>
    <t>Dữ liệu cá nhân được mask theo rule</t>
  </si>
  <si>
    <t>SEC_091</t>
  </si>
  <si>
    <t>Xóa tài khoản không cho truy cập dữ liệu cũ</t>
  </si>
  <si>
    <t>User xóa tài khoản</t>
  </si>
  <si>
    <t>1. Xóa tài khoản
2. Dùng token cũ/API cũ truy cập dữ liệu</t>
  </si>
  <si>
    <t>Deleted user</t>
  </si>
  <si>
    <t>Không truy cập được dữ liệu/tài khoản cũ</t>
  </si>
  <si>
    <t>SEC_092</t>
  </si>
  <si>
    <t>Không trả dữ liệu user khác trong search/list</t>
  </si>
  <si>
    <t>Có nhiều user</t>
  </si>
  <si>
    <t>1. Gọi API danh sách dữ liệu cá nhân</t>
  </si>
  <si>
    <t>List API</t>
  </si>
  <si>
    <t>Response chỉ chứa dữ liệu thuộc phạm vi user/quyền</t>
  </si>
  <si>
    <t>SEC_093</t>
  </si>
  <si>
    <t>Export dữ liệu nếu có phải đúng quyền</t>
  </si>
  <si>
    <t>Có chức năng export</t>
  </si>
  <si>
    <t>1. User export dữ liệu</t>
  </si>
  <si>
    <t>Export</t>
  </si>
  <si>
    <t>Chỉ export dữ liệu user có quyền xem</t>
  </si>
  <si>
    <t>SEC_094</t>
  </si>
  <si>
    <t>Backup/cache không lộ dữ liệu nhạy cảm trên client</t>
  </si>
  <si>
    <t>Dùng trình duyệt</t>
  </si>
  <si>
    <t>1. Kiểm tra localStorage/sessionStorage/cache</t>
  </si>
  <si>
    <t>Browser storage</t>
  </si>
  <si>
    <t>Không lưu password/token nhạy cảm không cần thiết ở client</t>
  </si>
  <si>
    <t>SEC_095</t>
  </si>
  <si>
    <t>Thông báo lỗi không lộ thông tin hệ thống</t>
  </si>
  <si>
    <t>Gây lỗi API</t>
  </si>
  <si>
    <t>1. Gọi API lỗi
2. Xem message UI/API</t>
  </si>
  <si>
    <t>500 error</t>
  </si>
  <si>
    <t>Message thân thiện, không lộ DB query, path server, stack 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</si>
</sst>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4" fillId="3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1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wrapText="1"/>
    </xf>
    <xf numFmtId="0" fontId="13" fillId="5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079CD5-564D-4A07-A2F1-1411C4CE1B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6"/>
  <sheetViews>
    <sheetView tabSelected="1" topLeftCell="A28" workbookViewId="0">
      <selection activeCell="G34" sqref="G34"/>
    </sheetView>
  </sheetViews>
  <sheetFormatPr defaultColWidth="12.7109375" defaultRowHeight="32.450000000000003" customHeight="1"/>
  <cols>
    <col min="1" max="1" width="12.7109375" style="1"/>
    <col min="2" max="2" width="22.28515625" style="1" customWidth="1"/>
    <col min="3" max="3" width="32.42578125" style="1" bestFit="1" customWidth="1"/>
    <col min="4" max="4" width="23" style="1" customWidth="1"/>
    <col min="5" max="5" width="48.42578125" style="1" customWidth="1"/>
    <col min="6" max="6" width="23" style="1" customWidth="1"/>
    <col min="7" max="7" width="26.85546875" style="1" customWidth="1"/>
    <col min="8" max="9" width="16.5703125" style="1" customWidth="1"/>
    <col min="10" max="10" width="20.28515625" style="1" customWidth="1"/>
    <col min="11" max="11" width="37.5703125" style="1" customWidth="1"/>
    <col min="12" max="16384" width="12.7109375" style="1"/>
  </cols>
  <sheetData>
    <row r="1" spans="1:11" ht="32.450000000000003" customHeight="1">
      <c r="A1" s="20" t="s">
        <v>0</v>
      </c>
      <c r="B1" s="21"/>
      <c r="C1" s="21"/>
      <c r="D1" s="21"/>
      <c r="E1" s="22"/>
    </row>
    <row r="2" spans="1:11" ht="32.450000000000003" customHeight="1">
      <c r="A2" s="23"/>
      <c r="B2" s="24"/>
      <c r="C2" s="24"/>
      <c r="D2" s="24"/>
      <c r="E2" s="25"/>
    </row>
    <row r="3" spans="1:11" ht="32.450000000000003" customHeight="1">
      <c r="A3" s="26"/>
      <c r="B3" s="27"/>
      <c r="C3" s="27"/>
      <c r="D3" s="27"/>
      <c r="E3" s="28"/>
    </row>
    <row r="4" spans="1:11" ht="32.450000000000003" customHeight="1">
      <c r="A4" s="29" t="s">
        <v>1</v>
      </c>
      <c r="B4" s="30"/>
      <c r="C4" s="31"/>
      <c r="D4" s="2" t="s">
        <v>2</v>
      </c>
      <c r="E4" s="3">
        <f>COUNTIF(H61:H326,"PASS")</f>
        <v>0</v>
      </c>
      <c r="F4" s="4"/>
      <c r="G4" s="4"/>
      <c r="H4" s="4"/>
      <c r="I4" s="4"/>
      <c r="J4" s="4"/>
      <c r="K4" s="4"/>
    </row>
    <row r="5" spans="1:11" ht="32.450000000000003" customHeight="1">
      <c r="A5" s="29" t="s">
        <v>3</v>
      </c>
      <c r="B5" s="30"/>
      <c r="C5" s="31"/>
      <c r="D5" s="2"/>
      <c r="E5" s="3">
        <f>COUNTIF(H61:H326,"FAIL")</f>
        <v>0</v>
      </c>
      <c r="F5" s="4"/>
      <c r="G5" s="4"/>
      <c r="H5" s="4"/>
      <c r="I5" s="4"/>
      <c r="J5" s="4"/>
      <c r="K5" s="4"/>
    </row>
    <row r="6" spans="1:11" ht="32.450000000000003" customHeight="1">
      <c r="A6" s="29" t="s">
        <v>4</v>
      </c>
      <c r="B6" s="30"/>
      <c r="C6" s="31"/>
      <c r="D6" s="2"/>
      <c r="E6" s="3">
        <f>COUNTIF(H61:H326,"Pending")</f>
        <v>0</v>
      </c>
      <c r="G6" s="4"/>
      <c r="H6" s="4"/>
      <c r="I6" s="4"/>
      <c r="J6" s="4"/>
      <c r="K6" s="4"/>
    </row>
    <row r="7" spans="1:11" ht="32.450000000000003" customHeight="1">
      <c r="A7" s="29" t="s">
        <v>5</v>
      </c>
      <c r="B7" s="30"/>
      <c r="C7" s="31"/>
      <c r="D7" s="2"/>
      <c r="E7" s="3">
        <f>COUNTA(H61:H326)</f>
        <v>0</v>
      </c>
      <c r="F7" s="4"/>
      <c r="G7" s="4"/>
      <c r="H7" s="4"/>
      <c r="I7" s="4"/>
      <c r="J7" s="4"/>
      <c r="K7" s="4"/>
    </row>
    <row r="8" spans="1:11" ht="21.6" customHeight="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56.45" customHeight="1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32.450000000000003" customHeight="1">
      <c r="A10" s="10" t="s">
        <v>17</v>
      </c>
      <c r="B10" s="10" t="s">
        <v>18</v>
      </c>
      <c r="C10" s="10" t="s">
        <v>19</v>
      </c>
      <c r="D10" s="10" t="s">
        <v>20</v>
      </c>
      <c r="E10" s="10" t="s">
        <v>21</v>
      </c>
      <c r="F10" s="10"/>
      <c r="G10" s="10" t="s">
        <v>22</v>
      </c>
      <c r="H10" s="10"/>
      <c r="I10" s="4"/>
      <c r="J10" s="4"/>
      <c r="K10" s="10"/>
    </row>
    <row r="11" spans="1:11" ht="32.450000000000003" customHeight="1">
      <c r="A11" s="10" t="s">
        <v>23</v>
      </c>
      <c r="B11" s="10" t="s">
        <v>18</v>
      </c>
      <c r="C11" s="10" t="s">
        <v>24</v>
      </c>
      <c r="D11" s="10" t="s">
        <v>20</v>
      </c>
      <c r="E11" s="10" t="s">
        <v>25</v>
      </c>
      <c r="F11" s="10"/>
      <c r="G11" s="10" t="s">
        <v>26</v>
      </c>
      <c r="H11" s="10"/>
      <c r="I11" s="4"/>
      <c r="J11" s="4"/>
      <c r="K11" s="10"/>
    </row>
    <row r="12" spans="1:11" ht="32.450000000000003" customHeight="1">
      <c r="A12" s="10" t="s">
        <v>27</v>
      </c>
      <c r="B12" s="10" t="s">
        <v>18</v>
      </c>
      <c r="C12" s="10" t="s">
        <v>28</v>
      </c>
      <c r="D12" s="10" t="s">
        <v>29</v>
      </c>
      <c r="E12" s="10" t="s">
        <v>30</v>
      </c>
      <c r="F12" s="10"/>
      <c r="G12" s="10" t="s">
        <v>31</v>
      </c>
      <c r="H12" s="10"/>
      <c r="I12" s="4"/>
      <c r="J12" s="4"/>
      <c r="K12" s="10"/>
    </row>
    <row r="13" spans="1:11" ht="32.450000000000003" customHeight="1">
      <c r="A13" s="10" t="s">
        <v>32</v>
      </c>
      <c r="B13" s="10" t="s">
        <v>18</v>
      </c>
      <c r="C13" s="10" t="s">
        <v>33</v>
      </c>
      <c r="D13" s="10" t="s">
        <v>34</v>
      </c>
      <c r="E13" s="10" t="s">
        <v>35</v>
      </c>
      <c r="F13" s="10"/>
      <c r="G13" s="10" t="s">
        <v>36</v>
      </c>
      <c r="H13" s="10"/>
      <c r="I13" s="4"/>
      <c r="J13" s="4"/>
      <c r="K13" s="10"/>
    </row>
    <row r="14" spans="1:11" ht="32.450000000000003" customHeight="1">
      <c r="A14" s="10" t="s">
        <v>37</v>
      </c>
      <c r="B14" s="10" t="s">
        <v>18</v>
      </c>
      <c r="C14" s="10" t="s">
        <v>38</v>
      </c>
      <c r="D14" s="10" t="s">
        <v>39</v>
      </c>
      <c r="E14" s="10" t="s">
        <v>40</v>
      </c>
      <c r="F14" s="10"/>
      <c r="G14" s="10" t="s">
        <v>41</v>
      </c>
      <c r="H14" s="10"/>
      <c r="I14" s="4"/>
      <c r="J14" s="4"/>
      <c r="K14" s="10"/>
    </row>
    <row r="15" spans="1:11" ht="32.450000000000003" customHeight="1">
      <c r="A15" s="10" t="s">
        <v>42</v>
      </c>
      <c r="B15" s="10" t="s">
        <v>18</v>
      </c>
      <c r="C15" s="10" t="s">
        <v>43</v>
      </c>
      <c r="D15" s="10" t="s">
        <v>44</v>
      </c>
      <c r="E15" s="10" t="s">
        <v>45</v>
      </c>
      <c r="F15" s="10"/>
      <c r="G15" s="10" t="s">
        <v>46</v>
      </c>
      <c r="H15" s="10"/>
      <c r="I15" s="4"/>
      <c r="J15" s="4"/>
      <c r="K15" s="10"/>
    </row>
    <row r="16" spans="1:11" ht="32.450000000000003" customHeight="1">
      <c r="A16" s="10" t="s">
        <v>47</v>
      </c>
      <c r="B16" s="10" t="s">
        <v>18</v>
      </c>
      <c r="C16" s="10" t="s">
        <v>48</v>
      </c>
      <c r="D16" s="10" t="s">
        <v>49</v>
      </c>
      <c r="E16" s="10" t="s">
        <v>50</v>
      </c>
      <c r="F16" s="10"/>
      <c r="G16" s="10" t="s">
        <v>51</v>
      </c>
      <c r="H16" s="10"/>
      <c r="I16" s="4"/>
      <c r="J16" s="4"/>
      <c r="K16" s="10"/>
    </row>
    <row r="17" spans="1:11" ht="32.450000000000003" customHeight="1">
      <c r="A17" s="10" t="s">
        <v>52</v>
      </c>
      <c r="B17" s="10" t="s">
        <v>18</v>
      </c>
      <c r="C17" s="10" t="s">
        <v>53</v>
      </c>
      <c r="D17" s="10" t="s">
        <v>54</v>
      </c>
      <c r="E17" s="10" t="s">
        <v>55</v>
      </c>
      <c r="F17" s="10"/>
      <c r="G17" s="10" t="s">
        <v>56</v>
      </c>
      <c r="H17" s="10"/>
      <c r="I17" s="4"/>
      <c r="J17" s="4"/>
      <c r="K17" s="10"/>
    </row>
    <row r="18" spans="1:11" ht="32.450000000000003" customHeight="1">
      <c r="A18" s="10" t="s">
        <v>57</v>
      </c>
      <c r="B18" s="10" t="s">
        <v>18</v>
      </c>
      <c r="C18" s="10" t="s">
        <v>58</v>
      </c>
      <c r="D18" s="10" t="s">
        <v>59</v>
      </c>
      <c r="E18" s="10" t="s">
        <v>60</v>
      </c>
      <c r="F18" s="10"/>
      <c r="G18" s="10" t="s">
        <v>61</v>
      </c>
      <c r="H18" s="10"/>
      <c r="I18" s="4"/>
      <c r="J18" s="4"/>
      <c r="K18" s="10"/>
    </row>
    <row r="19" spans="1:11" ht="32.450000000000003" customHeight="1">
      <c r="A19" s="10" t="s">
        <v>62</v>
      </c>
      <c r="B19" s="10" t="s">
        <v>18</v>
      </c>
      <c r="C19" s="10" t="s">
        <v>63</v>
      </c>
      <c r="D19" s="10" t="s">
        <v>64</v>
      </c>
      <c r="E19" s="10" t="s">
        <v>65</v>
      </c>
      <c r="F19" s="10"/>
      <c r="G19" s="10" t="s">
        <v>66</v>
      </c>
      <c r="H19" s="10"/>
      <c r="I19" s="4"/>
      <c r="J19" s="4"/>
      <c r="K19" s="10"/>
    </row>
    <row r="20" spans="1:11" ht="32.450000000000003" customHeight="1">
      <c r="A20" s="10" t="s">
        <v>67</v>
      </c>
      <c r="B20" s="10" t="s">
        <v>18</v>
      </c>
      <c r="C20" s="10" t="s">
        <v>68</v>
      </c>
      <c r="D20" s="10" t="s">
        <v>69</v>
      </c>
      <c r="E20" s="10" t="s">
        <v>70</v>
      </c>
      <c r="F20" s="10"/>
      <c r="G20" s="10" t="s">
        <v>71</v>
      </c>
      <c r="H20" s="10"/>
      <c r="I20" s="4"/>
      <c r="J20" s="4"/>
      <c r="K20" s="10"/>
    </row>
    <row r="21" spans="1:11" ht="32.450000000000003" customHeight="1">
      <c r="A21" s="10" t="s">
        <v>72</v>
      </c>
      <c r="B21" s="10" t="s">
        <v>18</v>
      </c>
      <c r="C21" s="10" t="s">
        <v>73</v>
      </c>
      <c r="D21" s="10" t="s">
        <v>74</v>
      </c>
      <c r="E21" s="10" t="s">
        <v>75</v>
      </c>
      <c r="F21" s="10"/>
      <c r="G21" s="10" t="s">
        <v>76</v>
      </c>
      <c r="H21" s="10"/>
      <c r="I21" s="4"/>
      <c r="J21" s="4"/>
      <c r="K21" s="10"/>
    </row>
    <row r="22" spans="1:11" ht="32.450000000000003" customHeight="1">
      <c r="A22" s="11"/>
    </row>
    <row r="23" spans="1:11" ht="32.450000000000003" customHeight="1">
      <c r="A23" s="10" t="s">
        <v>77</v>
      </c>
      <c r="B23" s="10" t="s">
        <v>78</v>
      </c>
      <c r="C23" s="10" t="s">
        <v>79</v>
      </c>
      <c r="D23" s="10" t="s">
        <v>80</v>
      </c>
      <c r="E23" s="10" t="s">
        <v>81</v>
      </c>
      <c r="F23" s="12" t="s">
        <v>82</v>
      </c>
      <c r="G23" s="10" t="s">
        <v>83</v>
      </c>
      <c r="H23" s="10"/>
      <c r="I23" s="4"/>
      <c r="J23" s="4"/>
      <c r="K23" s="10"/>
    </row>
    <row r="24" spans="1:11" ht="32.450000000000003" customHeight="1">
      <c r="A24" s="10" t="s">
        <v>84</v>
      </c>
      <c r="B24" s="10" t="s">
        <v>85</v>
      </c>
      <c r="C24" s="10" t="s">
        <v>86</v>
      </c>
      <c r="D24" s="10" t="s">
        <v>87</v>
      </c>
      <c r="E24" s="10" t="s">
        <v>88</v>
      </c>
      <c r="F24" s="10" t="s">
        <v>89</v>
      </c>
      <c r="G24" s="10" t="s">
        <v>90</v>
      </c>
      <c r="H24" s="10"/>
      <c r="I24" s="4"/>
      <c r="J24" s="4"/>
      <c r="K24" s="10"/>
    </row>
    <row r="25" spans="1:11" ht="32.450000000000003" customHeight="1">
      <c r="A25" s="10" t="s">
        <v>91</v>
      </c>
      <c r="B25" s="10" t="s">
        <v>92</v>
      </c>
      <c r="C25" s="10" t="s">
        <v>93</v>
      </c>
      <c r="D25" s="10" t="s">
        <v>94</v>
      </c>
      <c r="E25" s="10" t="s">
        <v>95</v>
      </c>
      <c r="F25" s="10" t="s">
        <v>96</v>
      </c>
      <c r="G25" s="10" t="s">
        <v>97</v>
      </c>
      <c r="H25" s="10"/>
      <c r="I25" s="4"/>
      <c r="J25" s="4"/>
      <c r="K25" s="10"/>
    </row>
    <row r="26" spans="1:11" ht="32.450000000000003" customHeight="1">
      <c r="A26" s="11"/>
    </row>
    <row r="27" spans="1:11" ht="37.15" customHeight="1">
      <c r="A27" s="10" t="s">
        <v>98</v>
      </c>
      <c r="B27" s="10" t="s">
        <v>99</v>
      </c>
      <c r="C27" s="10" t="s">
        <v>100</v>
      </c>
      <c r="D27" s="10" t="s">
        <v>101</v>
      </c>
      <c r="E27" s="10" t="s">
        <v>102</v>
      </c>
      <c r="F27" s="10" t="s">
        <v>103</v>
      </c>
      <c r="G27" s="10" t="s">
        <v>104</v>
      </c>
      <c r="H27" s="10" t="s">
        <v>105</v>
      </c>
      <c r="I27" s="4"/>
      <c r="J27" s="4"/>
      <c r="K27" s="10" t="s">
        <v>99</v>
      </c>
    </row>
    <row r="28" spans="1:11" ht="32.450000000000003" customHeight="1">
      <c r="A28" s="10" t="s">
        <v>106</v>
      </c>
      <c r="B28" s="10" t="s">
        <v>107</v>
      </c>
      <c r="C28" s="10" t="s">
        <v>108</v>
      </c>
      <c r="D28" s="10" t="s">
        <v>109</v>
      </c>
      <c r="E28" s="10" t="s">
        <v>110</v>
      </c>
      <c r="F28" s="10" t="s">
        <v>111</v>
      </c>
      <c r="G28" s="10" t="s">
        <v>112</v>
      </c>
      <c r="H28" s="10" t="s">
        <v>105</v>
      </c>
      <c r="I28" s="4"/>
      <c r="J28" s="4"/>
      <c r="K28" s="10" t="s">
        <v>107</v>
      </c>
    </row>
    <row r="29" spans="1:11" ht="32.450000000000003" customHeight="1">
      <c r="A29" s="10" t="s">
        <v>113</v>
      </c>
      <c r="B29" s="10" t="s">
        <v>107</v>
      </c>
      <c r="C29" s="10" t="s">
        <v>114</v>
      </c>
      <c r="D29" s="10" t="s">
        <v>115</v>
      </c>
      <c r="E29" s="10" t="s">
        <v>116</v>
      </c>
      <c r="F29" s="10" t="s">
        <v>117</v>
      </c>
      <c r="G29" s="10" t="s">
        <v>118</v>
      </c>
      <c r="H29" s="10" t="s">
        <v>105</v>
      </c>
      <c r="I29" s="4"/>
      <c r="J29" s="4"/>
      <c r="K29" s="10" t="s">
        <v>107</v>
      </c>
    </row>
    <row r="30" spans="1:11" s="15" customFormat="1" ht="32.450000000000003" customHeight="1">
      <c r="A30" s="13" t="s">
        <v>119</v>
      </c>
      <c r="B30" s="13" t="s">
        <v>120</v>
      </c>
      <c r="C30" s="13" t="s">
        <v>121</v>
      </c>
      <c r="D30" s="13" t="s">
        <v>122</v>
      </c>
      <c r="E30" s="13" t="s">
        <v>123</v>
      </c>
      <c r="F30" s="13" t="s">
        <v>124</v>
      </c>
      <c r="G30" s="13" t="s">
        <v>125</v>
      </c>
      <c r="H30" s="13" t="s">
        <v>105</v>
      </c>
      <c r="I30" s="14"/>
      <c r="J30" s="14"/>
      <c r="K30" s="13" t="s">
        <v>126</v>
      </c>
    </row>
    <row r="31" spans="1:11" ht="32.450000000000003" customHeight="1">
      <c r="A31" s="10" t="s">
        <v>127</v>
      </c>
      <c r="B31" s="10" t="s">
        <v>128</v>
      </c>
      <c r="C31" s="10" t="s">
        <v>129</v>
      </c>
      <c r="D31" s="10" t="s">
        <v>130</v>
      </c>
      <c r="E31" s="10" t="s">
        <v>131</v>
      </c>
      <c r="F31" s="10" t="s">
        <v>132</v>
      </c>
      <c r="G31" s="10" t="s">
        <v>133</v>
      </c>
      <c r="H31" s="10" t="s">
        <v>105</v>
      </c>
      <c r="I31" s="4"/>
      <c r="J31" s="4"/>
      <c r="K31" s="10" t="s">
        <v>130</v>
      </c>
    </row>
    <row r="32" spans="1:11" ht="32.450000000000003" customHeight="1">
      <c r="A32" s="10" t="s">
        <v>134</v>
      </c>
      <c r="B32" s="10" t="s">
        <v>128</v>
      </c>
      <c r="C32" s="10" t="s">
        <v>135</v>
      </c>
      <c r="D32" s="10" t="s">
        <v>136</v>
      </c>
      <c r="E32" s="10" t="s">
        <v>137</v>
      </c>
      <c r="F32" s="10" t="s">
        <v>138</v>
      </c>
      <c r="G32" s="10" t="s">
        <v>139</v>
      </c>
      <c r="H32" s="10" t="s">
        <v>105</v>
      </c>
      <c r="I32" s="4"/>
      <c r="J32" s="4"/>
      <c r="K32" s="10" t="s">
        <v>140</v>
      </c>
    </row>
    <row r="33" spans="1:11" ht="32.450000000000003" customHeight="1">
      <c r="A33" s="10" t="s">
        <v>141</v>
      </c>
      <c r="B33" s="10" t="s">
        <v>128</v>
      </c>
      <c r="C33" s="10" t="s">
        <v>142</v>
      </c>
      <c r="D33" s="10" t="s">
        <v>143</v>
      </c>
      <c r="E33" s="10" t="s">
        <v>144</v>
      </c>
      <c r="F33" s="10" t="s">
        <v>145</v>
      </c>
      <c r="G33" s="10" t="s">
        <v>146</v>
      </c>
      <c r="H33" s="10" t="s">
        <v>105</v>
      </c>
      <c r="I33" s="4"/>
      <c r="J33" s="4"/>
      <c r="K33" s="10" t="s">
        <v>140</v>
      </c>
    </row>
    <row r="34" spans="1:11" ht="32.450000000000003" customHeight="1">
      <c r="A34" s="11"/>
      <c r="B34" s="11"/>
      <c r="C34" s="11"/>
      <c r="D34" s="11"/>
      <c r="E34" s="11"/>
    </row>
    <row r="35" spans="1:11" ht="32.450000000000003" customHeight="1">
      <c r="A35" s="10" t="s">
        <v>147</v>
      </c>
      <c r="B35" s="10" t="s">
        <v>148</v>
      </c>
      <c r="C35" s="10" t="s">
        <v>149</v>
      </c>
      <c r="D35" s="10" t="s">
        <v>150</v>
      </c>
      <c r="E35" s="10" t="s">
        <v>151</v>
      </c>
      <c r="F35" s="12" t="s">
        <v>152</v>
      </c>
      <c r="G35" s="10" t="s">
        <v>153</v>
      </c>
      <c r="H35" s="10" t="s">
        <v>105</v>
      </c>
      <c r="I35" s="4"/>
      <c r="J35" s="4"/>
      <c r="K35" s="10" t="s">
        <v>154</v>
      </c>
    </row>
    <row r="36" spans="1:11" ht="32.450000000000003" customHeight="1">
      <c r="A36" s="10" t="s">
        <v>155</v>
      </c>
      <c r="B36" s="10" t="s">
        <v>148</v>
      </c>
      <c r="C36" s="10" t="s">
        <v>156</v>
      </c>
      <c r="D36" s="10" t="s">
        <v>157</v>
      </c>
      <c r="E36" s="10" t="s">
        <v>158</v>
      </c>
      <c r="F36" s="12" t="s">
        <v>159</v>
      </c>
      <c r="G36" s="10" t="s">
        <v>160</v>
      </c>
      <c r="H36" s="10" t="s">
        <v>105</v>
      </c>
      <c r="I36" s="4"/>
      <c r="J36" s="4"/>
      <c r="K36" s="10" t="s">
        <v>161</v>
      </c>
    </row>
    <row r="37" spans="1:11" ht="32.450000000000003" customHeight="1">
      <c r="A37" s="10" t="s">
        <v>162</v>
      </c>
      <c r="B37" s="10" t="s">
        <v>148</v>
      </c>
      <c r="C37" s="10" t="s">
        <v>163</v>
      </c>
      <c r="D37" s="10" t="s">
        <v>157</v>
      </c>
      <c r="E37" s="10" t="s">
        <v>164</v>
      </c>
      <c r="F37" s="10" t="s">
        <v>165</v>
      </c>
      <c r="G37" s="10" t="s">
        <v>166</v>
      </c>
      <c r="H37" s="10" t="s">
        <v>105</v>
      </c>
      <c r="I37" s="4"/>
      <c r="J37" s="4"/>
      <c r="K37" s="10" t="s">
        <v>161</v>
      </c>
    </row>
    <row r="38" spans="1:11" ht="32.450000000000003" customHeight="1">
      <c r="A38" s="10" t="s">
        <v>167</v>
      </c>
      <c r="B38" s="10" t="s">
        <v>148</v>
      </c>
      <c r="C38" s="10" t="s">
        <v>168</v>
      </c>
      <c r="D38" s="10" t="s">
        <v>157</v>
      </c>
      <c r="E38" s="10" t="s">
        <v>169</v>
      </c>
      <c r="F38" s="10" t="s">
        <v>170</v>
      </c>
      <c r="G38" s="10" t="s">
        <v>171</v>
      </c>
      <c r="H38" s="10" t="s">
        <v>105</v>
      </c>
      <c r="I38" s="4"/>
      <c r="J38" s="4"/>
      <c r="K38" s="10" t="s">
        <v>172</v>
      </c>
    </row>
    <row r="39" spans="1:11" ht="32.450000000000003" customHeight="1">
      <c r="A39" s="10" t="s">
        <v>173</v>
      </c>
      <c r="B39" s="10" t="s">
        <v>148</v>
      </c>
      <c r="C39" s="10" t="s">
        <v>174</v>
      </c>
      <c r="D39" s="10" t="s">
        <v>157</v>
      </c>
      <c r="E39" s="10" t="s">
        <v>175</v>
      </c>
      <c r="F39" s="10" t="s">
        <v>176</v>
      </c>
      <c r="G39" s="10" t="s">
        <v>177</v>
      </c>
      <c r="H39" s="10" t="s">
        <v>105</v>
      </c>
      <c r="I39" s="4"/>
      <c r="J39" s="4"/>
      <c r="K39" s="10" t="s">
        <v>161</v>
      </c>
    </row>
    <row r="40" spans="1:11" ht="32.450000000000003" customHeight="1">
      <c r="A40" s="10" t="s">
        <v>178</v>
      </c>
      <c r="B40" s="10" t="s">
        <v>148</v>
      </c>
      <c r="C40" s="10" t="s">
        <v>179</v>
      </c>
      <c r="D40" s="10" t="s">
        <v>157</v>
      </c>
      <c r="E40" s="10" t="s">
        <v>180</v>
      </c>
      <c r="F40" s="10" t="s">
        <v>181</v>
      </c>
      <c r="G40" s="10" t="s">
        <v>182</v>
      </c>
      <c r="H40" s="10" t="s">
        <v>105</v>
      </c>
      <c r="I40" s="4"/>
      <c r="J40" s="4"/>
      <c r="K40" s="10" t="s">
        <v>183</v>
      </c>
    </row>
    <row r="41" spans="1:11" ht="32.450000000000003" customHeight="1">
      <c r="A41" s="10" t="s">
        <v>184</v>
      </c>
      <c r="B41" s="10" t="s">
        <v>148</v>
      </c>
      <c r="C41" s="10" t="s">
        <v>185</v>
      </c>
      <c r="D41" s="10" t="s">
        <v>186</v>
      </c>
      <c r="E41" s="10" t="s">
        <v>187</v>
      </c>
      <c r="F41" s="10" t="s">
        <v>188</v>
      </c>
      <c r="G41" s="10" t="s">
        <v>189</v>
      </c>
      <c r="H41" s="10" t="s">
        <v>105</v>
      </c>
      <c r="I41" s="4"/>
      <c r="J41" s="4"/>
      <c r="K41" s="10" t="s">
        <v>140</v>
      </c>
    </row>
    <row r="42" spans="1:11" ht="32.450000000000003" customHeight="1">
      <c r="A42" s="11"/>
      <c r="B42" s="11"/>
      <c r="D42" s="11"/>
    </row>
    <row r="43" spans="1:11" ht="32.450000000000003" customHeight="1">
      <c r="A43" s="10" t="s">
        <v>190</v>
      </c>
      <c r="B43" s="10" t="s">
        <v>191</v>
      </c>
      <c r="C43" s="10" t="s">
        <v>192</v>
      </c>
      <c r="D43" s="10" t="s">
        <v>39</v>
      </c>
      <c r="E43" s="10" t="s">
        <v>193</v>
      </c>
      <c r="F43" s="10" t="s">
        <v>194</v>
      </c>
      <c r="G43" s="10" t="s">
        <v>195</v>
      </c>
      <c r="H43" s="10" t="s">
        <v>105</v>
      </c>
      <c r="I43" s="4"/>
      <c r="J43" s="4"/>
      <c r="K43" s="10" t="s">
        <v>196</v>
      </c>
    </row>
    <row r="44" spans="1:11" ht="32.450000000000003" customHeight="1">
      <c r="A44" s="10" t="s">
        <v>197</v>
      </c>
      <c r="B44" s="10" t="s">
        <v>191</v>
      </c>
      <c r="C44" s="10" t="s">
        <v>198</v>
      </c>
      <c r="D44" s="10" t="s">
        <v>199</v>
      </c>
      <c r="E44" s="10" t="s">
        <v>200</v>
      </c>
      <c r="F44" s="10" t="s">
        <v>201</v>
      </c>
      <c r="G44" s="10" t="s">
        <v>202</v>
      </c>
      <c r="H44" s="10" t="s">
        <v>105</v>
      </c>
      <c r="I44" s="4"/>
      <c r="J44" s="4"/>
      <c r="K44" s="10" t="s">
        <v>196</v>
      </c>
    </row>
    <row r="45" spans="1:11" ht="32.450000000000003" customHeight="1">
      <c r="A45" s="10" t="s">
        <v>203</v>
      </c>
      <c r="B45" s="10" t="s">
        <v>191</v>
      </c>
      <c r="C45" s="10" t="s">
        <v>204</v>
      </c>
      <c r="D45" s="10" t="s">
        <v>205</v>
      </c>
      <c r="E45" s="10" t="s">
        <v>206</v>
      </c>
      <c r="F45" s="10" t="s">
        <v>207</v>
      </c>
      <c r="G45" s="10" t="s">
        <v>208</v>
      </c>
      <c r="H45" s="10" t="s">
        <v>105</v>
      </c>
      <c r="I45" s="4"/>
      <c r="J45" s="4"/>
      <c r="K45" s="10" t="s">
        <v>209</v>
      </c>
    </row>
    <row r="46" spans="1:11" ht="32.450000000000003" customHeight="1">
      <c r="A46" s="10" t="s">
        <v>210</v>
      </c>
      <c r="B46" s="10" t="s">
        <v>211</v>
      </c>
      <c r="C46" s="10" t="s">
        <v>212</v>
      </c>
      <c r="D46" s="10" t="s">
        <v>213</v>
      </c>
      <c r="E46" s="10" t="s">
        <v>214</v>
      </c>
      <c r="F46" s="10" t="s">
        <v>215</v>
      </c>
      <c r="G46" s="10" t="s">
        <v>216</v>
      </c>
      <c r="H46" s="10" t="s">
        <v>105</v>
      </c>
      <c r="I46" s="4"/>
      <c r="J46" s="4"/>
      <c r="K46" s="10" t="s">
        <v>217</v>
      </c>
    </row>
    <row r="47" spans="1:11" ht="32.450000000000003" customHeight="1">
      <c r="A47" s="10" t="s">
        <v>218</v>
      </c>
      <c r="B47" s="10" t="s">
        <v>211</v>
      </c>
      <c r="C47" s="10" t="s">
        <v>219</v>
      </c>
      <c r="D47" s="10" t="s">
        <v>220</v>
      </c>
      <c r="E47" s="10" t="s">
        <v>221</v>
      </c>
      <c r="F47" s="10" t="s">
        <v>222</v>
      </c>
      <c r="G47" s="10" t="s">
        <v>223</v>
      </c>
      <c r="H47" s="10" t="s">
        <v>105</v>
      </c>
      <c r="I47" s="4"/>
      <c r="J47" s="4"/>
      <c r="K47" s="10" t="s">
        <v>224</v>
      </c>
    </row>
    <row r="48" spans="1:11" ht="32.450000000000003" customHeight="1">
      <c r="A48" s="10" t="s">
        <v>225</v>
      </c>
      <c r="B48" s="10" t="s">
        <v>211</v>
      </c>
      <c r="C48" s="10" t="s">
        <v>226</v>
      </c>
      <c r="D48" s="10" t="s">
        <v>227</v>
      </c>
      <c r="E48" s="10" t="s">
        <v>228</v>
      </c>
      <c r="F48" s="10" t="s">
        <v>229</v>
      </c>
      <c r="G48" s="10" t="s">
        <v>230</v>
      </c>
      <c r="H48" s="10" t="s">
        <v>105</v>
      </c>
      <c r="I48" s="4"/>
      <c r="J48" s="4"/>
      <c r="K48" s="10" t="s">
        <v>231</v>
      </c>
    </row>
    <row r="49" spans="1:11" ht="32.450000000000003" customHeight="1">
      <c r="A49" s="11"/>
    </row>
    <row r="50" spans="1:11" s="18" customFormat="1" ht="32.450000000000003" customHeight="1">
      <c r="A50" s="16" t="s">
        <v>232</v>
      </c>
      <c r="B50" s="16" t="s">
        <v>233</v>
      </c>
      <c r="C50" s="16" t="s">
        <v>234</v>
      </c>
      <c r="D50" s="16" t="s">
        <v>101</v>
      </c>
      <c r="E50" s="16" t="s">
        <v>235</v>
      </c>
      <c r="F50" s="16" t="s">
        <v>236</v>
      </c>
      <c r="G50" s="16" t="s">
        <v>237</v>
      </c>
      <c r="H50" s="16" t="s">
        <v>105</v>
      </c>
      <c r="I50" s="17"/>
      <c r="J50" s="17"/>
      <c r="K50" s="19" t="s">
        <v>238</v>
      </c>
    </row>
    <row r="51" spans="1:11" s="18" customFormat="1" ht="32.450000000000003" customHeight="1">
      <c r="A51" s="16" t="s">
        <v>239</v>
      </c>
      <c r="B51" s="16" t="s">
        <v>233</v>
      </c>
      <c r="C51" s="16" t="s">
        <v>240</v>
      </c>
      <c r="D51" s="16" t="s">
        <v>241</v>
      </c>
      <c r="E51" s="16" t="s">
        <v>242</v>
      </c>
      <c r="F51" s="16" t="s">
        <v>243</v>
      </c>
      <c r="G51" s="16" t="s">
        <v>244</v>
      </c>
      <c r="H51" s="16" t="s">
        <v>105</v>
      </c>
      <c r="I51" s="17"/>
      <c r="J51" s="17"/>
      <c r="K51" s="19"/>
    </row>
    <row r="52" spans="1:11" s="18" customFormat="1" ht="32.450000000000003" customHeight="1">
      <c r="A52" s="16" t="s">
        <v>245</v>
      </c>
      <c r="B52" s="16" t="s">
        <v>233</v>
      </c>
      <c r="C52" s="16" t="s">
        <v>246</v>
      </c>
      <c r="D52" s="16" t="s">
        <v>247</v>
      </c>
      <c r="E52" s="16" t="s">
        <v>248</v>
      </c>
      <c r="F52" s="16" t="s">
        <v>249</v>
      </c>
      <c r="G52" s="16" t="s">
        <v>250</v>
      </c>
      <c r="H52" s="16" t="s">
        <v>105</v>
      </c>
      <c r="I52" s="17"/>
      <c r="J52" s="17"/>
      <c r="K52" s="19"/>
    </row>
    <row r="53" spans="1:11" s="18" customFormat="1" ht="32.450000000000003" customHeight="1">
      <c r="A53" s="16" t="s">
        <v>251</v>
      </c>
      <c r="B53" s="16" t="s">
        <v>233</v>
      </c>
      <c r="C53" s="16" t="s">
        <v>252</v>
      </c>
      <c r="D53" s="16" t="s">
        <v>253</v>
      </c>
      <c r="E53" s="16" t="s">
        <v>254</v>
      </c>
      <c r="F53" s="16" t="s">
        <v>255</v>
      </c>
      <c r="G53" s="16" t="s">
        <v>256</v>
      </c>
      <c r="H53" s="16" t="s">
        <v>105</v>
      </c>
      <c r="I53" s="17"/>
      <c r="J53" s="17"/>
      <c r="K53" s="19"/>
    </row>
    <row r="54" spans="1:11" s="18" customFormat="1" ht="32.450000000000003" customHeight="1">
      <c r="A54" s="16" t="s">
        <v>257</v>
      </c>
      <c r="B54" s="16" t="s">
        <v>233</v>
      </c>
      <c r="C54" s="16" t="s">
        <v>258</v>
      </c>
      <c r="D54" s="16" t="s">
        <v>259</v>
      </c>
      <c r="E54" s="16" t="s">
        <v>260</v>
      </c>
      <c r="F54" s="16" t="s">
        <v>261</v>
      </c>
      <c r="G54" s="16" t="s">
        <v>262</v>
      </c>
      <c r="H54" s="16" t="s">
        <v>105</v>
      </c>
      <c r="I54" s="17"/>
      <c r="J54" s="17"/>
      <c r="K54" s="19"/>
    </row>
    <row r="55" spans="1:11" s="18" customFormat="1" ht="32.450000000000003" customHeight="1">
      <c r="A55" s="16" t="s">
        <v>263</v>
      </c>
      <c r="B55" s="16" t="s">
        <v>233</v>
      </c>
      <c r="C55" s="16" t="s">
        <v>264</v>
      </c>
      <c r="D55" s="16" t="s">
        <v>265</v>
      </c>
      <c r="E55" s="16" t="s">
        <v>266</v>
      </c>
      <c r="F55" s="16" t="s">
        <v>267</v>
      </c>
      <c r="G55" s="16" t="s">
        <v>268</v>
      </c>
      <c r="H55" s="16" t="s">
        <v>105</v>
      </c>
      <c r="I55" s="17"/>
      <c r="J55" s="17"/>
      <c r="K55" s="19"/>
    </row>
    <row r="56" spans="1:11" s="18" customFormat="1" ht="32.450000000000003" customHeight="1">
      <c r="A56" s="16" t="s">
        <v>269</v>
      </c>
      <c r="B56" s="16" t="s">
        <v>233</v>
      </c>
      <c r="C56" s="16" t="s">
        <v>270</v>
      </c>
      <c r="D56" s="16" t="s">
        <v>271</v>
      </c>
      <c r="E56" s="16" t="s">
        <v>272</v>
      </c>
      <c r="F56" s="16" t="s">
        <v>273</v>
      </c>
      <c r="G56" s="16" t="s">
        <v>274</v>
      </c>
      <c r="H56" s="16" t="s">
        <v>105</v>
      </c>
      <c r="I56" s="17"/>
      <c r="J56" s="17"/>
      <c r="K56" s="19"/>
    </row>
    <row r="57" spans="1:11" s="18" customFormat="1" ht="32.450000000000003" customHeight="1">
      <c r="A57" s="16" t="s">
        <v>275</v>
      </c>
      <c r="B57" s="16" t="s">
        <v>233</v>
      </c>
      <c r="C57" s="16" t="s">
        <v>276</v>
      </c>
      <c r="D57" s="16" t="s">
        <v>277</v>
      </c>
      <c r="E57" s="16" t="s">
        <v>278</v>
      </c>
      <c r="F57" s="16" t="s">
        <v>279</v>
      </c>
      <c r="G57" s="16" t="s">
        <v>280</v>
      </c>
      <c r="H57" s="16" t="s">
        <v>105</v>
      </c>
      <c r="I57" s="17"/>
      <c r="J57" s="17"/>
      <c r="K57" s="19"/>
    </row>
    <row r="58" spans="1:11" s="18" customFormat="1" ht="32.450000000000003" customHeight="1">
      <c r="A58" s="16" t="s">
        <v>281</v>
      </c>
      <c r="B58" s="16" t="s">
        <v>233</v>
      </c>
      <c r="C58" s="16" t="s">
        <v>282</v>
      </c>
      <c r="D58" s="16" t="s">
        <v>283</v>
      </c>
      <c r="E58" s="16" t="s">
        <v>284</v>
      </c>
      <c r="F58" s="16" t="s">
        <v>285</v>
      </c>
      <c r="G58" s="16" t="s">
        <v>286</v>
      </c>
      <c r="H58" s="16" t="s">
        <v>105</v>
      </c>
      <c r="I58" s="17"/>
      <c r="J58" s="17"/>
      <c r="K58" s="19"/>
    </row>
    <row r="59" spans="1:11" s="18" customFormat="1" ht="32.450000000000003" customHeight="1">
      <c r="A59" s="16" t="s">
        <v>287</v>
      </c>
      <c r="B59" s="16" t="s">
        <v>233</v>
      </c>
      <c r="C59" s="16" t="s">
        <v>288</v>
      </c>
      <c r="D59" s="16" t="s">
        <v>289</v>
      </c>
      <c r="E59" s="16" t="s">
        <v>290</v>
      </c>
      <c r="F59" s="16" t="s">
        <v>291</v>
      </c>
      <c r="G59" s="16" t="s">
        <v>292</v>
      </c>
      <c r="H59" s="16" t="s">
        <v>105</v>
      </c>
      <c r="I59" s="17"/>
      <c r="J59" s="17"/>
      <c r="K59" s="19"/>
    </row>
    <row r="60" spans="1:11" ht="32.450000000000003" customHeight="1">
      <c r="A60" s="11"/>
      <c r="B60" s="11"/>
    </row>
    <row r="61" spans="1:11" ht="32.450000000000003" customHeight="1">
      <c r="A61" s="11"/>
      <c r="B61" s="11"/>
      <c r="D61" s="11"/>
    </row>
    <row r="62" spans="1:11" ht="32.450000000000003" customHeight="1">
      <c r="A62" s="11"/>
      <c r="B62" s="11"/>
      <c r="C62" s="11"/>
      <c r="D62" s="11"/>
      <c r="E62" s="11"/>
    </row>
    <row r="63" spans="1:11" ht="32.450000000000003" customHeight="1">
      <c r="A63" s="11"/>
    </row>
    <row r="64" spans="1:11" ht="32.450000000000003" customHeight="1">
      <c r="A64" s="11"/>
    </row>
    <row r="65" spans="1:5" ht="32.450000000000003" customHeight="1">
      <c r="A65" s="11"/>
      <c r="B65" s="11"/>
    </row>
    <row r="66" spans="1:5" ht="32.450000000000003" customHeight="1">
      <c r="A66" s="11"/>
      <c r="B66" s="11"/>
      <c r="D66" s="11"/>
      <c r="E66" s="11"/>
    </row>
    <row r="67" spans="1:5" ht="32.450000000000003" customHeight="1">
      <c r="A67" s="11"/>
      <c r="B67" s="11"/>
      <c r="C67" s="11"/>
      <c r="D67" s="11"/>
      <c r="E67" s="11"/>
    </row>
    <row r="68" spans="1:5" ht="32.450000000000003" customHeight="1">
      <c r="A68" s="11"/>
    </row>
    <row r="69" spans="1:5" ht="32.450000000000003" customHeight="1">
      <c r="A69" s="11"/>
    </row>
    <row r="70" spans="1:5" ht="32.450000000000003" customHeight="1">
      <c r="A70" s="11"/>
    </row>
    <row r="71" spans="1:5" ht="32.450000000000003" customHeight="1">
      <c r="A71" s="11"/>
    </row>
    <row r="72" spans="1:5" ht="32.450000000000003" customHeight="1">
      <c r="A72" s="11"/>
      <c r="B72" s="11"/>
      <c r="D72" s="11"/>
      <c r="E72" s="11"/>
    </row>
    <row r="73" spans="1:5" ht="32.450000000000003" customHeight="1">
      <c r="A73" s="11"/>
      <c r="B73" s="11"/>
      <c r="C73" s="11"/>
      <c r="D73" s="11"/>
      <c r="E73" s="11"/>
    </row>
    <row r="74" spans="1:5" ht="32.450000000000003" customHeight="1">
      <c r="A74" s="11"/>
    </row>
    <row r="75" spans="1:5" ht="32.450000000000003" customHeight="1">
      <c r="A75" s="11"/>
    </row>
    <row r="76" spans="1:5" ht="32.450000000000003" customHeight="1">
      <c r="A76" s="11"/>
    </row>
    <row r="77" spans="1:5" ht="32.450000000000003" customHeight="1">
      <c r="A77" s="11"/>
    </row>
    <row r="78" spans="1:5" ht="32.450000000000003" customHeight="1">
      <c r="A78" s="11"/>
      <c r="B78" s="11"/>
      <c r="D78" s="11"/>
      <c r="E78" s="11"/>
    </row>
    <row r="79" spans="1:5" ht="32.450000000000003" customHeight="1">
      <c r="A79" s="11"/>
      <c r="B79" s="11"/>
      <c r="C79" s="11"/>
      <c r="D79" s="11"/>
      <c r="E79" s="11"/>
    </row>
    <row r="80" spans="1:5" ht="32.450000000000003" customHeight="1">
      <c r="A80" s="11"/>
    </row>
    <row r="81" spans="1:5" ht="32.450000000000003" customHeight="1">
      <c r="A81" s="11"/>
    </row>
    <row r="82" spans="1:5" ht="32.450000000000003" customHeight="1">
      <c r="A82" s="11"/>
      <c r="B82" s="11"/>
    </row>
    <row r="83" spans="1:5" ht="32.450000000000003" customHeight="1">
      <c r="A83" s="11"/>
    </row>
    <row r="84" spans="1:5" ht="32.450000000000003" customHeight="1">
      <c r="A84" s="11"/>
      <c r="B84" s="11"/>
      <c r="D84" s="11"/>
      <c r="E84" s="11"/>
    </row>
    <row r="85" spans="1:5" ht="32.450000000000003" customHeight="1">
      <c r="A85" s="11"/>
      <c r="B85" s="11"/>
      <c r="C85" s="11"/>
      <c r="D85" s="11"/>
      <c r="E85" s="11"/>
    </row>
    <row r="86" spans="1:5" ht="32.450000000000003" customHeight="1">
      <c r="A86" s="11"/>
    </row>
    <row r="87" spans="1:5" ht="32.450000000000003" customHeight="1">
      <c r="A87" s="11"/>
    </row>
    <row r="88" spans="1:5" ht="32.450000000000003" customHeight="1">
      <c r="A88" s="11"/>
      <c r="B88" s="11"/>
      <c r="C88" s="11"/>
      <c r="E88" s="11"/>
    </row>
    <row r="89" spans="1:5" ht="32.450000000000003" customHeight="1">
      <c r="A89" s="11"/>
      <c r="B89" s="11"/>
      <c r="C89" s="11"/>
      <c r="D89" s="11"/>
      <c r="E89" s="11"/>
    </row>
    <row r="90" spans="1:5" ht="32.450000000000003" customHeight="1">
      <c r="A90" s="11"/>
    </row>
    <row r="91" spans="1:5" ht="32.450000000000003" customHeight="1">
      <c r="A91" s="11"/>
    </row>
    <row r="92" spans="1:5" ht="32.450000000000003" customHeight="1">
      <c r="A92" s="11"/>
    </row>
    <row r="93" spans="1:5" ht="32.450000000000003" customHeight="1">
      <c r="A93" s="11"/>
    </row>
    <row r="94" spans="1:5" ht="32.450000000000003" customHeight="1">
      <c r="A94" s="11"/>
    </row>
    <row r="95" spans="1:5" ht="32.450000000000003" customHeight="1">
      <c r="A95" s="11"/>
      <c r="B95" s="11"/>
      <c r="D95" s="11"/>
    </row>
    <row r="96" spans="1:5" ht="32.450000000000003" customHeight="1">
      <c r="A96" s="11"/>
      <c r="B96" s="11"/>
      <c r="C96" s="11"/>
      <c r="D96" s="11"/>
      <c r="E96" s="11"/>
    </row>
    <row r="97" spans="1:5" ht="32.450000000000003" customHeight="1">
      <c r="A97" s="11"/>
    </row>
    <row r="98" spans="1:5" ht="32.450000000000003" customHeight="1">
      <c r="A98" s="11"/>
    </row>
    <row r="99" spans="1:5" ht="32.450000000000003" customHeight="1">
      <c r="A99" s="11"/>
    </row>
    <row r="100" spans="1:5" ht="32.450000000000003" customHeight="1">
      <c r="A100" s="11"/>
      <c r="B100" s="11"/>
      <c r="D100" s="11"/>
    </row>
    <row r="101" spans="1:5" ht="32.450000000000003" customHeight="1">
      <c r="A101" s="11"/>
      <c r="B101" s="11"/>
      <c r="C101" s="11"/>
      <c r="D101" s="11"/>
      <c r="E101" s="11"/>
    </row>
    <row r="102" spans="1:5" ht="32.450000000000003" customHeight="1">
      <c r="A102" s="11"/>
    </row>
    <row r="103" spans="1:5" ht="32.450000000000003" customHeight="1">
      <c r="A103" s="11"/>
    </row>
    <row r="104" spans="1:5" ht="32.450000000000003" customHeight="1">
      <c r="A104" s="11"/>
    </row>
    <row r="105" spans="1:5" ht="32.450000000000003" customHeight="1">
      <c r="A105" s="11"/>
    </row>
    <row r="106" spans="1:5" ht="32.450000000000003" customHeight="1">
      <c r="A106" s="11"/>
      <c r="B106" s="11"/>
      <c r="D106" s="11"/>
    </row>
    <row r="107" spans="1:5" ht="32.450000000000003" customHeight="1">
      <c r="A107" s="11"/>
      <c r="B107" s="11"/>
      <c r="C107" s="11"/>
      <c r="D107" s="11"/>
      <c r="E107" s="11"/>
    </row>
    <row r="108" spans="1:5" ht="32.450000000000003" customHeight="1">
      <c r="A108" s="11"/>
    </row>
    <row r="109" spans="1:5" ht="32.450000000000003" customHeight="1">
      <c r="A109" s="11"/>
    </row>
    <row r="110" spans="1:5" ht="32.450000000000003" customHeight="1">
      <c r="A110" s="11"/>
    </row>
    <row r="111" spans="1:5" ht="32.450000000000003" customHeight="1">
      <c r="A111" s="11"/>
      <c r="B111" s="11"/>
      <c r="D111" s="11"/>
      <c r="E111" s="11"/>
    </row>
    <row r="112" spans="1:5" ht="32.450000000000003" customHeight="1">
      <c r="A112" s="11"/>
      <c r="B112" s="11"/>
      <c r="C112" s="11"/>
      <c r="D112" s="11"/>
      <c r="E112" s="11"/>
    </row>
    <row r="113" spans="1:4" ht="32.450000000000003" customHeight="1">
      <c r="A113" s="11"/>
    </row>
    <row r="114" spans="1:4" ht="32.450000000000003" customHeight="1">
      <c r="A114" s="11"/>
    </row>
    <row r="115" spans="1:4" ht="32.450000000000003" customHeight="1">
      <c r="A115" s="11"/>
    </row>
    <row r="116" spans="1:4" ht="32.450000000000003" customHeight="1">
      <c r="A116" s="11"/>
      <c r="B116" s="11"/>
      <c r="D116" s="11"/>
    </row>
  </sheetData>
  <mergeCells count="6">
    <mergeCell ref="K50:K59"/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2026-07-08T01:26:51Z</dcterms:created>
  <dcterms:modified xsi:type="dcterms:W3CDTF">2026-07-13T08:07:28Z</dcterms:modified>
  <cp:category/>
  <cp:contentStatus/>
</cp:coreProperties>
</file>