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D:\eNao\"/>
    </mc:Choice>
  </mc:AlternateContent>
  <xr:revisionPtr revIDLastSave="246" documentId="8_{D24BCAC2-8EF6-4617-A55C-8EEFF0734DA7}" xr6:coauthVersionLast="47" xr6:coauthVersionMax="47" xr10:uidLastSave="{F5D13F3A-B4FE-41CF-B124-5DA71A065793}"/>
  <bookViews>
    <workbookView xWindow="-98" yWindow="-98" windowWidth="23236" windowHeight="13875" xr2:uid="{00000000-000D-0000-FFFF-FFFF00000000}"/>
  </bookViews>
  <sheets>
    <sheet name="Tiện ích-dịch vụ" sheetId="2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6" i="2"/>
  <c r="E5" i="2"/>
  <c r="E4" i="2"/>
</calcChain>
</file>

<file path=xl/sharedStrings.xml><?xml version="1.0" encoding="utf-8"?>
<sst xmlns="http://schemas.openxmlformats.org/spreadsheetml/2006/main" count="1063" uniqueCount="764">
  <si>
    <r>
      <t xml:space="preserve">KỊCH BẢN KIỂM THỬ
</t>
    </r>
    <r>
      <rPr>
        <sz val="16"/>
        <rFont val="Times New Roman"/>
        <family val="1"/>
      </rPr>
      <t>Dự án: &lt;&lt;Tên dự án&gt;&gt;</t>
    </r>
  </si>
  <si>
    <t>Số trường hợp kiểm thử đạt (Pass)</t>
  </si>
  <si>
    <t>x</t>
  </si>
  <si>
    <t>Số trường hợp kiểm thử không đạt (Fail)</t>
  </si>
  <si>
    <t>Số trường hợp kiểm thử Không test(Pending)</t>
  </si>
  <si>
    <t>Tổng số trường hợp kiểm thử</t>
  </si>
  <si>
    <t>Mã trường hợp kiểm thử</t>
  </si>
  <si>
    <r>
      <t xml:space="preserve">Chức năng
</t>
    </r>
    <r>
      <rPr>
        <i/>
        <sz val="9"/>
        <rFont val="Times New Roman"/>
        <family val="1"/>
      </rPr>
      <t>&lt;&lt;Liệt kê các chức năng cần kiểm thử&gt;&gt;</t>
    </r>
  </si>
  <si>
    <r>
      <t xml:space="preserve">Mô tả
</t>
    </r>
    <r>
      <rPr>
        <i/>
        <sz val="9"/>
        <rFont val="Times New Roman"/>
        <family val="1"/>
      </rPr>
      <t>&lt;&lt; Mô tả test case đáp ứng có kịch bản &gt;&gt;</t>
    </r>
  </si>
  <si>
    <r>
      <t xml:space="preserve">Điều kiện tiên quyết
</t>
    </r>
    <r>
      <rPr>
        <sz val="9"/>
        <rFont val="Times New Roman"/>
        <family val="1"/>
      </rPr>
      <t>&lt;&lt; Mô tả điều kiện cần đáp ứng &gt;&gt;</t>
    </r>
  </si>
  <si>
    <r>
      <t xml:space="preserve">Các bước thực hiện
</t>
    </r>
    <r>
      <rPr>
        <i/>
        <sz val="9"/>
        <rFont val="Times New Roman"/>
        <family val="1"/>
      </rPr>
      <t>&lt;&lt; Mô tả test case đáp ứng có kịch bản &gt;&gt;</t>
    </r>
  </si>
  <si>
    <r>
      <t xml:space="preserve">Dữ liệu test
</t>
    </r>
    <r>
      <rPr>
        <i/>
        <sz val="9"/>
        <rFont val="Times New Roman"/>
        <family val="1"/>
      </rPr>
      <t>&lt;&lt;Dữ liệu cần để thực hiện kịch bản&gt;&gt;</t>
    </r>
  </si>
  <si>
    <r>
      <t xml:space="preserve">Kết quả mong muốn
</t>
    </r>
    <r>
      <rPr>
        <i/>
        <sz val="9"/>
        <rFont val="Times New Roman"/>
        <family val="1"/>
      </rPr>
      <t>&lt;&lt; Mô tả kết quả mong muốn &gt;&gt;</t>
    </r>
  </si>
  <si>
    <r>
      <t xml:space="preserve">Kết quả
</t>
    </r>
    <r>
      <rPr>
        <i/>
        <sz val="9"/>
        <rFont val="Times New Roman"/>
        <family val="1"/>
      </rPr>
      <t>&lt;&lt;Trạng thái Test&gt;&gt;</t>
    </r>
  </si>
  <si>
    <t>Người thực hiện</t>
  </si>
  <si>
    <t>Ngày thực hiện</t>
  </si>
  <si>
    <r>
      <t xml:space="preserve">Ghi chú
</t>
    </r>
    <r>
      <rPr>
        <i/>
        <sz val="9"/>
        <color theme="1"/>
        <rFont val="Times New Roman"/>
        <family val="1"/>
      </rPr>
      <t>&lt;&lt; Bằng chứng lỗi, mã lỗi &gt;&gt;</t>
    </r>
  </si>
  <si>
    <t>Màn Tiện ích - DV                                                                                                Đang ở màn Xem Chi tiết</t>
  </si>
  <si>
    <t>POI_001</t>
  </si>
  <si>
    <t>Tiện ích và dịch vụ</t>
  </si>
  <si>
    <t>Kiểm tra hiển thị section Tiện ích và dịch vụ</t>
  </si>
  <si>
    <t>Người dùng đang ở màn Chi tiết BĐS</t>
  </si>
  <si>
    <t>1. Mở màn Chi tiết BĐS
2. Kéo đến section Tiện ích và dịch vụ</t>
  </si>
  <si>
    <t>BĐS có dữ liệu tiện ích</t>
  </si>
  <si>
    <r>
      <t xml:space="preserve">Hiển thị đúng tiêu đề </t>
    </r>
    <r>
      <rPr>
        <b/>
        <sz val="11"/>
        <color theme="1"/>
        <rFont val="Arial"/>
      </rPr>
      <t>Tiện ích và dịch vụ</t>
    </r>
    <r>
      <rPr>
        <sz val="11"/>
        <color theme="1"/>
        <rFont val="Calibri"/>
        <family val="2"/>
        <scheme val="minor"/>
      </rPr>
      <t>, bộ lọc Khoảng cách và Loại tiện ích, danh sách loại tiện ích bên trái và danh sách kết quả bên phải</t>
    </r>
  </si>
  <si>
    <t>Pass</t>
  </si>
  <si>
    <t>POI_002</t>
  </si>
  <si>
    <t>Kiểm tra danh sách loại tiện ích bên trái</t>
  </si>
  <si>
    <t>1. Mở section Tiện ích và dịch vụ
2. Quan sát menu bên trái</t>
  </si>
  <si>
    <t>Các loại tiện ích đã cấu hình</t>
  </si>
  <si>
    <t>Hiển thị các loại tiện ích như Đường phố, Khu thương mại/giải trí, Trường học, Cơ sở y tế, Công trình tâm linh, Ngân hàng, Dịch vụ công, Cơ sở lưu trú, Tòa nhà/chung cư, Nhà cung cấp, KCN-CCN</t>
  </si>
  <si>
    <t>POI_003</t>
  </si>
  <si>
    <t>Kiểm tra trạng thái mặc định khi mở section</t>
  </si>
  <si>
    <t>Người dùng mở Chi tiết BĐS lần đầu</t>
  </si>
  <si>
    <t>BĐS có nhiều nhóm tiện ích</t>
  </si>
  <si>
    <t>Một loại tiện ích Đường phố được chọn mặc định, danh sách bên phải hiển thị dữ liệu tương ứng( Đường phố- Danh sách POI -10km) (tối đa 10 bản ghi)</t>
  </si>
  <si>
    <t>POI_004</t>
  </si>
  <si>
    <t>Kiểm tra UI tab đang được chọn</t>
  </si>
  <si>
    <t>Section Tiện ích và dịch vụ đã hiển thị</t>
  </si>
  <si>
    <r>
      <t xml:space="preserve">1. Click tab </t>
    </r>
    <r>
      <rPr>
        <b/>
        <sz val="11"/>
        <color theme="1"/>
        <rFont val="Arial"/>
      </rPr>
      <t xml:space="preserve">Đường phố
</t>
    </r>
    <r>
      <rPr>
        <sz val="11"/>
        <color theme="1"/>
        <rFont val="Calibri"/>
        <family val="2"/>
        <scheme val="minor"/>
      </rPr>
      <t>2. Quan sát trạng thái tab</t>
    </r>
  </si>
  <si>
    <t>Tab Đường phố</t>
  </si>
  <si>
    <t>Tab được chọn hiển thị trạng thái active/highlight, các tab khác không active</t>
  </si>
  <si>
    <t>POI_005</t>
  </si>
  <si>
    <t>Kiểm tra chọn loại tiện ích bất kỳ</t>
  </si>
  <si>
    <t>Có nhiều loại tiện ích</t>
  </si>
  <si>
    <t>1. Click một loại tiện ích khác bên trái
2. Quan sát danh sách bên phải</t>
  </si>
  <si>
    <t>Trường học/Cơ sở y tế/Ngân hàng</t>
  </si>
  <si>
    <t>Danh sách bên phải được cập nhật theo đúng loại tiện ích đã chọn</t>
  </si>
  <si>
    <t>POI_006</t>
  </si>
  <si>
    <t>Kiểm tra danh sách kết quả theo tab được chọn</t>
  </si>
  <si>
    <t>Đã chọn một loại tiện ích</t>
  </si>
  <si>
    <t>1. Chọn tab bất kỳ
2. Kiểm tra các bản ghi bên phải</t>
  </si>
  <si>
    <t>Loại tiện ích: Trường học</t>
  </si>
  <si>
    <t>Chỉ hiển thị các bản ghi thuộc loại tiện ích đang chọn</t>
  </si>
  <si>
    <t>POI_007</t>
  </si>
  <si>
    <t>Kiểm tra số lượng bản ghi hiển thị ban đầu</t>
  </si>
  <si>
    <t>Loại tiện ích có trên 10 bản ghi</t>
  </si>
  <si>
    <t>1. Chọn một tab tiện ích
2. Đếm số bản ghi hiển thị ban đầu</t>
  </si>
  <si>
    <t>Loại tiện ích có 15 bản ghi</t>
  </si>
  <si>
    <r>
      <t xml:space="preserve">Hệ thống hiển thị tối đa </t>
    </r>
    <r>
      <rPr>
        <b/>
        <sz val="11"/>
        <color theme="1"/>
        <rFont val="Arial"/>
      </rPr>
      <t>10 bản ghi/lần</t>
    </r>
    <r>
      <rPr>
        <sz val="11"/>
        <color theme="1"/>
        <rFont val="Calibri"/>
        <family val="2"/>
        <scheme val="minor"/>
      </rPr>
      <t xml:space="preserve">
- hiển thị nút Xem thêm, cho phép người dùng xem thêm tối đa 10 bản ghi nữa/ 1 lần nhấn nút</t>
    </r>
  </si>
  <si>
    <t>POI_008</t>
  </si>
  <si>
    <t>Kiểm tra thông tin trên từng bản ghi</t>
  </si>
  <si>
    <t>Danh sách có dữ liệu</t>
  </si>
  <si>
    <t>1. Quan sát từng item trong danh sách</t>
  </si>
  <si>
    <t>Tên tiện ích, khoảng cách, thời gian di chuyển</t>
  </si>
  <si>
    <t>Mỗi bản ghi hiển thị tên tiện ích, khoảng cách theo km và thời gian di chuyển dự kiến</t>
  </si>
  <si>
    <t>POI_009</t>
  </si>
  <si>
    <t>Kiểm tra sắp xếp danh sách theo khoảng cách</t>
  </si>
  <si>
    <t>Danh sách có nhiều bản ghi</t>
  </si>
  <si>
    <t>1. Quan sát khoảng cách của các bản ghi</t>
  </si>
  <si>
    <t>0.3 km, 0.4 km, 0.5 km</t>
  </si>
  <si>
    <t>Danh sách được sắp xếp từ gần đến xa</t>
  </si>
  <si>
    <t>POI_010</t>
  </si>
  <si>
    <t>Nút Xem thêm</t>
  </si>
  <si>
    <t>Kiểm tra hiển thị nút Xem thêm khi còn dữ liệu</t>
  </si>
  <si>
    <t>1. Chọn loại tiện ích
2. Cuộn xuống cuối danh sách</t>
  </si>
  <si>
    <t>15 bản ghi</t>
  </si>
  <si>
    <r>
      <t xml:space="preserve">Hiển thị nút </t>
    </r>
    <r>
      <rPr>
        <b/>
        <sz val="11"/>
        <color theme="1"/>
        <rFont val="Arial"/>
      </rPr>
      <t>Xem thêm</t>
    </r>
    <r>
      <rPr>
        <sz val="11"/>
        <color theme="1"/>
        <rFont val="Calibri"/>
        <family val="2"/>
        <scheme val="minor"/>
      </rPr>
      <t xml:space="preserve"> ở cuối danh sách</t>
    </r>
  </si>
  <si>
    <t>POI_011</t>
  </si>
  <si>
    <t>Kiểm tra nhấn Xem thêm lần 1</t>
  </si>
  <si>
    <t>Đang hiển thị 10 bản ghi đầu tiên</t>
  </si>
  <si>
    <r>
      <t xml:space="preserve">1. Click nút </t>
    </r>
    <r>
      <rPr>
        <b/>
        <sz val="11"/>
        <color theme="1"/>
        <rFont val="Arial"/>
      </rPr>
      <t>Xem thêm</t>
    </r>
  </si>
  <si>
    <t>Danh sách có 20 bản ghi</t>
  </si>
  <si>
    <t>Hệ thống tải thêm tối đa 10 bản ghi tiếp theo</t>
  </si>
  <si>
    <t>POI_012</t>
  </si>
  <si>
    <t>Kiểm tra nhấn Xem thêm nhiều lần</t>
  </si>
  <si>
    <t>Danh sách có nhiều hơn 20 bản ghi</t>
  </si>
  <si>
    <r>
      <t xml:space="preserve">1. Click </t>
    </r>
    <r>
      <rPr>
        <b/>
        <sz val="11"/>
        <color theme="1"/>
        <rFont val="Arial"/>
      </rPr>
      <t>Xem thêm</t>
    </r>
    <r>
      <rPr>
        <sz val="11"/>
        <color theme="1"/>
        <rFont val="Calibri"/>
        <family val="2"/>
        <scheme val="minor"/>
      </rPr>
      <t xml:space="preserve"> lần 1
2. Click </t>
    </r>
    <r>
      <rPr>
        <b/>
        <sz val="11"/>
        <color theme="1"/>
        <rFont val="Arial"/>
      </rPr>
      <t>Xem thêm</t>
    </r>
    <r>
      <rPr>
        <sz val="11"/>
        <color theme="1"/>
        <rFont val="Calibri"/>
        <family val="2"/>
        <scheme val="minor"/>
      </rPr>
      <t xml:space="preserve"> lần 2</t>
    </r>
  </si>
  <si>
    <t>25 hoặc 30 bản ghi</t>
  </si>
  <si>
    <t>Mỗi lần nhấn hiển thị thêm 10 bản ghi tiếp theo nếu còn dữ liệu</t>
  </si>
  <si>
    <t>POI_013</t>
  </si>
  <si>
    <t>Kiểm tra ẩn nút Xem thêm khi hết dữ liệu</t>
  </si>
  <si>
    <t>Đã tải toàn bộ dữ liệu</t>
  </si>
  <si>
    <r>
      <t xml:space="preserve">1. Click </t>
    </r>
    <r>
      <rPr>
        <b/>
        <sz val="11"/>
        <color theme="1"/>
        <rFont val="Arial"/>
      </rPr>
      <t>Xem thêm</t>
    </r>
    <r>
      <rPr>
        <sz val="11"/>
        <color theme="1"/>
        <rFont val="Calibri"/>
        <family val="2"/>
        <scheme val="minor"/>
      </rPr>
      <t xml:space="preserve"> đến khi hết dữ liệu
2. Quan sát cuối danh sách</t>
    </r>
  </si>
  <si>
    <t>Danh sách có 21 bản ghi</t>
  </si>
  <si>
    <r>
      <rPr>
        <sz val="11"/>
        <color rgb="FF000000"/>
        <rFont val="Arial"/>
      </rPr>
      <t xml:space="preserve">Nút </t>
    </r>
    <r>
      <rPr>
        <b/>
        <sz val="11"/>
        <color rgb="FF000000"/>
        <rFont val="Arial"/>
      </rPr>
      <t>Xem thêm</t>
    </r>
    <r>
      <rPr>
        <sz val="11"/>
        <color rgb="FF000000"/>
        <rFont val="Calibri"/>
        <scheme val="minor"/>
      </rPr>
      <t xml:space="preserve"> không hiển thị </t>
    </r>
  </si>
  <si>
    <t>POI_014</t>
  </si>
  <si>
    <t>Kiểm tra scroll danh sách sau khi xem thêm</t>
  </si>
  <si>
    <t>Đã click Xem thêm</t>
  </si>
  <si>
    <r>
      <t xml:space="preserve">1. Click </t>
    </r>
    <r>
      <rPr>
        <b/>
        <sz val="11"/>
        <color theme="1"/>
        <rFont val="Arial"/>
      </rPr>
      <t xml:space="preserve">Xem thêm
</t>
    </r>
    <r>
      <rPr>
        <sz val="11"/>
        <color theme="1"/>
        <rFont val="Calibri"/>
        <family val="2"/>
        <scheme val="minor"/>
      </rPr>
      <t>2. Kéo lên/kéo xuống danh sách</t>
    </r>
  </si>
  <si>
    <t>Danh sách 20 bản ghi</t>
  </si>
  <si>
    <t>Người dùng có thể scroll lên/xuống để xem toàn bộ danh sách đã tải .
- hiển thị nút Xem thêm nếu còn dữ liệu
- ẩn nút xem thêm nếu hết dữ liệu</t>
  </si>
  <si>
    <t>POI_015</t>
  </si>
  <si>
    <t>Kiểm tra không mất dữ liệu cũ khi xem thêm</t>
  </si>
  <si>
    <t>Có 10 bản ghi ban đầu</t>
  </si>
  <si>
    <r>
      <t xml:space="preserve">1. Click </t>
    </r>
    <r>
      <rPr>
        <b/>
        <sz val="11"/>
        <color theme="1"/>
        <rFont val="Arial"/>
      </rPr>
      <t xml:space="preserve">Xem thêm
</t>
    </r>
    <r>
      <rPr>
        <sz val="11"/>
        <color theme="1"/>
        <rFont val="Calibri"/>
        <family val="2"/>
        <scheme val="minor"/>
      </rPr>
      <t>2. Kiểm tra danh sách</t>
    </r>
  </si>
  <si>
    <t>20 bản ghi</t>
  </si>
  <si>
    <t>10 bản ghi cũ vẫn giữ nguyên, 10 bản ghi mới được thêm bên dưới</t>
  </si>
  <si>
    <t>POI_016</t>
  </si>
  <si>
    <t>Kiểm tra chống double click nút Xem thêm</t>
  </si>
  <si>
    <t>Còn dữ liệu để tải thêm</t>
  </si>
  <si>
    <r>
      <t xml:space="preserve">1. Click nhanh nút </t>
    </r>
    <r>
      <rPr>
        <b/>
        <sz val="11"/>
        <color theme="1"/>
        <rFont val="Arial"/>
      </rPr>
      <t>Xem thêm</t>
    </r>
    <r>
      <rPr>
        <sz val="11"/>
        <color theme="1"/>
        <rFont val="Calibri"/>
        <family val="2"/>
        <scheme val="minor"/>
      </rPr>
      <t xml:space="preserve"> nhiều lần</t>
    </r>
  </si>
  <si>
    <t>Click 2-3 lần liên tiếp</t>
  </si>
  <si>
    <t>Hệ thống không nhân đôi dữ liệu, chỉ xử lý hợp lệ một lần trong một lượt tải</t>
  </si>
  <si>
    <t>POI_017</t>
  </si>
  <si>
    <t>Kiểm tra trạng thái loading khi nhấn Xem thêm</t>
  </si>
  <si>
    <r>
      <t xml:space="preserve">1. Click </t>
    </r>
    <r>
      <rPr>
        <b/>
        <sz val="11"/>
        <color theme="1"/>
        <rFont val="Arial"/>
      </rPr>
      <t xml:space="preserve">Xem thêm
</t>
    </r>
    <r>
      <rPr>
        <sz val="11"/>
        <color theme="1"/>
        <rFont val="Calibri"/>
        <family val="2"/>
        <scheme val="minor"/>
      </rPr>
      <t>2. Quan sát trạng thái nút</t>
    </r>
  </si>
  <si>
    <t>Danh sách có trên 10 bản ghi</t>
  </si>
  <si>
    <t xml:space="preserve">Hiển thị icon Đang tải </t>
  </si>
  <si>
    <t>POI_018</t>
  </si>
  <si>
    <t>Kiểm tra loại tiện ích có đúng 10 bản ghi</t>
  </si>
  <si>
    <t>Loại tiện ích có đúng 10 bản ghi</t>
  </si>
  <si>
    <t>1. Chọn loại tiện ích
2. Quan sát danh sách</t>
  </si>
  <si>
    <t>10 bản ghi</t>
  </si>
  <si>
    <r>
      <t xml:space="preserve">Hiển thị đúng 10 bản ghi, không hiển thị nút </t>
    </r>
    <r>
      <rPr>
        <b/>
        <sz val="11"/>
        <color theme="1"/>
        <rFont val="Arial"/>
      </rPr>
      <t>Xem thêm</t>
    </r>
  </si>
  <si>
    <t>POI_019</t>
  </si>
  <si>
    <t>Kiểm tra loại tiện ích có dưới 10 bản ghi</t>
  </si>
  <si>
    <t>Loại tiện ích có ít hơn 10 bản ghi</t>
  </si>
  <si>
    <t>1. Chọn loại tiện ích2. Quan sát danh sách</t>
  </si>
  <si>
    <t>1-9 bản ghi</t>
  </si>
  <si>
    <r>
      <t xml:space="preserve">Hiển thị đúng số bản ghi thực tế, không hiển thị nút </t>
    </r>
    <r>
      <rPr>
        <b/>
        <sz val="11"/>
        <color theme="1"/>
        <rFont val="Arial"/>
      </rPr>
      <t>Xem thêm</t>
    </r>
  </si>
  <si>
    <t>POI_020</t>
  </si>
  <si>
    <t>Kiểm tra loại tiện ích không có dữ liệu</t>
  </si>
  <si>
    <t>Loại tiện ích không có bản ghi</t>
  </si>
  <si>
    <t>1. Chọn loại tiện ích không có dữ liệu</t>
  </si>
  <si>
    <t>0 bản ghi</t>
  </si>
  <si>
    <r>
      <rPr>
        <sz val="11"/>
        <color rgb="FF000000"/>
        <rFont val="Arial"/>
      </rPr>
      <t xml:space="preserve">Hiển thị trạng thái " </t>
    </r>
    <r>
      <rPr>
        <b/>
        <sz val="11"/>
        <color rgb="FF000000"/>
        <rFont val="Arial"/>
      </rPr>
      <t>K có dữ liệu và image"</t>
    </r>
  </si>
  <si>
    <t>POI_021</t>
  </si>
  <si>
    <t>Bộ lọc khoảng cách</t>
  </si>
  <si>
    <t>Kiểm tra giá trị mặc định của bộ lọc khoảng cách</t>
  </si>
  <si>
    <t>Section đã hiển thị</t>
  </si>
  <si>
    <r>
      <t xml:space="preserve">1. Quan sát filter </t>
    </r>
    <r>
      <rPr>
        <b/>
        <sz val="11"/>
        <color theme="1"/>
        <rFont val="Arial"/>
      </rPr>
      <t>Khoảng cách</t>
    </r>
  </si>
  <si>
    <t>Giá trị mặc định</t>
  </si>
  <si>
    <r>
      <rPr>
        <sz val="11"/>
        <color rgb="FF000000"/>
        <rFont val="Arial"/>
      </rPr>
      <t xml:space="preserve">Hiển thị giá trị mặc định, ví dụ </t>
    </r>
    <r>
      <rPr>
        <b/>
        <sz val="11"/>
        <color rgb="FF000000"/>
        <rFont val="Arial"/>
      </rPr>
      <t xml:space="preserve">10 km
lúc đầu vào trang luôn là đường phố và ds POI + default kc= 10km
khi click sang loại tiện ích khác, thì mỗi loại tiện ích cx có kc tối đa
</t>
    </r>
  </si>
  <si>
    <t>POI_022</t>
  </si>
  <si>
    <t>Kiểm tra mở bộ lọc khoảng cách</t>
  </si>
  <si>
    <r>
      <t xml:space="preserve">1. Click filter </t>
    </r>
    <r>
      <rPr>
        <b/>
        <sz val="11"/>
        <color theme="1"/>
        <rFont val="Arial"/>
      </rPr>
      <t>Khoảng cách</t>
    </r>
  </si>
  <si>
    <t>Bộ lọc Khoảng cách</t>
  </si>
  <si>
    <t>Hiển thị popup và thanh slider cho phép user chọn khoảng cách</t>
  </si>
  <si>
    <t>POI_023</t>
  </si>
  <si>
    <t>Kiểm tra kéo slider về giá trị nhỏ hơn</t>
  </si>
  <si>
    <t>Popup khoảng cách đang mở</t>
  </si>
  <si>
    <t>1. Kéo slider từ 10 km xuống 5 km
2. Quan sát danh sách</t>
  </si>
  <si>
    <t>5 km</t>
  </si>
  <si>
    <t>Giá trị hiển thị cập nhật thành 5 km, danh sách chỉ còn tiện ích trong phạm vi ≤ 5 km( hiển thị 10 bản ghi đầu, xem thêm ấn nút Xem thêm)</t>
  </si>
  <si>
    <t>POI_024</t>
  </si>
  <si>
    <t>Kiểm tra giới hạn tối đa của khoảng cách</t>
  </si>
  <si>
    <t>1. Kéo slider đến cuối thanh</t>
  </si>
  <si>
    <t>10 km</t>
  </si>
  <si>
    <r>
      <t xml:space="preserve">Giá trị tối đa chỉ là </t>
    </r>
    <r>
      <rPr>
        <b/>
        <sz val="11"/>
        <color theme="1"/>
        <rFont val="Arial"/>
      </rPr>
      <t>10 km</t>
    </r>
    <r>
      <rPr>
        <sz val="11"/>
        <color theme="1"/>
        <rFont val="Calibri"/>
        <family val="2"/>
        <scheme val="minor"/>
      </rPr>
      <t>, không cho phép vượt quá 10 km</t>
    </r>
  </si>
  <si>
    <t>POI_025</t>
  </si>
  <si>
    <t>Kiểm tra lọc khoảng cách bằng 10 km</t>
  </si>
  <si>
    <t>Có dữ liệu trong bán kính 10 km</t>
  </si>
  <si>
    <t>1. Chọn/kéo khoảng cách = 10 km</t>
  </si>
  <si>
    <t>Danh sách hiển thị các tiện ích có khoảng cách ≤ 10 km</t>
  </si>
  <si>
    <t>POI_026</t>
  </si>
  <si>
    <t>Kiểm tra filter khoảng cách nhỏ nhất</t>
  </si>
  <si>
    <t>1. Kéo slider về mức nhỏ nhất
2. Quan sát danh sách</t>
  </si>
  <si>
    <t>Giá trị nhỏ nhất</t>
  </si>
  <si>
    <t>Danh sách chỉ hiển thị tiện ích trong phạm vi nhỏ nhất(kéo được đến 0.5km); nếu không có dữ liệu thì hiển thị trạng thái không có dữ liệu</t>
  </si>
  <si>
    <t>POI_027</t>
  </si>
  <si>
    <t>Kiểm tra dữ liệu sau khi lọc khoảng cách</t>
  </si>
  <si>
    <t>Đã chọn khoảng cách 3 km</t>
  </si>
  <si>
    <t>1. Quan sát khoảng cách các item trong danh sách</t>
  </si>
  <si>
    <t>3 km</t>
  </si>
  <si>
    <t>Tất cả bản ghi hiển thị có khoảng cách ≤ 3 km</t>
  </si>
  <si>
    <t>POI_028</t>
  </si>
  <si>
    <t>Kiểm tra chip khoảng cách sau khi lọc</t>
  </si>
  <si>
    <t>Đã chọn khoảng cách mới</t>
  </si>
  <si>
    <t>1. Đóng popup khoảng cách
2. Quan sát chip filter</t>
  </si>
  <si>
    <t>5 km/10 km</t>
  </si>
  <si>
    <t>Chip filter hiển thị đúng giá trị đã chọn</t>
  </si>
  <si>
    <t>POI_029</t>
  </si>
  <si>
    <t>Bộ lọc loại tiện ích</t>
  </si>
  <si>
    <t>Kiểm tra mở dropdown Loại tiện ích</t>
  </si>
  <si>
    <r>
      <t xml:space="preserve">1. Click dropdown </t>
    </r>
    <r>
      <rPr>
        <b/>
        <sz val="11"/>
        <color theme="1"/>
        <rFont val="Arial"/>
      </rPr>
      <t>Loại tiện ích</t>
    </r>
  </si>
  <si>
    <t>Loại tiện ích</t>
  </si>
  <si>
    <t>Hiển thị danh sách checkbox loại tiện ích con tương ứng với tab đang chọn</t>
  </si>
  <si>
    <t>POI_030</t>
  </si>
  <si>
    <t>Kiểm tra dropdown loại tiện ích theo tab Đường phố</t>
  </si>
  <si>
    <r>
      <t xml:space="preserve">Đang chọn tab </t>
    </r>
    <r>
      <rPr>
        <b/>
        <sz val="11"/>
        <color theme="1"/>
        <rFont val="Arial"/>
      </rPr>
      <t>Đường phố</t>
    </r>
  </si>
  <si>
    <t>Đường phố</t>
  </si>
  <si>
    <t>Hiển thị các lựa chọn: Đường quốc lộ, Đường cao tốc, Đường tỉnh, Đường huyện</t>
  </si>
  <si>
    <t>POI_031</t>
  </si>
  <si>
    <t>Kiểm tra chọn 1 checkbox trong Loại tiện ích</t>
  </si>
  <si>
    <t>Dropdown loại tiện ích đang mở</t>
  </si>
  <si>
    <r>
      <rPr>
        <sz val="11"/>
        <color rgb="FF000000"/>
        <rFont val="Calibri"/>
        <scheme val="minor"/>
      </rPr>
      <t xml:space="preserve">1. Tick checkbox </t>
    </r>
    <r>
      <rPr>
        <b/>
        <sz val="11"/>
        <color rgb="FF000000"/>
        <rFont val="Arial"/>
      </rPr>
      <t>Đường quốc lộ</t>
    </r>
  </si>
  <si>
    <t>Đường quốc lộ</t>
  </si>
  <si>
    <r>
      <t xml:space="preserve">Danh sách bên phải chỉ hiển thị bản ghi thuộc loại </t>
    </r>
    <r>
      <rPr>
        <b/>
        <sz val="11"/>
        <color theme="1"/>
        <rFont val="Arial"/>
      </rPr>
      <t>Đường quốc lộ</t>
    </r>
  </si>
  <si>
    <t>POI_032</t>
  </si>
  <si>
    <t>Kiểm tra chọn nhiều checkbox</t>
  </si>
  <si>
    <r>
      <t xml:space="preserve">1. Tick </t>
    </r>
    <r>
      <rPr>
        <b/>
        <sz val="11"/>
        <color theme="1"/>
        <rFont val="Arial"/>
      </rPr>
      <t xml:space="preserve">Đường quốc lộ
</t>
    </r>
    <r>
      <rPr>
        <sz val="11"/>
        <color theme="1"/>
        <rFont val="Calibri"/>
        <family val="2"/>
        <scheme val="minor"/>
      </rPr>
      <t xml:space="preserve">2. Tick </t>
    </r>
    <r>
      <rPr>
        <b/>
        <sz val="11"/>
        <color theme="1"/>
        <rFont val="Arial"/>
      </rPr>
      <t>Đường cao tốc</t>
    </r>
  </si>
  <si>
    <t>Đường quốc lộ, Đường cao tốc</t>
  </si>
  <si>
    <t>Danh sách hiển thị bản ghi thuộc danh sách đã chọn và sắp xếp khoảng cách theo thứ tự từ gần đến xa ( nếu checkbox nào k có dữ liệu thì chỉ hiển thị các bản ghi của checkbox còn lại)</t>
  </si>
  <si>
    <t>POI_033</t>
  </si>
  <si>
    <t>Kiểm tra bỏ chọn checkbox</t>
  </si>
  <si>
    <t>Đã tick một checkbox</t>
  </si>
  <si>
    <t>1. Bỏ tick checkbox đang chọn
2. Quan sát danh sách</t>
  </si>
  <si>
    <t>Danh sách cập nhật lại theo điều kiện còn lại hoặc hiển thị toàn bộ nếu không còn checkbox nào</t>
  </si>
  <si>
    <t>POI_034</t>
  </si>
  <si>
    <t>Kiểm tra bộ lọc thay đổi theo tab tiện ích</t>
  </si>
  <si>
    <t>Đang ở tab Đường phố</t>
  </si>
  <si>
    <r>
      <t xml:space="preserve">1. Chuyển sang tab </t>
    </r>
    <r>
      <rPr>
        <b/>
        <sz val="11"/>
        <color theme="1"/>
        <rFont val="Arial"/>
      </rPr>
      <t xml:space="preserve">Cơ sở y tế
</t>
    </r>
    <r>
      <rPr>
        <sz val="11"/>
        <color theme="1"/>
        <rFont val="Calibri"/>
        <family val="2"/>
        <scheme val="minor"/>
      </rPr>
      <t xml:space="preserve">2. Click dropdown </t>
    </r>
    <r>
      <rPr>
        <b/>
        <sz val="11"/>
        <color theme="1"/>
        <rFont val="Arial"/>
      </rPr>
      <t>Loại tiện ích</t>
    </r>
  </si>
  <si>
    <t>Cơ sở y tế</t>
  </si>
  <si>
    <t>Dropdown hiển thị bộ lọc con phù hợp với Cơ sở y tế, không hiển thị bộ lọc của Đường phố</t>
  </si>
  <si>
    <t>POI_035</t>
  </si>
  <si>
    <t>Bộ lọc kết hợp</t>
  </si>
  <si>
    <t>Kiểm tra kết hợp filter loại tiện ích và khoảng cách</t>
  </si>
  <si>
    <t>Có dữ liệu thỏa mãn điều kiện</t>
  </si>
  <si>
    <t>1. Chọn khoảng cách 3 km
2. Tick một loại tiện ích con
3. Quan sát danh sách</t>
  </si>
  <si>
    <t>3km+ Trường mầm non</t>
  </si>
  <si>
    <t>Danh sách chỉ hiển thị bản ghi thỏa mãn cả loại tiện ích con và khoảng cách ≤ 3 km</t>
  </si>
  <si>
    <t>POI_036</t>
  </si>
  <si>
    <t>Kiểm tra đổi tab sau khi đã filter</t>
  </si>
  <si>
    <t>Đã chọn filter ở tab hiện tại</t>
  </si>
  <si>
    <t>1. Chọn filter( bộ lọc)
2. Click sang tab tiện ích khác</t>
  </si>
  <si>
    <t>Đường phố sang Trường học</t>
  </si>
  <si>
    <t>Danh sách load theo tab mới, bộ lọc loại tiện ích và khoảng cách được reset theo tab mới ( khoảng cách thì luôn để giá trị mặc định cho mỗi loại tiện ích - còn bộ lọc tiện ích k chọn gì)</t>
  </si>
  <si>
    <t>POI_037</t>
  </si>
  <si>
    <t>Kiểm tra filter không có kết quả</t>
  </si>
  <si>
    <t>Có tổ hợp filter không có dữ liệu</t>
  </si>
  <si>
    <t>1. Chọn khoảng cách nhỏ
2. Chọn loại tiện ích con không có dữ liệu</t>
  </si>
  <si>
    <t>1 km + loại không có bản ghi</t>
  </si>
  <si>
    <t>Hiển thị " K có dữ liệu"</t>
  </si>
  <si>
    <t>POI_041</t>
  </si>
  <si>
    <t>Thêm địa điểm</t>
  </si>
  <si>
    <t>Kiểm tra nút Thêm địa điểm</t>
  </si>
  <si>
    <r>
      <t xml:space="preserve">Hiển thị nút </t>
    </r>
    <r>
      <rPr>
        <b/>
        <sz val="11"/>
        <color rgb="FFFF0000"/>
        <rFont val="Arial"/>
        <family val="2"/>
      </rPr>
      <t>Thêm địa điểm +</t>
    </r>
  </si>
  <si>
    <r>
      <t xml:space="preserve">1. Click nút </t>
    </r>
    <r>
      <rPr>
        <b/>
        <sz val="11"/>
        <color rgb="FFFF0000"/>
        <rFont val="Arial"/>
        <family val="2"/>
      </rPr>
      <t>Thêm địa điểm</t>
    </r>
  </si>
  <si>
    <t>Nút Thêm địa điểm</t>
  </si>
  <si>
    <t>Hệ thống mở popub luồng thêm địa điểm</t>
  </si>
  <si>
    <t>Fail</t>
  </si>
  <si>
    <t>ẤN LƯU:
- Chưa hiển thị địa điểm lên danh sách POI bên phải
-Lưu Sổ tay ( Lưu vào DLCN mục BDS đã lưu)
- Chưa đánh dấu marker trên bản đồ ( nếu là BDS thường)
- K cần đánh dấu marker trên bản đồ ( nếu BDS là tin rao vặt)</t>
  </si>
  <si>
    <t>POI_042</t>
  </si>
  <si>
    <t>Phân quyền Guest</t>
  </si>
  <si>
    <t>Kiểm tra Guest xem danh sách tiện ích thông thường</t>
  </si>
  <si>
    <t>Người dùng chưa đăng nhập</t>
  </si>
  <si>
    <t>1. Mở màn Chi tiết BĐS
2. Xem section Tiện ích và dịch vụ</t>
  </si>
  <si>
    <t>Guest</t>
  </si>
  <si>
    <t>Guest vẫn xem được danh sách tiện ích và dịch vụ xung quanh</t>
  </si>
  <si>
    <t>POI_043</t>
  </si>
  <si>
    <t>Kiểm tra Guest xem thông tin Nhà cung cấp</t>
  </si>
  <si>
    <t>Người dùng chưa đăng nhập, có hiển thị loại Nhà cung cấp</t>
  </si>
  <si>
    <t>1. Mở loại Nhà cung cấp
2. Quan sát số điện thoại</t>
  </si>
  <si>
    <t>Guest + Nhà cung cấp có SĐT</t>
  </si>
  <si>
    <t>Số điện thoại liên hệ bị che bớt một phần</t>
  </si>
  <si>
    <t>POI_044</t>
  </si>
  <si>
    <t>Kiểm tra Guest click xem thông tin liên hệ đầy đủ</t>
  </si>
  <si>
    <t>Người dùng chưa đăng nhập, thông tin bị che</t>
  </si>
  <si>
    <t>1. Click icon mắt/hiển thị thông tin</t>
  </si>
  <si>
    <t xml:space="preserve">Hệ thống điều hướng đến màn Đăng nhập </t>
  </si>
  <si>
    <t>POI_045</t>
  </si>
  <si>
    <t>Phân quyền Member</t>
  </si>
  <si>
    <t>Kiểm tra Member xem thông tin Nhà cung cấp</t>
  </si>
  <si>
    <t>Người dùng đã đăng nhập</t>
  </si>
  <si>
    <t>1. Mở loại Nhà cung cấp
2. Quan sát thông tin liên hệ</t>
  </si>
  <si>
    <t>Member</t>
  </si>
  <si>
    <t>Hiển thị đầy đủ số điện thoại/thông tin liên hệ theo dữ liệu hệ thống</t>
  </si>
  <si>
    <t>Kiểm tra member click xem thông tin liên hệ đầy đủ</t>
  </si>
  <si>
    <t xml:space="preserve">1. Click </t>
  </si>
  <si>
    <t>Hệ thống mở popub danh thiếp nhà CC</t>
  </si>
  <si>
    <t>POI_046</t>
  </si>
  <si>
    <t>Exception</t>
  </si>
  <si>
    <t>Kiểm tra lỗi lấy danh sách tiện ích</t>
  </si>
  <si>
    <t>Giả lập lỗi khi lấy dữ liệu tiện ích</t>
  </si>
  <si>
    <t>1. Mở section Tiện ích và dịch vụ</t>
  </si>
  <si>
    <t>API/dữ liệu lỗi</t>
  </si>
  <si>
    <t>Hiển thị thông báo lỗi trong section, không ảnh hưởng các section khác</t>
  </si>
  <si>
    <t>Chưa thực hiện</t>
  </si>
  <si>
    <t>POI_050</t>
  </si>
  <si>
    <t>UI/UX</t>
  </si>
  <si>
    <t>Kiểm tra tên tiện ích quá dài</t>
  </si>
  <si>
    <t>Có bản ghi tên dài</t>
  </si>
  <si>
    <t>1. Mở danh sách tiện ích
2. Quan sát tên tiện ích dài</t>
  </si>
  <si>
    <t>Tên &gt; 100 ký tự</t>
  </si>
  <si>
    <t>Tên rút gọn đúng Ui thể hiện ..., không đè lên khoảng cách/thời gian</t>
  </si>
  <si>
    <t>POI_051</t>
  </si>
  <si>
    <t>Responsive</t>
  </si>
  <si>
    <t>Kiểm tra hiển thị trên màn hình nhỏ</t>
  </si>
  <si>
    <t>Mở hệ thống trên mobile/tablet</t>
  </si>
  <si>
    <t>Mobile/tablet</t>
  </si>
  <si>
    <t>Layout hiển thị phù hợp, không mất tab, filter, danh sách hoặc nút Xem thêm</t>
  </si>
  <si>
    <t>POI_052</t>
  </si>
  <si>
    <t>Scroll</t>
  </si>
  <si>
    <t>Kiểm tra scroll danh sách không ảnh hưởng toàn trang</t>
  </si>
  <si>
    <t>Danh sách tiện ích dài</t>
  </si>
  <si>
    <t>1. Scroll trong danh sách tiện ích
2. Scroll toàn trang</t>
  </si>
  <si>
    <t>Danh sách &gt; 10 bản ghi</t>
  </si>
  <si>
    <t>Người dùng có thể xem danh sách, không bị kẹt scroll hoặc nhảy trang bất thường</t>
  </si>
  <si>
    <t>POI_053</t>
  </si>
  <si>
    <t>Kiểm tra không trùng dữ liệu khi tải thêm</t>
  </si>
  <si>
    <t>Có nhiều trang dữ liệu</t>
  </si>
  <si>
    <r>
      <t xml:space="preserve">1. Click </t>
    </r>
    <r>
      <rPr>
        <b/>
        <sz val="11"/>
        <color theme="1"/>
        <rFont val="Arial"/>
      </rPr>
      <t>Xem thêm</t>
    </r>
    <r>
      <rPr>
        <sz val="11"/>
        <color theme="1"/>
        <rFont val="Calibri"/>
        <family val="2"/>
        <scheme val="minor"/>
      </rPr>
      <t xml:space="preserve"> nhiều lần
2. Kiểm tra danh sách</t>
    </r>
  </si>
  <si>
    <t>30 bản ghi</t>
  </si>
  <si>
    <t>Không xuất hiện bản ghi trùng lặp giữa các lần tải</t>
  </si>
  <si>
    <t>POI_054</t>
  </si>
  <si>
    <t>Kiểm tra đổi filter sau khi đã Xem thêm</t>
  </si>
  <si>
    <t>Đã tải thêm dữ liệu</t>
  </si>
  <si>
    <r>
      <t xml:space="preserve">1. Click </t>
    </r>
    <r>
      <rPr>
        <b/>
        <sz val="11"/>
        <color theme="1"/>
        <rFont val="Arial"/>
      </rPr>
      <t>Xem thêm</t>
    </r>
    <r>
      <rPr>
        <sz val="11"/>
        <color theme="1"/>
        <rFont val="Calibri"/>
        <family val="2"/>
        <scheme val="minor"/>
      </rPr>
      <t xml:space="preserve"> để có 20 bản ghi
2. Thay đổi khoảng cách hoặc loại tiện ích</t>
    </r>
  </si>
  <si>
    <t>20 bản ghi + filter mới</t>
  </si>
  <si>
    <t>Danh sách reset và hiển thị lại từ 10 bản ghi đầu theo điều kiện lọc mới</t>
  </si>
  <si>
    <t>POI_056</t>
  </si>
  <si>
    <t>Bộ lọc</t>
  </si>
  <si>
    <t>Kiểm tra reload trang sau khi đang lọc</t>
  </si>
  <si>
    <t>Đã chọn tab/filter khoảng cách/loại tiện ích</t>
  </si>
  <si>
    <t>1. Chọn filter
2. Reload trang</t>
  </si>
  <si>
    <t>Tab/filter đã chọn</t>
  </si>
  <si>
    <t>Đóng popub, hệ thống về MH BDS 360</t>
  </si>
  <si>
    <t>POI_057</t>
  </si>
  <si>
    <t>Tab tiện ích</t>
  </si>
  <si>
    <t>Kiểm tra chuyển nhanh nhiều tab tiện ích</t>
  </si>
  <si>
    <t>Có nhiều tab tiện ích</t>
  </si>
  <si>
    <t>1. Click nhanh nhiều tab liên tiếp</t>
  </si>
  <si>
    <t>Đường phố, Trường học, Ngân hàng</t>
  </si>
  <si>
    <t>Hệ thống chỉ hiển thị kết quả của tab được chọn cuối cùng</t>
  </si>
  <si>
    <t>POI_058</t>
  </si>
  <si>
    <t>Kiểm tra loading khi đổi tab</t>
  </si>
  <si>
    <t>Chọn tab tiện ích khác</t>
  </si>
  <si>
    <t>1. Click tab khác
2. Quan sát trạng thái tải</t>
  </si>
  <si>
    <t>Tab bất kỳ</t>
  </si>
  <si>
    <t>Có loading/skeleton phù hợp, không hiển thị nhầm dữ liệu tab cũ trong lúc tải</t>
  </si>
  <si>
    <t>POI_059</t>
  </si>
  <si>
    <t>Luồng không có tin rao vặt</t>
  </si>
  <si>
    <t>Kiểm tra tiện ích khi BĐS không có tin rao vặt</t>
  </si>
  <si>
    <t>BĐS không có tin rao vặt nhưng có tiện ích</t>
  </si>
  <si>
    <t>1. Mở Chi tiết BĐS không có tin rao
2. Kiểm tra section Tiện ích và dịch vụ</t>
  </si>
  <si>
    <t>BĐS không có tin rao</t>
  </si>
  <si>
    <t>Section tiện ích vẫn hiển thị, không phụ thuộc vào tin rao vặt</t>
  </si>
  <si>
    <t>POI_060</t>
  </si>
  <si>
    <t>Luồng có tin rao vặt</t>
  </si>
  <si>
    <t>Kiểm tra tiện ích khi BĐS có tin rao vặt</t>
  </si>
  <si>
    <t>BĐS có tin rao vặt và có tiện ích</t>
  </si>
  <si>
    <t>1. Mở Chi tiết BĐS có tin rao
2. Kiểm tra section Tiện ích và dịch vụ</t>
  </si>
  <si>
    <t>BĐS có tin rao</t>
  </si>
  <si>
    <t>Section tiện ích hiển thị cùng các section khác như thông tin rao vặt, đánh giá phù hợp, BĐS liên quan, tin tức, liên hệ</t>
  </si>
  <si>
    <t>chưa có tin rao vặt</t>
  </si>
  <si>
    <t>Click outside dropdown</t>
  </si>
  <si>
    <t>Kiểm tra đóng dropdown khi click ra ngoài</t>
  </si>
  <si>
    <t>Dropdown đang mở</t>
  </si>
  <si>
    <t>1. Mở Loại tiện ích/ Khoảng cách
2. Click ra ngoài dropdown</t>
  </si>
  <si>
    <t>Dropdown Loại tiện ích</t>
  </si>
  <si>
    <t>K có action gì xảy ra</t>
  </si>
  <si>
    <t>UX case</t>
  </si>
  <si>
    <t>Giữ trạng thái filter khi cuộn</t>
  </si>
  <si>
    <t>Kiểm tra user cuộn danh sách không làm mất filter đã chọn</t>
  </si>
  <si>
    <t>Đã chọn khoảng cách và loại tiện ích</t>
  </si>
  <si>
    <t>1. Chọn filter</t>
  </si>
  <si>
    <t>5 km + 2 loại tiện ích</t>
  </si>
  <si>
    <t>Filter vẫn giữ trạng thái; danh sách vẫn đúng điều kiện lọc</t>
  </si>
  <si>
    <t>2. Nhấn Xem thêm</t>
  </si>
  <si>
    <t>3. Cuộn xuống/cuộn lên</t>
  </si>
  <si>
    <t>Màn Tab NCC</t>
  </si>
  <si>
    <t>NCC_001</t>
  </si>
  <si>
    <t>Tab Nhà cung cấp</t>
  </si>
  <si>
    <t>Kiểm tra hiển thị tab Nhà cung cấp trong section Tiện ích &amp; dịch vụ</t>
  </si>
  <si>
    <t>1. Mở màn Chi tiết BĐS
2. Kéo tới section Tiện ích &amp; dịch vụ
3. Quan sát menu bên trái</t>
  </si>
  <si>
    <t>Dữ liệu có tab Nhà cung cấp</t>
  </si>
  <si>
    <r>
      <t xml:space="preserve">Hiển thị tab </t>
    </r>
    <r>
      <rPr>
        <b/>
        <sz val="11"/>
        <color theme="1"/>
        <rFont val="Arial"/>
      </rPr>
      <t>Nhà cung cấp</t>
    </r>
    <r>
      <rPr>
        <sz val="11"/>
        <color theme="1"/>
        <rFont val="Calibri"/>
        <family val="2"/>
        <scheme val="minor"/>
      </rPr>
      <t xml:space="preserve"> trong danh sách loại tiện ích</t>
    </r>
  </si>
  <si>
    <t>NCC_002</t>
  </si>
  <si>
    <t>Kiểm tra chọn tab Nhà cung cấp</t>
  </si>
  <si>
    <t>Section Tiện ích &amp; dịch vụ đã hiển thị</t>
  </si>
  <si>
    <r>
      <t xml:space="preserve">1. Click tab </t>
    </r>
    <r>
      <rPr>
        <b/>
        <sz val="11"/>
        <color theme="1"/>
        <rFont val="Arial"/>
      </rPr>
      <t>Nhà cung cấp</t>
    </r>
  </si>
  <si>
    <r>
      <t xml:space="preserve">Tab </t>
    </r>
    <r>
      <rPr>
        <b/>
        <sz val="11"/>
        <color theme="1"/>
        <rFont val="Arial"/>
      </rPr>
      <t>Nhà cung cấp</t>
    </r>
    <r>
      <rPr>
        <sz val="11"/>
        <color theme="1"/>
        <rFont val="Calibri"/>
        <family val="2"/>
        <scheme val="minor"/>
      </rPr>
      <t xml:space="preserve"> được active/highlight, danh sách bên phải hiển thị dữ liệu nhà cung cấp tương ứng</t>
    </r>
  </si>
  <si>
    <t>NCC_003</t>
  </si>
  <si>
    <t>Kiểm tra UI hiển thị đúng thành phần của tab Nhà cung cấp</t>
  </si>
  <si>
    <t>Đã chọn tab Nhà cung cấp</t>
  </si>
  <si>
    <r>
      <t xml:space="preserve">1. Click tab </t>
    </r>
    <r>
      <rPr>
        <b/>
        <sz val="11"/>
        <color theme="1"/>
        <rFont val="Arial"/>
      </rPr>
      <t xml:space="preserve">Nhà cung cấp
</t>
    </r>
    <r>
      <rPr>
        <sz val="11"/>
        <color theme="1"/>
        <rFont val="Calibri"/>
        <family val="2"/>
        <scheme val="minor"/>
      </rPr>
      <t>2. Quan sát khu vực nội dung bên phải</t>
    </r>
  </si>
  <si>
    <t>UI Nhà cung cấp</t>
  </si>
  <si>
    <r>
      <t xml:space="preserve">Khu vực bên phải chỉ hiển thị đúng các thành phần theo UI: </t>
    </r>
    <r>
      <rPr>
        <b/>
        <sz val="11"/>
        <color theme="1"/>
        <rFont val="Arial"/>
      </rPr>
      <t>Bộ lọc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Arial"/>
      </rPr>
      <t>Đăng ký nhà cung cấp</t>
    </r>
    <r>
      <rPr>
        <sz val="11"/>
        <color theme="1"/>
        <rFont val="Calibri"/>
        <family val="2"/>
        <scheme val="minor"/>
      </rPr>
      <t xml:space="preserve"> (theo điều kiện user), </t>
    </r>
    <r>
      <rPr>
        <b/>
        <sz val="11"/>
        <color theme="1"/>
        <rFont val="Arial"/>
      </rPr>
      <t>Danh sách POI Nhà cung cấp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Arial"/>
      </rPr>
      <t>nút yêu thích</t>
    </r>
    <r>
      <rPr>
        <sz val="11"/>
        <color theme="1"/>
        <rFont val="Calibri"/>
        <family val="2"/>
        <scheme val="minor"/>
      </rPr>
      <t xml:space="preserve"> (theo điều kiện user)</t>
    </r>
  </si>
  <si>
    <t>NCC_004</t>
  </si>
  <si>
    <t>Danh sách NCC</t>
  </si>
  <si>
    <t>Kiểm tra thông tin hiển thị trên 1 card nhà cung cấp</t>
  </si>
  <si>
    <t>1. Quan sát 1 card NCC trong danh sách</t>
  </si>
  <si>
    <t>1 NCC bất kỳ</t>
  </si>
  <si>
    <t>Mỗi card hiển thị: ảnh/logo đại diện, tên NCC, số điện thoại, lĩnh vực hoạt động, khu vực hoạt động</t>
  </si>
  <si>
    <t>NCC_006</t>
  </si>
  <si>
    <t>Kiểm tra trạng thái không có dữ liệu NCC</t>
  </si>
  <si>
    <t>Dữ liệu tab Nhà cung cấp rỗng</t>
  </si>
  <si>
    <t>1. Mở tab Nhà cung cấp</t>
  </si>
  <si>
    <t>0 NCC</t>
  </si>
  <si>
    <t>Hiển thị đúng như design:
- image kèm Text nội dung:
 "K có dữ liệu", không làm vỡ layout</t>
  </si>
  <si>
    <t>NCC_007</t>
  </si>
  <si>
    <t>Kiểm tra hiển thị thông tin liên hệ của NCC với Guest</t>
  </si>
  <si>
    <t>User chưa đăng nhập</t>
  </si>
  <si>
    <t>1. Mở tab Nhà cung cấp
2. Quan sát số điện thoại trên từng card</t>
  </si>
  <si>
    <t xml:space="preserve">Guest </t>
  </si>
  <si>
    <r>
      <t xml:space="preserve">Hiển thị đúng như design:
-Số điện thoại của NCC bị </t>
    </r>
    <r>
      <rPr>
        <b/>
        <sz val="11"/>
        <color rgb="FFFF0000"/>
        <rFont val="Arial"/>
      </rPr>
      <t>che bớt một phần</t>
    </r>
    <r>
      <rPr>
        <sz val="11"/>
        <color rgb="FFFF0000"/>
        <rFont val="Calibri"/>
        <family val="2"/>
        <scheme val="minor"/>
      </rPr>
      <t xml:space="preserve"> theo rule</t>
    </r>
  </si>
  <si>
    <t>NCC_009</t>
  </si>
  <si>
    <t>Kiểm tra click để xem thông tin liên hệ khi là Guest</t>
  </si>
  <si>
    <t>User chưa đăng nhập, UI có icon xem thông tin</t>
  </si>
  <si>
    <t>1. Mở tab Nhà cung cấp
2. Click icon mắt/xem/ ảnh/ tên thông tin liên hệ</t>
  </si>
  <si>
    <r>
      <t xml:space="preserve">Hệ thống điều hướng sang màn </t>
    </r>
    <r>
      <rPr>
        <b/>
        <sz val="11"/>
        <color rgb="FFFF0000"/>
        <rFont val="Arial"/>
      </rPr>
      <t>Đăng nhập</t>
    </r>
    <r>
      <rPr>
        <sz val="11"/>
        <color rgb="FFFF0000"/>
        <rFont val="Calibri"/>
        <family val="2"/>
        <scheme val="minor"/>
      </rPr>
      <t xml:space="preserve"> để được xem đầy đủ thông tin</t>
    </r>
  </si>
  <si>
    <t>NCC_010</t>
  </si>
  <si>
    <t>Kiểm tra hiển thị thông tin liên hệ đầy đủ của NCC với Member</t>
  </si>
  <si>
    <t>User đã đăng nhập</t>
  </si>
  <si>
    <t>1. Mở tab Nhà cung cấp
2. Quan sát số điện thoại</t>
  </si>
  <si>
    <r>
      <t xml:space="preserve">Hiển thị </t>
    </r>
    <r>
      <rPr>
        <b/>
        <sz val="11"/>
        <color theme="1"/>
        <rFont val="Arial"/>
      </rPr>
      <t>đầy đủ</t>
    </r>
    <r>
      <rPr>
        <sz val="11"/>
        <color theme="1"/>
        <rFont val="Calibri"/>
        <family val="2"/>
        <scheme val="minor"/>
      </rPr>
      <t xml:space="preserve"> số điện thoại/thông tin liên hệ của NCC</t>
    </r>
  </si>
  <si>
    <t>NCC_011</t>
  </si>
  <si>
    <t>Danh thiếp NCC</t>
  </si>
  <si>
    <t>Kiểm tra mở danh thiếp khi Member click vào ảnh NCC</t>
  </si>
  <si>
    <t>User đã đăng nhập, đã mở tab Nhà cung cấp</t>
  </si>
  <si>
    <t>1. Click vào ảnh/logo đại diện của 1 NCC</t>
  </si>
  <si>
    <r>
      <t xml:space="preserve">Hệ thống hiển thị </t>
    </r>
    <r>
      <rPr>
        <b/>
        <sz val="11"/>
        <color theme="1"/>
        <rFont val="Arial"/>
      </rPr>
      <t>danh thiếp</t>
    </r>
    <r>
      <rPr>
        <sz val="11"/>
        <color theme="1"/>
        <rFont val="Calibri"/>
        <family val="2"/>
        <scheme val="minor"/>
      </rPr>
      <t xml:space="preserve"> của NCC tương ứng</t>
    </r>
  </si>
  <si>
    <t>NCC_012</t>
  </si>
  <si>
    <t>Kiểm tra mở danh thiếp khi Member click vào tên NCC</t>
  </si>
  <si>
    <t>1. Click vào tên NCC trên card</t>
  </si>
  <si>
    <t>NCC_013</t>
  </si>
  <si>
    <t>Kiểm tra nội dung hiển thị trong danh thiếp</t>
  </si>
  <si>
    <t>Member đã mở danh thiếp</t>
  </si>
  <si>
    <t>1. Mở danh thiếp NCC
2. Quan sát thông tin</t>
  </si>
  <si>
    <t>1 NCC cụ thể</t>
  </si>
  <si>
    <t>Danh thiếp hiển thị đúng thông tin NCC theo dữ liệu hệ thống</t>
  </si>
  <si>
    <t>NCC_014</t>
  </si>
  <si>
    <t>Kiểm tra đóng danh thiếp</t>
  </si>
  <si>
    <t>Danh thiếp NCC đang mở</t>
  </si>
  <si>
    <t>1. Click click ngoài popup</t>
  </si>
  <si>
    <t>Danh thiếp đang mở</t>
  </si>
  <si>
    <t>Đóng danh thiếp và quay về tab Nhà cung cấp, giữ nguyên trạng thái trước đó</t>
  </si>
  <si>
    <t>NCC_015</t>
  </si>
  <si>
    <t>Đăng ký nhà cung cấp</t>
  </si>
  <si>
    <t>Kiểm tra hiển thị nút “Đăng ký nhà cung cấp” với Guest</t>
  </si>
  <si>
    <t>1. Mở tab Nhà cung cấp
2. Quan sát khu vực header bên phải</t>
  </si>
  <si>
    <r>
      <t xml:space="preserve">Hiển thị nút </t>
    </r>
    <r>
      <rPr>
        <b/>
        <sz val="11"/>
        <color theme="1"/>
        <rFont val="Arial"/>
      </rPr>
      <t>Đăng ký nhà cung cấp</t>
    </r>
  </si>
  <si>
    <t>NCC_016</t>
  </si>
  <si>
    <t>Kiểm tra click nút “Đăng ký nhà cung cấp” với Guest</t>
  </si>
  <si>
    <r>
      <t xml:space="preserve">1. Mở tab Nhà cung cấp
2. Click nút </t>
    </r>
    <r>
      <rPr>
        <b/>
        <sz val="11"/>
        <color theme="1"/>
        <rFont val="Arial"/>
      </rPr>
      <t>Đăng ký nhà cung cấp</t>
    </r>
  </si>
  <si>
    <r>
      <t xml:space="preserve">Hệ thống điều hướng sang màn </t>
    </r>
    <r>
      <rPr>
        <b/>
        <sz val="11"/>
        <color theme="1"/>
        <rFont val="Arial"/>
      </rPr>
      <t>Đăng nhập</t>
    </r>
  </si>
  <si>
    <t>Kiểm tra click nhiều lần nút “Đăng ký nhà cung cấp” với Guest</t>
  </si>
  <si>
    <r>
      <t xml:space="preserve">Hệ thống cho phép nhận 1 lần, disable đến khi xử lý xong yêu cầu
- Hệ thống điều hướng sang màn </t>
    </r>
    <r>
      <rPr>
        <b/>
        <sz val="11"/>
        <color theme="1"/>
        <rFont val="Arial"/>
      </rPr>
      <t>Đăng nhập</t>
    </r>
  </si>
  <si>
    <t>NCC_017</t>
  </si>
  <si>
    <t>Kiểm tra hiển thị nút “Đăng ký nhà cung cấp” với Member chưa đăng ký NCC</t>
  </si>
  <si>
    <t>User đã đăng nhập nhưng chưa đăng ký NCC</t>
  </si>
  <si>
    <t>1. Mở tab Nhà cung cấp
2. Quan sát khu vực header</t>
  </si>
  <si>
    <t>Member chưa DKNCC</t>
  </si>
  <si>
    <t>NCC_018</t>
  </si>
  <si>
    <t>Kiểm tra click nút “Đăng ký nhà cung cấp” với Member chưa đăng ký NCC</t>
  </si>
  <si>
    <r>
      <t xml:space="preserve">Hệ thống điều hướng đúng sang </t>
    </r>
    <r>
      <rPr>
        <b/>
        <sz val="11"/>
        <color theme="1"/>
        <rFont val="Arial"/>
      </rPr>
      <t>luồng Đăng ký nhà cung cấp</t>
    </r>
  </si>
  <si>
    <t>NCC_019</t>
  </si>
  <si>
    <t>Kiểm tra ẩn nút “Đăng ký nhà cung cấp” với Member đã đăng ký NCC</t>
  </si>
  <si>
    <t>User đã đăng nhập và đã đăng ký NCC</t>
  </si>
  <si>
    <t>Member đã DKNCC</t>
  </si>
  <si>
    <r>
      <t>Không hiển thị</t>
    </r>
    <r>
      <rPr>
        <sz val="11"/>
        <color theme="1"/>
        <rFont val="Calibri"/>
        <family val="2"/>
        <scheme val="minor"/>
      </rPr>
      <t xml:space="preserve"> nút </t>
    </r>
    <r>
      <rPr>
        <b/>
        <sz val="11"/>
        <color theme="1"/>
        <rFont val="Arial"/>
      </rPr>
      <t>Đăng ký nhà cung cấp</t>
    </r>
  </si>
  <si>
    <t>Chưa có cấu hình luồng để test tiếp</t>
  </si>
  <si>
    <t>NCC_020</t>
  </si>
  <si>
    <t>Yêu thích NCC</t>
  </si>
  <si>
    <t>Kiểm tra không hiển thị nút yêu thích với Guest</t>
  </si>
  <si>
    <t>1. Mở tab Nhà cung cấp
2. Quan sát từng card NCC</t>
  </si>
  <si>
    <r>
      <t>Không hiển thị</t>
    </r>
    <r>
      <rPr>
        <sz val="11"/>
        <color theme="1"/>
        <rFont val="Calibri"/>
        <family val="2"/>
        <scheme val="minor"/>
      </rPr>
      <t xml:space="preserve"> nút/icon yêu thích trên card NCC</t>
    </r>
  </si>
  <si>
    <t>NCC_021</t>
  </si>
  <si>
    <t>Kiểm tra hiển thị nút yêu thích với Member</t>
  </si>
  <si>
    <r>
      <t xml:space="preserve">Hiển thị nút/icon </t>
    </r>
    <r>
      <rPr>
        <b/>
        <sz val="11"/>
        <color theme="1"/>
        <rFont val="Arial"/>
      </rPr>
      <t>yêu thích</t>
    </r>
    <r>
      <rPr>
        <sz val="11"/>
        <color theme="1"/>
        <rFont val="Calibri"/>
        <family val="2"/>
        <scheme val="minor"/>
      </rPr>
      <t xml:space="preserve"> trên card NCC</t>
    </r>
  </si>
  <si>
    <t>NCC_022</t>
  </si>
  <si>
    <t>Kiểm tra thêm NCC vào yêu thích</t>
  </si>
  <si>
    <t>1. Mở tab Nhà cung cấp
2. Click icon yêu thích của 1 NCC</t>
  </si>
  <si>
    <t>Member + 1 NCC chưa yêu thích</t>
  </si>
  <si>
    <t>Trạng thái icon yêu thích chuyển sang đã chọn như UI và hiển thị popub thông báo Thêm vào yêu thích TC
- Hệ thống lưu NCC yêu thích vào Dữ liệu của tôi &gt; Danh bạ nhà cung cấp</t>
  </si>
  <si>
    <t>Pass, hệ thống chưa cấu hình  lưu NCC yêu thích vào Dữ liệu của tôi &gt; Danh bạ nhà cung cấp</t>
  </si>
  <si>
    <t>NCC_023</t>
  </si>
  <si>
    <t>Kiểm tra bỏ yêu thích NCC</t>
  </si>
  <si>
    <t>User đã đăng nhập, NCC đã được yêu thích</t>
  </si>
  <si>
    <t>1. Mở tab Nhà cung cấp
2. Click lại icon yêu thích</t>
  </si>
  <si>
    <t>Member + 1 NCC đã yêu thích</t>
  </si>
  <si>
    <r>
      <rPr>
        <sz val="11"/>
        <color rgb="FF000000"/>
        <rFont val="Arial"/>
      </rPr>
      <t xml:space="preserve">Hệ thống bỏ yêu thích NCC,  icon trở về trạng thái chưa chọn, hiển thị popub xóa khỏi DS
- bản ghi bị xóa khỏi </t>
    </r>
    <r>
      <rPr>
        <b/>
        <sz val="11"/>
        <color rgb="FF000000"/>
        <rFont val="Arial"/>
      </rPr>
      <t>Dữ liệu của tôi &gt; Danh bạ nhà cung cấp</t>
    </r>
  </si>
  <si>
    <t>Pass, hệ thống chưa cấu hình  l Dữ liệu của tôi &gt; Danh bạ nhà cung cấp</t>
  </si>
  <si>
    <t>NCC_024</t>
  </si>
  <si>
    <t>Kiểm tra chống double click nút yêu thích</t>
  </si>
  <si>
    <t>1. Click nhanh icon yêu thích nhiều lần liên tiếp</t>
  </si>
  <si>
    <t>Hệ thống chỉ ghi nhận trạng thái cuối cùng, không tạo dữ liệu trùng</t>
  </si>
  <si>
    <t>Tbao hơi bị đè trùng</t>
  </si>
  <si>
    <t>NCC_025</t>
  </si>
  <si>
    <t>Kiểm tra dữ liệu lưu đúng mục sau khi yêu thích</t>
  </si>
  <si>
    <t>User đã đăng nhập và đã yêu thích 1 NCC</t>
  </si>
  <si>
    <r>
      <t xml:space="preserve">1. Yêu thích 1 NCC
2. Vào </t>
    </r>
    <r>
      <rPr>
        <b/>
        <sz val="11"/>
        <color rgb="FFFF0000"/>
        <rFont val="Arial"/>
      </rPr>
      <t xml:space="preserve">Dữ liệu của tôi
</t>
    </r>
    <r>
      <rPr>
        <sz val="11"/>
        <color rgb="FFFF0000"/>
        <rFont val="Calibri"/>
        <family val="2"/>
        <scheme val="minor"/>
      </rPr>
      <t xml:space="preserve">3. Mở mục </t>
    </r>
    <r>
      <rPr>
        <b/>
        <sz val="11"/>
        <color rgb="FFFF0000"/>
        <rFont val="Arial"/>
      </rPr>
      <t>Danh bạ nhà cung cấp</t>
    </r>
  </si>
  <si>
    <t>1 NCC</t>
  </si>
  <si>
    <r>
      <t xml:space="preserve">NCC vừa yêu thích được hiển thị đúng trong mục </t>
    </r>
    <r>
      <rPr>
        <b/>
        <sz val="11"/>
        <color rgb="FFFF0000"/>
        <rFont val="Arial"/>
      </rPr>
      <t>Danh bạ nhà cung cấp</t>
    </r>
  </si>
  <si>
    <t>hệ thống chưa cấu
hình l Dữ liệu của tôi 
&gt; Danh bạ nhà cung cấp</t>
  </si>
  <si>
    <t>Kiểm tra dữ liệu lưu đúng mục sau khi bỏ yêu thích</t>
  </si>
  <si>
    <t>User đã đăng nhập và đã bỏ yêu thích 1 NCC</t>
  </si>
  <si>
    <r>
      <t xml:space="preserve">1. Yêu thích 1 NCC
2. Bỏ yêu thich NCC
3. Vào </t>
    </r>
    <r>
      <rPr>
        <b/>
        <sz val="11"/>
        <color rgb="FFFF0000"/>
        <rFont val="Arial"/>
      </rPr>
      <t>Dữ liệu của tôi
4</t>
    </r>
    <r>
      <rPr>
        <sz val="11"/>
        <color rgb="FFFF0000"/>
        <rFont val="Calibri"/>
        <family val="2"/>
        <scheme val="minor"/>
      </rPr>
      <t xml:space="preserve">. Mở mục </t>
    </r>
    <r>
      <rPr>
        <b/>
        <sz val="11"/>
        <color rgb="FFFF0000"/>
        <rFont val="Arial"/>
      </rPr>
      <t>Danh bạ nhà cung cấp</t>
    </r>
  </si>
  <si>
    <r>
      <t xml:space="preserve">NCC vừa bỏ yêu thích đã bị xóa và k hiển thị trong mục </t>
    </r>
    <r>
      <rPr>
        <b/>
        <sz val="11"/>
        <color rgb="FFFF0000"/>
        <rFont val="Arial"/>
      </rPr>
      <t>Danh bạ nhà cung cấp</t>
    </r>
  </si>
  <si>
    <t>NCC_026</t>
  </si>
  <si>
    <t>Bộ lọc NCC</t>
  </si>
  <si>
    <t>Kiểm tra hiển thị nút Bộ lọc</t>
  </si>
  <si>
    <t>1. Mở tab Nhà cung cấp
2. Quan sát khu vực trên danh sách</t>
  </si>
  <si>
    <r>
      <t xml:space="preserve">Hiển thị nút </t>
    </r>
    <r>
      <rPr>
        <b/>
        <sz val="11"/>
        <color theme="1"/>
        <rFont val="Arial"/>
      </rPr>
      <t>Bộ lọc</t>
    </r>
    <r>
      <rPr>
        <sz val="11"/>
        <color theme="1"/>
        <rFont val="Calibri"/>
        <family val="2"/>
        <scheme val="minor"/>
      </rPr>
      <t xml:space="preserve"> theo đúng UI</t>
    </r>
  </si>
  <si>
    <t>NCC_027</t>
  </si>
  <si>
    <t>Kiểm tra mở popup Bộ lọc</t>
  </si>
  <si>
    <r>
      <t xml:space="preserve">1. Click nút </t>
    </r>
    <r>
      <rPr>
        <b/>
        <sz val="11"/>
        <color theme="1"/>
        <rFont val="Arial"/>
      </rPr>
      <t>Bộ lọc</t>
    </r>
  </si>
  <si>
    <t>Hiển thị popup bộ lọc theo đúng UI</t>
  </si>
  <si>
    <t>NCC_028</t>
  </si>
  <si>
    <t>Kiểm tra thành phần hiển thị trong popup Bộ lọc</t>
  </si>
  <si>
    <t>Popup bộ lọc đã mở</t>
  </si>
  <si>
    <t>1. Quan sát popup bộ lọc</t>
  </si>
  <si>
    <t>Popup filter</t>
  </si>
  <si>
    <r>
      <t xml:space="preserve">Popup hiển thị: ô </t>
    </r>
    <r>
      <rPr>
        <b/>
        <sz val="11"/>
        <color theme="1"/>
        <rFont val="Arial"/>
      </rPr>
      <t>Tìm kiếm lĩnh vực</t>
    </r>
    <r>
      <rPr>
        <sz val="11"/>
        <color theme="1"/>
        <rFont val="Calibri"/>
        <family val="2"/>
        <scheme val="minor"/>
      </rPr>
      <t>, danh sách nhóm lĩnh vực, checkbox chọn, icon expand/collapse</t>
    </r>
  </si>
  <si>
    <t>Kiểm tra tìm kiếm trong ô “Tìm kiếm lĩnh vực”</t>
  </si>
  <si>
    <t>Popup bộ lọc đang mở</t>
  </si>
  <si>
    <r>
      <t xml:space="preserve">1. Nhập từ khóa vào ô </t>
    </r>
    <r>
      <rPr>
        <b/>
        <sz val="11"/>
        <color theme="1"/>
        <rFont val="Arial"/>
      </rPr>
      <t>Tìm kiếm lĩnh vực</t>
    </r>
  </si>
  <si>
    <t>Ví dụ: “thiết bị vệ sinh”</t>
  </si>
  <si>
    <t>Danh sách lĩnh vực được lọc theo từ khóa tìm kiếm</t>
  </si>
  <si>
    <t>Chưa nhập được</t>
  </si>
  <si>
    <t>NCC_030</t>
  </si>
  <si>
    <t>Kiểm tra tìm kiếm không có kết quả trong bộ lọc</t>
  </si>
  <si>
    <t>1. Nhập từ khóa không tồn tại</t>
  </si>
  <si>
    <t>Ví dụ: “abcxyz”</t>
  </si>
  <si>
    <t>Hiển thị đúng như design: "image kèm No data"</t>
  </si>
  <si>
    <t>NCC_031</t>
  </si>
  <si>
    <t>Kiểm tra expand nhóm lĩnh vực cha</t>
  </si>
  <si>
    <t>1. Click icon expand của 1 nhóm cha</t>
  </si>
  <si>
    <r>
      <t xml:space="preserve">Ví dụ: </t>
    </r>
    <r>
      <rPr>
        <b/>
        <sz val="11"/>
        <color theme="1"/>
        <rFont val="Arial"/>
      </rPr>
      <t>Thi công</t>
    </r>
  </si>
  <si>
    <t>Hệ thống mở rộng danh sách lĩnh vực con của nhóm cha đó</t>
  </si>
  <si>
    <t>NCC_032</t>
  </si>
  <si>
    <t>Kiểm tra collapse nhóm lĩnh vực cha</t>
  </si>
  <si>
    <t>Nhóm lĩnh vực cha đang được mở rộng</t>
  </si>
  <si>
    <t>1. Click lại icon expand/collapse</t>
  </si>
  <si>
    <t>Hệ thống thu gọn danh sách lĩnh vực con của nhóm đó và hiển thị lĩnh vực cha</t>
  </si>
  <si>
    <t>NCC_033</t>
  </si>
  <si>
    <t>Kiểm tra chọn 1 lĩnh vực cha</t>
  </si>
  <si>
    <t>1. Tick checkbox của 1 lĩnh vực cha</t>
  </si>
  <si>
    <r>
      <t xml:space="preserve">Ví dụ: </t>
    </r>
    <r>
      <rPr>
        <b/>
        <sz val="11"/>
        <color theme="1"/>
        <rFont val="Arial"/>
      </rPr>
      <t>Quản lý vận hành</t>
    </r>
  </si>
  <si>
    <t>Danh sách NCC được lọc theo lĩnh vực cha đã chọn</t>
  </si>
  <si>
    <t>NCC_034</t>
  </si>
  <si>
    <t>Kiểm tra chọn 1 lĩnh vực con</t>
  </si>
  <si>
    <t>Popup bộ lọc đang mở và đã expand nhóm cha</t>
  </si>
  <si>
    <t>1. Expand nhóm cha
2. Tick 1 lĩnh vực con</t>
  </si>
  <si>
    <r>
      <t xml:space="preserve">Ví dụ: </t>
    </r>
    <r>
      <rPr>
        <b/>
        <sz val="11"/>
        <color theme="1"/>
        <rFont val="Arial"/>
      </rPr>
      <t>Thiết kế cấp kiến trúc</t>
    </r>
  </si>
  <si>
    <t>Danh sách NCC được lọc theo đúng lĩnh vực con đã chọn</t>
  </si>
  <si>
    <t>NCC_035</t>
  </si>
  <si>
    <t>Kiểm tra chọn nhiều lĩnh vực</t>
  </si>
  <si>
    <t>1. Tick nhiều checkbox ở nhiều nhóm khác nhau</t>
  </si>
  <si>
    <t>Quản lý vận hành( Ncha) + Thi công ( Ncha) + Thiết kế cấp thoát nước ( nhóm con)</t>
  </si>
  <si>
    <t>Danh sách NCC hiển thị theo điều kiện lọc đã chọn</t>
  </si>
  <si>
    <t>NCC_036</t>
  </si>
  <si>
    <t>Kiểm tra bỏ chọn lĩnh vực đã chọn</t>
  </si>
  <si>
    <t>Đã chọn ít nhất 1 lĩnh vực</t>
  </si>
  <si>
    <t>1. Bỏ tick 1 checkbox đã chọn</t>
  </si>
  <si>
    <t>Thiết kế cấp thoát nước</t>
  </si>
  <si>
    <t>Danh sách NCC được cập nhật lại sau khi bỏ chọn điều kiện lọc</t>
  </si>
  <si>
    <t>NCC_037</t>
  </si>
  <si>
    <t>Có tổ hợp lĩnh vực không match dữ liệu</t>
  </si>
  <si>
    <t>1. Chọn 1 hoặc nhiều lĩnh vực không có NCC tương ứng</t>
  </si>
  <si>
    <t>Tổ hợp không có dữ liệu</t>
  </si>
  <si>
    <t>Hiển thị trạng thái không có dữ liệu NCC phù hợp</t>
  </si>
  <si>
    <t>NCC_038</t>
  </si>
  <si>
    <t>Kiểm tra giữ trạng thái filter khi đóng popup</t>
  </si>
  <si>
    <t>Đã chọn filter trong popup</t>
  </si>
  <si>
    <t>1. Chọn 1 vài lĩnh vực
2. Đóng popup
3. Quan sát danh sách</t>
  </si>
  <si>
    <t>1-2 lĩnh vực đã chọn</t>
  </si>
  <si>
    <t>Danh sách vẫn hiển thị theo filter vừa áp dụng</t>
  </si>
  <si>
    <t>NCC_039</t>
  </si>
  <si>
    <t>Kiểm tra reset filter khi bỏ toàn bộ chọn</t>
  </si>
  <si>
    <t>Đã chọn ít nhất 1 filter</t>
  </si>
  <si>
    <t>1. Bỏ chọn toàn bộ checkbox</t>
  </si>
  <si>
    <t>Không còn filter nào</t>
  </si>
  <si>
    <t>Danh sách NCC trở về trạng thái mặc định ban đầu</t>
  </si>
  <si>
    <t>NCC_040</t>
  </si>
  <si>
    <t>UI/UX NCC</t>
  </si>
  <si>
    <t>Kiểm tra vị trí hiển thị của nút Bộ lọc và Đăng ký nhà cung cấp</t>
  </si>
  <si>
    <t>1. Mở tab Nhà cung cấp
2. Quan sát vùng header nội dung</t>
  </si>
  <si>
    <r>
      <t xml:space="preserve">Nút </t>
    </r>
    <r>
      <rPr>
        <b/>
        <sz val="11"/>
        <color theme="1"/>
        <rFont val="Arial"/>
      </rPr>
      <t>Bộ lọc</t>
    </r>
    <r>
      <rPr>
        <sz val="11"/>
        <color theme="1"/>
        <rFont val="Calibri"/>
        <family val="2"/>
        <scheme val="minor"/>
      </rPr>
      <t xml:space="preserve"> hiển thị bên trái, nút </t>
    </r>
    <r>
      <rPr>
        <b/>
        <sz val="11"/>
        <color theme="1"/>
        <rFont val="Arial"/>
      </rPr>
      <t>Đăng ký nhà cung cấp</t>
    </r>
    <r>
      <rPr>
        <sz val="11"/>
        <color theme="1"/>
        <rFont val="Calibri"/>
        <family val="2"/>
        <scheme val="minor"/>
      </rPr>
      <t xml:space="preserve"> hiển thị bên phải theo đúng UI</t>
    </r>
  </si>
  <si>
    <t xml:space="preserve">Xem UI mới </t>
  </si>
  <si>
    <t>NCC_041</t>
  </si>
  <si>
    <t>Exception NCC</t>
  </si>
  <si>
    <t>Kiểm tra lỗi tải danh sách nhà cung cấp</t>
  </si>
  <si>
    <t>Giả lập lỗi API NCC</t>
  </si>
  <si>
    <t>API lỗi</t>
  </si>
  <si>
    <t>Hiển thị trạng thái lỗi phù hợp; không làm hỏng layout của section</t>
  </si>
  <si>
    <t>NCC_042</t>
  </si>
  <si>
    <t>Kiểm tra lỗi khi mở danh thiếp NCC</t>
  </si>
  <si>
    <t>Dữ liệu NCC lỗi khi mở chi tiết</t>
  </si>
  <si>
    <t>1. Click vào ảnh/tên NCC</t>
  </si>
  <si>
    <t>API danh thiếp lỗi</t>
  </si>
  <si>
    <t>Hiển thị thông báo lỗi hoặc trạng thái lỗi phù hợp, không crash màn hình</t>
  </si>
  <si>
    <t>NCC_043</t>
  </si>
  <si>
    <t>Kiểm tra số điện thoại NCC bị thiếu dữ liệu</t>
  </si>
  <si>
    <t>Có NCC không có SĐT</t>
  </si>
  <si>
    <t>1. Mở tab Nhà cung cấp
2. Quan sát card không có SĐT</t>
  </si>
  <si>
    <t>NCC thiếu SĐT</t>
  </si>
  <si>
    <t>Hệ thống hiển thị giá trị thay thế phù hợp như “...”, không vỡ UI</t>
  </si>
  <si>
    <t>NCC_044</t>
  </si>
  <si>
    <t>Điều hướng đăng nhập</t>
  </si>
  <si>
    <t>Kiểm tra điều hướng đăng nhập xong quay lại đúng ngữ cảnh tab Nhà cung cấp</t>
  </si>
  <si>
    <t>Guest thao tác vào phần yêu cầu login</t>
  </si>
  <si>
    <t>1. Guest click số điện thoại bị che / click Đăng ký nhà cung cấp
2. Đăng nhập thành công</t>
  </si>
  <si>
    <t>Guest -&gt; Login -&gt; Member</t>
  </si>
  <si>
    <r>
      <t xml:space="preserve">Sau khi đăng nhập thành công, người dùng quay lại đúng màn Chi tiết BĐS /  vào section </t>
    </r>
    <r>
      <rPr>
        <b/>
        <sz val="11"/>
        <color theme="1"/>
        <rFont val="Arial"/>
      </rPr>
      <t>Nhà cung cấp</t>
    </r>
    <r>
      <rPr>
        <sz val="11"/>
        <color theme="1"/>
        <rFont val="Calibri"/>
        <family val="2"/>
        <scheme val="minor"/>
      </rPr>
      <t xml:space="preserve"> / hiển thị giá trị mặc định/SDT k bị che</t>
    </r>
  </si>
  <si>
    <t>Màn Tiện ích - DV                                                                Đang ở panel Xem Chi tiết</t>
  </si>
  <si>
    <t>TC_TIENICH_001</t>
  </si>
  <si>
    <t>Xem danh sách tiện ích</t>
  </si>
  <si>
    <t>Kiểm tra hiển thị mặc định tab tiện ích</t>
  </si>
  <si>
    <t>Người dùng đang ở panel Xem chi tiết BĐS</t>
  </si>
  <si>
    <t>1. Mở panel Xem chi tiết 
2. Chọn tab “Tiện ích”</t>
  </si>
  <si>
    <t>Hiển thị danh sách nhóm tiện ích; tab đầu tiên "Đường phố" được active; mỗi tab hiển thị mặc định 10 bản ghi</t>
  </si>
  <si>
    <t>Not Run</t>
  </si>
  <si>
    <t>Happy case</t>
  </si>
  <si>
    <t>TC_TIENICH_002</t>
  </si>
  <si>
    <t>Chuyển tab tiện ích</t>
  </si>
  <si>
    <t>Kiểm tra người dùng chuyển giữa các tab tiện ích/dịch vụ</t>
  </si>
  <si>
    <t>Đang ở tab Tiện ích</t>
  </si>
  <si>
    <t>1. Click tab “Đường phố” 
2. Click tab “Trường học”
 3. Click tab “Cơ sở lưu trú”</t>
  </si>
  <si>
    <t>Các tab có dữ liệu</t>
  </si>
  <si>
    <t>Danh sách thay đổi đúng theo tab được chọn; tab active được highlight</t>
  </si>
  <si>
    <t>TC_TIENICH_003</t>
  </si>
  <si>
    <t>Xem thêm bản ghi</t>
  </si>
  <si>
    <t>Kiểm tra nút “Xem thêm” khi danh sách &gt; 10 bản ghi</t>
  </si>
  <si>
    <t>Tab hiện tại có &gt; 10 bản ghi</t>
  </si>
  <si>
    <t>1. Chọn tab có &gt;10 bản ghi 
2. Cuộn xuống cuối danh sách 
3. Click “Xem thêm”</t>
  </si>
  <si>
    <t>Tab “Cơ sở lưu trú” có 20 bản ghi</t>
  </si>
  <si>
    <t>Ban đầu hiển thị 10 bản ghi; sau khi click “Xem thêm” hiển thị thêm 10 bản ghi</t>
  </si>
  <si>
    <t>TC_TIENICH_004</t>
  </si>
  <si>
    <t>Ẩn nút Xem thêm</t>
  </si>
  <si>
    <t>Kiểm tra không hiển thị “Xem thêm” khi hết dữ liệu</t>
  </si>
  <si>
    <t>Tab có ≤ 10 bản ghi hoặc đã load hết</t>
  </si>
  <si>
    <t>1. Chọn tab có ≤10 bản ghi 
2. Cuộn cuối danh sách</t>
  </si>
  <si>
    <t>8 bản ghi</t>
  </si>
  <si>
    <t>Không hiển thị nút “Xem thêm”</t>
  </si>
  <si>
    <t>Expectation</t>
  </si>
  <si>
    <t>TC_TIENICH_005</t>
  </si>
  <si>
    <t>Toggle hiển thị trên bản đồ</t>
  </si>
  <si>
    <t>Kiểm tra bật hiển thị POI trên bản đồ</t>
  </si>
  <si>
    <t>Danh sách tiện ích đang hiển thị 10 bản ghi</t>
  </si>
  <si>
    <t>1. Bật toggle “Hiển thị trên bản đồ”</t>
  </si>
  <si>
    <t>10 bản ghi tiện ích</t>
  </si>
  <si>
    <t>Bản đồ hiển thị marker tương ứng đúng số bản ghi đang hiển thị trong danh sách</t>
  </si>
  <si>
    <t>TC_TIENICH_006</t>
  </si>
  <si>
    <t>Toggle tắt hiển thị trên bản đồ</t>
  </si>
  <si>
    <t>Kiểm tra tắt marker tiện ích trên bản đồ</t>
  </si>
  <si>
    <t>Toggle đang bật</t>
  </si>
  <si>
    <t>1. Tắt toggle “Hiển thị trên bản đồ”</t>
  </si>
  <si>
    <t>Marker đang hiển thị</t>
  </si>
  <si>
    <t>Các marker tiện ích tương ứng bị ẩn khỏi bản đồ</t>
  </si>
  <si>
    <t>TC_TIENICH_007</t>
  </si>
  <si>
    <t>Toggle sau khi Xem thêm</t>
  </si>
  <si>
    <t>Kiểm tra số marker tăng theo số bản ghi đã load</t>
  </si>
  <si>
    <t>Tab có &gt;10 bản ghi</t>
  </si>
  <si>
    <t>1. Click “Xem thêm” 2. Bật toggle hiển thị trên bản đồ</t>
  </si>
  <si>
    <t>20 bản ghi đã hiển thị</t>
  </si>
  <si>
    <t>Bản đồ hiển thị marker tương ứng 20 bản ghi đang hiển thị</t>
  </si>
  <si>
    <t>TC_TIENICH_008</t>
  </si>
  <si>
    <t>Click 1 lần vào tiện ích</t>
  </si>
  <si>
    <t>Kiểm tra highlight địa chỉ trên bản đồ khi click 1 lần vào item, TH:
- Chưa bật toggle</t>
  </si>
  <si>
    <t>Danh sách có item “Khách sạn Ruby Resort”</t>
  </si>
  <si>
    <t>1. Click 1 lần vào “Khách sạn Ruby Resort”</t>
  </si>
  <si>
    <t>Khách sạn Ruby Resort</t>
  </si>
  <si>
    <t>Tự động bật toggle, hệ thống hiển thị các Marker/địa chỉ trên bản ghi  tương ứng trên bản đồ 
- Marker/địa chỉ tương ứng trên bản đồ được highlight; không điều hướng bản đồ đến địa điểm</t>
  </si>
  <si>
    <t>Kiểm tra highlight địa chỉ trên bản đồ khi click 1 lần vào item, TH:
- Bật toggle</t>
  </si>
  <si>
    <t>Marker/địa chỉ tương ứng trên bản đồ được highlight; không điều hướng bản đồ đến địa điểm</t>
  </si>
  <si>
    <t>TC_TIENICH_009</t>
  </si>
  <si>
    <t>Click 2 lần vào tiện ích</t>
  </si>
  <si>
    <t>Kiểm tra điều hướng tới địa điểm khi click 2 lần,TH:
- Chưa bật toggle</t>
  </si>
  <si>
    <t>1. Double click vào “Khách sạn Ruby Resort”</t>
  </si>
  <si>
    <t>Tự động bật toggle, hệ thống hiển thị các Marker/địa chỉ trên bản ghi  tương ứng trên bản đồ 
Phần bản ghi:Tự động load lại d/s bản ghi,  item được double được hiển thị lên đầu danh sách bản ghi với 0km, 0 phút
- Phần bản đồ Bản đồ di chuyển/zoom đến đúng vị trí của “Khách sạn Ruby Resort”, đồng thời item/marker tương ứng được highlight.</t>
  </si>
  <si>
    <t>Kiểm tra điều hướng tới địa điểm khi click 2 lần,TH:
- Bật toggle</t>
  </si>
  <si>
    <t>Phần bản ghi:Tự động load lại d/s bản ghi,  item được double được hiển thị lên đầu danh sách bản ghi với 0km, 0 phút
- Phần bản đồ Bản đồ di chuyển/zoom đến đúng vị trí của “Khách sạn Ruby Resort”, đồng thời item/marker tương ứng được highlight.</t>
  </si>
  <si>
    <t>TC_TIENICH_010</t>
  </si>
  <si>
    <t>Không có dữ liệu tiện ích</t>
  </si>
  <si>
    <t>Kiểm tra trạng thái rỗng</t>
  </si>
  <si>
    <t>BĐS không có dữ liệu tiện ích</t>
  </si>
  <si>
    <t>1. Mở panel Xem chi tiết 
2. Chọn tab Tiện ích</t>
  </si>
  <si>
    <t>API trả danh sách rỗng</t>
  </si>
  <si>
    <t>Hiển thị trạng thái “Dữ liệu đang được cập nhật”; không hiển thị danh sách rỗng sai UI</t>
  </si>
  <si>
    <t>TC_TIENICH_011</t>
  </si>
  <si>
    <t>Lỗi tải danh sách tiện ích</t>
  </si>
  <si>
    <t>Kiểm tra xử lý lỗi khi lấy POI thất bại</t>
  </si>
  <si>
    <t>API tiện ích lỗi</t>
  </si>
  <si>
    <t>1. Mở tab Tiện ích</t>
  </si>
  <si>
    <t>API trả 500/timeout</t>
  </si>
  <si>
    <t>Hiển thị thông báo lỗi; các phần khác của panel không bị ảnh hưởng</t>
  </si>
  <si>
    <t>TC_TIENICH_012</t>
  </si>
  <si>
    <t>Khoảng cách không xác định</t>
  </si>
  <si>
    <t>Kiểm tra item thiếu khoảng cách</t>
  </si>
  <si>
    <t>POI thiếu distance/time</t>
  </si>
  <si>
    <t>Item không có khoảng cách</t>
  </si>
  <si>
    <t>Item vẫn hiển thị; khoảng cách hiển thị “—” hoặc trạng thái theo UI thống nhất</t>
  </si>
  <si>
    <t>TC_TIENICH_013</t>
  </si>
  <si>
    <t>Dữ liệu dưới 10 bản ghi</t>
  </si>
  <si>
    <t>Kiểm tra tab có ít hơn 10 tiện ích</t>
  </si>
  <si>
    <t>Tab có 5 bản ghi</t>
  </si>
  <si>
    <t>1. Chọn tab tiện ích</t>
  </si>
  <si>
    <t>5 bản ghi</t>
  </si>
  <si>
    <t>Hiển thị đúng 5 bản ghi; không có “Xem thêm”</t>
  </si>
  <si>
    <t>TC_TIENICH_014</t>
  </si>
  <si>
    <t>Chuyển tab sau khi bật toggle</t>
  </si>
  <si>
    <t>Kiểm tra marker cập nhật theo tab mới</t>
  </si>
  <si>
    <t>Toggle đang bật ở tab A</t>
  </si>
  <si>
    <t>1. Bật toggle ở tab A 2. Chuyển sang tab B</t>
  </si>
  <si>
    <t>Tab A 10 bản ghi, tab B 6 bản ghi</t>
  </si>
  <si>
    <t>Marker trên bản đồ cập nhật theo tab B, không còn marker của tab A</t>
  </si>
  <si>
    <t>TC_TIENICH_016</t>
  </si>
  <si>
    <t>Xem thêm nhiều lần</t>
  </si>
  <si>
    <t>Kiểm tra load thêm theo từng block 10 bản ghi</t>
  </si>
  <si>
    <t>Tab có &gt;20 bản ghi</t>
  </si>
  <si>
    <t>1. Chọn tab 
2. Click “Xem thêm” lần 1 
3. Click “Xem thêm” lần 2</t>
  </si>
  <si>
    <t>25 bản ghi</t>
  </si>
  <si>
    <t>Lần 1 hiển thị 20 bản ghi; lần 2 hiển thị 25 bản ghi; sau đó ẩn nút “Xem thêm”</t>
  </si>
  <si>
    <t>TC_TIENICH_017</t>
  </si>
  <si>
    <t>Đổi tab sau khi đã Xem thêm</t>
  </si>
  <si>
    <t>Kiểm tra reset số bản ghi khi chuyển tab</t>
  </si>
  <si>
    <t>Tab A đã load 20 bản ghi</t>
  </si>
  <si>
    <t>1. Chọn tab A
 2. Click “Xem thêm” 3. Chuyển sang tab B</t>
  </si>
  <si>
    <t>Tab A 20 bản ghi, tab B &gt;10 bản ghi</t>
  </si>
  <si>
    <t>Tab B chỉ hiển thị mặc định 10 bản ghi, không giữ số lượng của tab A</t>
  </si>
  <si>
    <t>TC_TIENICH_018</t>
  </si>
  <si>
    <t>Quay lại tab đã Xem thêm</t>
  </si>
  <si>
    <t>Kiểm tra trạng thái tab khi quay lại</t>
  </si>
  <si>
    <t>Đã load thêm ở tab A</t>
  </si>
  <si>
    <t>1. Chọn tab A 2. Click “Xem thêm” 3. Chuyển sang tab B 4. Quay lại tab A</t>
  </si>
  <si>
    <t>Tab A &gt;10 bản ghi</t>
  </si>
  <si>
    <t xml:space="preserve"> reset về 10 bản ghi mặc định</t>
  </si>
  <si>
    <t>Cần PO/BA confirm</t>
  </si>
  <si>
    <t>TC_TIENICH_019</t>
  </si>
  <si>
    <t>Click nhanh “Xem thêm” nhiều lần</t>
  </si>
  <si>
    <t>1. Cuộn cuối danh sách
 2. Click nhanh “Xem thêm” nhiều lần</t>
  </si>
  <si>
    <t>Hệ thống chỉ xử lý 1 lần tại một thời điểm, không load trùng bản ghi</t>
  </si>
  <si>
    <t>TC_TIENICH_020</t>
  </si>
  <si>
    <t>Bản ghi trùng lặp</t>
  </si>
  <si>
    <t>Kiểm tra danh sách không hiển thị trùng POI</t>
  </si>
  <si>
    <t>API trả dữ liệu có ID trùng</t>
  </si>
  <si>
    <t>1. Mở tab tiện ích 2. Click “Xem thêm”</t>
  </si>
  <si>
    <t>POI trùng ID/tên/toạ độ</t>
  </si>
  <si>
    <t>Danh sách không hiển thị trùng bản ghi; marker trên bản đồ không bị trùng</t>
  </si>
  <si>
    <t>TC_TIENICH_021</t>
  </si>
  <si>
    <t>Thay đổi tab khi toggle đang bật</t>
  </si>
  <si>
    <t>Kiểm tra marker đổi theo tab active</t>
  </si>
  <si>
    <t>1. Bật toggle ở tab “Đường phố” 
2. Chuyển sang tab “Trường học”</t>
  </si>
  <si>
    <t>Mỗi tab có dữ liệu riêng</t>
  </si>
  <si>
    <t>Marker trên bản đồ chỉ hiển thị tiện ích của tab “Trường học”</t>
  </si>
  <si>
    <t>TC_TIENICH_024</t>
  </si>
  <si>
    <t>POI thiếu tọa độ</t>
  </si>
  <si>
    <t>Kiểm tra xử lý bản ghi không có tọa độ</t>
  </si>
  <si>
    <t>Danh sách có POI thiếu lat/long</t>
  </si>
  <si>
    <t>1. Mở tab tiện ích 
2. Bật toggle 
3. Click POI thiếu tọa độ</t>
  </si>
  <si>
    <t>POI không có tọa độ</t>
  </si>
  <si>
    <t>POI vẫn hiển thị trong danh sách; không hiển thị marker; khi click không làm lỗi bản đồ</t>
  </si>
  <si>
    <t>TC_TIENICH_026</t>
  </si>
  <si>
    <t>Dữ liệu khoảng cách bằng 0</t>
  </si>
  <si>
    <t>Kiểm tra POI trùng/gần vị trí BĐS</t>
  </si>
  <si>
    <t>POI có distance = 0</t>
  </si>
  <si>
    <t>1. Mở tab tiện ích</t>
  </si>
  <si>
    <t>distance = 0 km</t>
  </si>
  <si>
    <t>Hiển thị khoảng cách hợp lệ, không hiển thị lỗi hoặc giá trị âm</t>
  </si>
  <si>
    <t>TC_TIENICH_027</t>
  </si>
  <si>
    <t>Dữ liệu khoảng cách âm</t>
  </si>
  <si>
    <t>Kiểm tra dữ liệu khoảng cách không hợp lệ</t>
  </si>
  <si>
    <t>API trả distance &lt; 0</t>
  </si>
  <si>
    <t>distance = -1 km</t>
  </si>
  <si>
    <t>Không hiển thị giá trị âm;  bỏ qua bản ghi theo rule hệ thống</t>
  </si>
  <si>
    <t>TC_TIENICH_028</t>
  </si>
  <si>
    <t>Tab không có dữ liệu</t>
  </si>
  <si>
    <t>Kiểm tra trạng thái rỗng theo từng tab</t>
  </si>
  <si>
    <t>Một tab không có bản ghi</t>
  </si>
  <si>
    <t>1. Chọn tab không có dữ liệu</t>
  </si>
  <si>
    <t>Danh sách rỗng</t>
  </si>
  <si>
    <t>Hiển thị “Dữ liệu đang được cập nhật”; không ảnh hưởng dữ liệu tab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</si>
</sst>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sz val="16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333333"/>
      <name val="Times New Roman"/>
      <family val="1"/>
    </font>
    <font>
      <sz val="1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b/>
      <sz val="11"/>
      <color theme="1"/>
      <name val="Arial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Arial"/>
    </font>
    <font>
      <b/>
      <sz val="11"/>
      <color rgb="FF000000"/>
      <name val="Arial"/>
    </font>
    <font>
      <sz val="11"/>
      <color rgb="FF000000"/>
      <name val="Calibri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Arial"/>
    </font>
    <font>
      <sz val="11"/>
      <color rgb="FFFF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3" fillId="2" borderId="11" xfId="0" applyFont="1" applyFill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5" borderId="0" xfId="0" applyFill="1" applyAlignment="1">
      <alignment vertical="center" wrapText="1"/>
    </xf>
    <xf numFmtId="0" fontId="18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0" fillId="6" borderId="0" xfId="0" applyFill="1" applyAlignment="1">
      <alignment vertical="center" wrapText="1"/>
    </xf>
    <xf numFmtId="0" fontId="12" fillId="6" borderId="0" xfId="0" applyFont="1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5" borderId="0" xfId="0" applyFont="1" applyFill="1" applyAlignment="1">
      <alignment vertical="center" wrapText="1"/>
    </xf>
    <xf numFmtId="0" fontId="22" fillId="0" borderId="0" xfId="0" applyFont="1" applyAlignment="1">
      <alignment wrapText="1"/>
    </xf>
    <xf numFmtId="0" fontId="0" fillId="4" borderId="9" xfId="0" applyFill="1" applyBorder="1" applyAlignment="1">
      <alignment horizontal="left" wrapText="1"/>
    </xf>
    <xf numFmtId="0" fontId="0" fillId="4" borderId="10" xfId="0" applyFill="1" applyBorder="1" applyAlignment="1">
      <alignment horizontal="left" wrapText="1"/>
    </xf>
    <xf numFmtId="0" fontId="0" fillId="4" borderId="11" xfId="0" applyFill="1" applyBorder="1" applyAlignment="1">
      <alignment horizontal="left"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001BDB4-5B01-446F-9F1D-09AEFABCE3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1243013</xdr:colOff>
      <xdr:row>30</xdr:row>
      <xdr:rowOff>1804987</xdr:rowOff>
    </xdr:from>
    <xdr:to>
      <xdr:col>10</xdr:col>
      <xdr:colOff>583229</xdr:colOff>
      <xdr:row>35</xdr:row>
      <xdr:rowOff>714374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BCDAF9-D0C0-45CE-81FE-7DE01F0B5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92288" y="21502687"/>
          <a:ext cx="2178666" cy="443388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1733550</xdr:colOff>
      <xdr:row>38</xdr:row>
      <xdr:rowOff>447675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F355C6-E372-7476-70F0-4DA8717230DB}"/>
            </a:ext>
            <a:ext uri="{147F2762-F138-4A5C-976F-8EAC2B608ADB}">
              <a16:predDERef xmlns:a16="http://schemas.microsoft.com/office/drawing/2014/main" pred="{E08ED4D9-9F26-4012-9BF3-C277CE009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49275" y="27422475"/>
          <a:ext cx="45720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D049-40B6-4129-8510-DD95B6353DB5}">
  <dimension ref="A1:K141"/>
  <sheetViews>
    <sheetView tabSelected="1" topLeftCell="A94" workbookViewId="0">
      <selection activeCell="A100" sqref="A100:XFD100"/>
    </sheetView>
  </sheetViews>
  <sheetFormatPr defaultRowHeight="14.25"/>
  <cols>
    <col min="1" max="1" width="16.28515625" customWidth="1"/>
    <col min="2" max="2" width="24.28515625" customWidth="1"/>
    <col min="3" max="3" width="16.42578125" customWidth="1"/>
    <col min="4" max="4" width="23.28515625" customWidth="1"/>
    <col min="5" max="5" width="53.5703125" customWidth="1"/>
    <col min="6" max="6" width="23.42578125" customWidth="1"/>
    <col min="7" max="7" width="28" customWidth="1"/>
    <col min="8" max="8" width="13.42578125" customWidth="1"/>
    <col min="9" max="9" width="19.140625" customWidth="1"/>
    <col min="10" max="10" width="23.42578125" customWidth="1"/>
    <col min="11" max="11" width="29.42578125" customWidth="1"/>
  </cols>
  <sheetData>
    <row r="1" spans="1:11">
      <c r="A1" s="28" t="s">
        <v>0</v>
      </c>
      <c r="B1" s="29"/>
      <c r="C1" s="29"/>
      <c r="D1" s="29"/>
      <c r="E1" s="30"/>
      <c r="F1" s="1"/>
      <c r="G1" s="1"/>
      <c r="H1" s="1"/>
      <c r="I1" s="1"/>
      <c r="J1" s="1"/>
      <c r="K1" s="1"/>
    </row>
    <row r="2" spans="1:11">
      <c r="A2" s="31"/>
      <c r="B2" s="32"/>
      <c r="C2" s="32"/>
      <c r="D2" s="32"/>
      <c r="E2" s="33"/>
      <c r="F2" s="1"/>
      <c r="G2" s="1"/>
      <c r="H2" s="1"/>
      <c r="I2" s="1"/>
      <c r="J2" s="1"/>
      <c r="K2" s="1"/>
    </row>
    <row r="3" spans="1:11">
      <c r="A3" s="34"/>
      <c r="B3" s="35"/>
      <c r="C3" s="35"/>
      <c r="D3" s="35"/>
      <c r="E3" s="36"/>
      <c r="F3" s="1"/>
      <c r="G3" s="1"/>
      <c r="H3" s="1"/>
      <c r="I3" s="1"/>
      <c r="J3" s="1"/>
      <c r="K3" s="1"/>
    </row>
    <row r="4" spans="1:11">
      <c r="A4" s="37" t="s">
        <v>1</v>
      </c>
      <c r="B4" s="38"/>
      <c r="C4" s="39"/>
      <c r="D4" s="2" t="s">
        <v>2</v>
      </c>
      <c r="E4" s="3">
        <f>COUNTIF(H11:H383,"PASS")</f>
        <v>88</v>
      </c>
      <c r="F4" s="4"/>
      <c r="G4" s="4"/>
      <c r="H4" s="4"/>
      <c r="I4" s="4"/>
      <c r="J4" s="4"/>
      <c r="K4" s="4"/>
    </row>
    <row r="5" spans="1:11">
      <c r="A5" s="37" t="s">
        <v>3</v>
      </c>
      <c r="B5" s="38"/>
      <c r="C5" s="39"/>
      <c r="D5" s="2"/>
      <c r="E5" s="3">
        <f>COUNTIF(H11:H383,"FAIL")</f>
        <v>4</v>
      </c>
      <c r="F5" s="4"/>
      <c r="G5" s="4"/>
      <c r="H5" s="4"/>
      <c r="I5" s="4"/>
      <c r="J5" s="4"/>
      <c r="K5" s="4"/>
    </row>
    <row r="6" spans="1:11">
      <c r="A6" s="37" t="s">
        <v>4</v>
      </c>
      <c r="B6" s="38"/>
      <c r="C6" s="39"/>
      <c r="D6" s="2"/>
      <c r="E6" s="3">
        <f>COUNTIF(H11:H383,"Pending")</f>
        <v>0</v>
      </c>
      <c r="G6" s="4"/>
      <c r="H6" s="4"/>
      <c r="I6" s="4"/>
      <c r="J6" s="4"/>
      <c r="K6" s="4"/>
    </row>
    <row r="7" spans="1:11">
      <c r="A7" s="37" t="s">
        <v>5</v>
      </c>
      <c r="B7" s="38"/>
      <c r="C7" s="39"/>
      <c r="D7" s="2"/>
      <c r="E7" s="3">
        <f>COUNTA(H11:H383)</f>
        <v>100</v>
      </c>
      <c r="F7" s="4"/>
      <c r="G7" s="4"/>
      <c r="H7" s="4"/>
      <c r="I7" s="4"/>
      <c r="J7" s="4"/>
      <c r="K7" s="4"/>
    </row>
    <row r="8" spans="1:11">
      <c r="A8" s="5"/>
      <c r="B8" s="6"/>
      <c r="C8" s="6"/>
      <c r="D8" s="6"/>
      <c r="E8" s="6"/>
      <c r="F8" s="7"/>
      <c r="G8" s="7"/>
      <c r="H8" s="7"/>
      <c r="I8" s="7"/>
      <c r="J8" s="7"/>
      <c r="K8" s="7"/>
    </row>
    <row r="9" spans="1:11" ht="48.4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 t="s">
        <v>16</v>
      </c>
    </row>
    <row r="10" spans="1:11" s="1" customFormat="1">
      <c r="A10" s="23" t="s">
        <v>17</v>
      </c>
      <c r="B10" s="24"/>
      <c r="C10" s="24"/>
      <c r="D10" s="24"/>
      <c r="E10" s="24"/>
      <c r="F10" s="24"/>
      <c r="G10" s="24"/>
      <c r="H10" s="24"/>
      <c r="I10" s="24"/>
      <c r="J10" s="24"/>
      <c r="K10" s="25"/>
    </row>
    <row r="11" spans="1:11" ht="96.75" customHeight="1">
      <c r="A11" s="4" t="s">
        <v>18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13" t="s">
        <v>25</v>
      </c>
      <c r="I11" s="4"/>
      <c r="J11" s="4"/>
      <c r="K11" s="4"/>
    </row>
    <row r="12" spans="1:11" ht="135.75" customHeight="1">
      <c r="A12" s="4" t="s">
        <v>26</v>
      </c>
      <c r="B12" s="4" t="s">
        <v>19</v>
      </c>
      <c r="C12" s="4" t="s">
        <v>27</v>
      </c>
      <c r="D12" s="4" t="s">
        <v>23</v>
      </c>
      <c r="E12" s="4" t="s">
        <v>28</v>
      </c>
      <c r="F12" s="4" t="s">
        <v>29</v>
      </c>
      <c r="G12" s="4" t="s">
        <v>30</v>
      </c>
      <c r="H12" s="13" t="s">
        <v>25</v>
      </c>
      <c r="I12" s="4"/>
      <c r="J12" s="4"/>
      <c r="K12" s="4"/>
    </row>
    <row r="13" spans="1:11" ht="87.4" customHeight="1">
      <c r="A13" s="4" t="s">
        <v>31</v>
      </c>
      <c r="B13" s="4" t="s">
        <v>19</v>
      </c>
      <c r="C13" s="4" t="s">
        <v>32</v>
      </c>
      <c r="D13" s="4" t="s">
        <v>33</v>
      </c>
      <c r="E13" s="4" t="s">
        <v>22</v>
      </c>
      <c r="F13" s="4" t="s">
        <v>34</v>
      </c>
      <c r="G13" s="4" t="s">
        <v>35</v>
      </c>
      <c r="H13" s="13" t="s">
        <v>25</v>
      </c>
      <c r="I13" s="4"/>
      <c r="J13" s="4"/>
      <c r="K13" s="4"/>
    </row>
    <row r="14" spans="1:11" ht="106.5" customHeight="1">
      <c r="A14" s="4" t="s">
        <v>36</v>
      </c>
      <c r="B14" s="4" t="s">
        <v>19</v>
      </c>
      <c r="C14" s="4" t="s">
        <v>37</v>
      </c>
      <c r="D14" s="4" t="s">
        <v>38</v>
      </c>
      <c r="E14" s="4" t="s">
        <v>39</v>
      </c>
      <c r="F14" s="4" t="s">
        <v>40</v>
      </c>
      <c r="G14" s="4" t="s">
        <v>41</v>
      </c>
      <c r="H14" s="13" t="s">
        <v>25</v>
      </c>
      <c r="I14" s="4"/>
      <c r="J14" s="4"/>
      <c r="K14" s="4"/>
    </row>
    <row r="15" spans="1:11" ht="79.5" customHeight="1">
      <c r="A15" s="4" t="s">
        <v>42</v>
      </c>
      <c r="B15" s="4" t="s">
        <v>19</v>
      </c>
      <c r="C15" s="4" t="s">
        <v>43</v>
      </c>
      <c r="D15" s="4" t="s">
        <v>44</v>
      </c>
      <c r="E15" s="4" t="s">
        <v>45</v>
      </c>
      <c r="F15" s="4" t="s">
        <v>46</v>
      </c>
      <c r="G15" s="4" t="s">
        <v>47</v>
      </c>
      <c r="H15" s="13" t="s">
        <v>25</v>
      </c>
      <c r="I15" s="4"/>
      <c r="J15" s="4"/>
      <c r="K15" s="4"/>
    </row>
    <row r="16" spans="1:11" ht="47.25" customHeight="1">
      <c r="A16" s="4" t="s">
        <v>48</v>
      </c>
      <c r="B16" s="4" t="s">
        <v>19</v>
      </c>
      <c r="C16" s="4" t="s">
        <v>49</v>
      </c>
      <c r="D16" s="4" t="s">
        <v>50</v>
      </c>
      <c r="E16" s="4" t="s">
        <v>51</v>
      </c>
      <c r="F16" s="4" t="s">
        <v>52</v>
      </c>
      <c r="G16" s="4" t="s">
        <v>53</v>
      </c>
      <c r="H16" s="13" t="s">
        <v>25</v>
      </c>
      <c r="I16" s="4"/>
      <c r="J16" s="4"/>
      <c r="K16" s="4"/>
    </row>
    <row r="17" spans="1:11" ht="140.25" customHeight="1">
      <c r="A17" s="4" t="s">
        <v>54</v>
      </c>
      <c r="B17" s="4" t="s">
        <v>19</v>
      </c>
      <c r="C17" s="4" t="s">
        <v>55</v>
      </c>
      <c r="D17" s="4" t="s">
        <v>56</v>
      </c>
      <c r="E17" s="4" t="s">
        <v>57</v>
      </c>
      <c r="F17" s="4" t="s">
        <v>58</v>
      </c>
      <c r="G17" s="4" t="s">
        <v>59</v>
      </c>
      <c r="H17" s="13" t="s">
        <v>25</v>
      </c>
      <c r="I17" s="4"/>
      <c r="J17" s="4"/>
      <c r="K17" s="4"/>
    </row>
    <row r="18" spans="1:11" ht="45.75">
      <c r="A18" s="4" t="s">
        <v>60</v>
      </c>
      <c r="B18" s="4" t="s">
        <v>19</v>
      </c>
      <c r="C18" s="4" t="s">
        <v>61</v>
      </c>
      <c r="D18" s="4" t="s">
        <v>62</v>
      </c>
      <c r="E18" s="4" t="s">
        <v>63</v>
      </c>
      <c r="F18" s="4" t="s">
        <v>64</v>
      </c>
      <c r="G18" s="4" t="s">
        <v>65</v>
      </c>
      <c r="H18" s="13" t="s">
        <v>25</v>
      </c>
      <c r="I18" s="4"/>
      <c r="J18" s="4"/>
      <c r="K18" s="4"/>
    </row>
    <row r="19" spans="1:11" ht="45.75">
      <c r="A19" s="4" t="s">
        <v>66</v>
      </c>
      <c r="B19" s="4" t="s">
        <v>19</v>
      </c>
      <c r="C19" s="4" t="s">
        <v>67</v>
      </c>
      <c r="D19" s="4" t="s">
        <v>68</v>
      </c>
      <c r="E19" s="4" t="s">
        <v>69</v>
      </c>
      <c r="F19" s="4" t="s">
        <v>70</v>
      </c>
      <c r="G19" s="4" t="s">
        <v>71</v>
      </c>
      <c r="H19" s="13" t="s">
        <v>25</v>
      </c>
      <c r="I19" s="4"/>
      <c r="J19" s="4"/>
      <c r="K19" s="4"/>
    </row>
    <row r="20" spans="1:11" ht="45.75">
      <c r="A20" s="4" t="s">
        <v>72</v>
      </c>
      <c r="B20" s="4" t="s">
        <v>73</v>
      </c>
      <c r="C20" s="4" t="s">
        <v>74</v>
      </c>
      <c r="D20" s="4" t="s">
        <v>56</v>
      </c>
      <c r="E20" s="4" t="s">
        <v>75</v>
      </c>
      <c r="F20" s="4" t="s">
        <v>76</v>
      </c>
      <c r="G20" s="4" t="s">
        <v>77</v>
      </c>
      <c r="H20" s="13" t="s">
        <v>25</v>
      </c>
      <c r="I20" s="4"/>
      <c r="J20" s="4"/>
      <c r="K20" s="4"/>
    </row>
    <row r="21" spans="1:11" ht="47.25" customHeight="1">
      <c r="A21" s="4" t="s">
        <v>78</v>
      </c>
      <c r="B21" s="4" t="s">
        <v>73</v>
      </c>
      <c r="C21" s="4" t="s">
        <v>79</v>
      </c>
      <c r="D21" s="4" t="s">
        <v>80</v>
      </c>
      <c r="E21" s="4" t="s">
        <v>81</v>
      </c>
      <c r="F21" s="4" t="s">
        <v>82</v>
      </c>
      <c r="G21" s="4" t="s">
        <v>83</v>
      </c>
      <c r="H21" s="13" t="s">
        <v>25</v>
      </c>
      <c r="I21" s="4"/>
      <c r="J21" s="4"/>
      <c r="K21" s="4"/>
    </row>
    <row r="22" spans="1:11" ht="75.75" customHeight="1">
      <c r="A22" s="4" t="s">
        <v>84</v>
      </c>
      <c r="B22" s="4" t="s">
        <v>73</v>
      </c>
      <c r="C22" s="4" t="s">
        <v>85</v>
      </c>
      <c r="D22" s="4" t="s">
        <v>86</v>
      </c>
      <c r="E22" s="4" t="s">
        <v>87</v>
      </c>
      <c r="F22" s="4" t="s">
        <v>88</v>
      </c>
      <c r="G22" s="4" t="s">
        <v>89</v>
      </c>
      <c r="H22" s="13" t="s">
        <v>25</v>
      </c>
      <c r="I22" s="4"/>
      <c r="J22" s="4"/>
      <c r="K22" s="4"/>
    </row>
    <row r="23" spans="1:11" ht="45.75">
      <c r="A23" s="4" t="s">
        <v>90</v>
      </c>
      <c r="B23" s="4" t="s">
        <v>73</v>
      </c>
      <c r="C23" s="4" t="s">
        <v>91</v>
      </c>
      <c r="D23" s="4" t="s">
        <v>92</v>
      </c>
      <c r="E23" s="4" t="s">
        <v>93</v>
      </c>
      <c r="F23" s="4" t="s">
        <v>94</v>
      </c>
      <c r="G23" s="14" t="s">
        <v>95</v>
      </c>
      <c r="H23" s="13" t="s">
        <v>25</v>
      </c>
      <c r="I23" s="4"/>
      <c r="J23" s="4"/>
      <c r="K23" s="4"/>
    </row>
    <row r="24" spans="1:11" ht="101.25">
      <c r="A24" s="4" t="s">
        <v>96</v>
      </c>
      <c r="B24" s="4" t="s">
        <v>73</v>
      </c>
      <c r="C24" s="4" t="s">
        <v>97</v>
      </c>
      <c r="D24" s="4" t="s">
        <v>98</v>
      </c>
      <c r="E24" s="10" t="s">
        <v>99</v>
      </c>
      <c r="F24" s="4" t="s">
        <v>100</v>
      </c>
      <c r="G24" s="10" t="s">
        <v>101</v>
      </c>
      <c r="H24" s="13" t="s">
        <v>25</v>
      </c>
      <c r="I24" s="4"/>
      <c r="J24" s="4"/>
      <c r="K24" s="4"/>
    </row>
    <row r="25" spans="1:11" ht="45.75">
      <c r="A25" s="4" t="s">
        <v>102</v>
      </c>
      <c r="B25" s="4" t="s">
        <v>73</v>
      </c>
      <c r="C25" s="4" t="s">
        <v>103</v>
      </c>
      <c r="D25" s="4" t="s">
        <v>104</v>
      </c>
      <c r="E25" s="10" t="s">
        <v>105</v>
      </c>
      <c r="F25" s="4" t="s">
        <v>106</v>
      </c>
      <c r="G25" s="4" t="s">
        <v>107</v>
      </c>
      <c r="H25" s="13" t="s">
        <v>25</v>
      </c>
      <c r="I25" s="4"/>
      <c r="J25" s="4"/>
      <c r="K25" s="4"/>
    </row>
    <row r="26" spans="1:11" ht="45.75">
      <c r="A26" s="4" t="s">
        <v>108</v>
      </c>
      <c r="B26" s="4" t="s">
        <v>73</v>
      </c>
      <c r="C26" s="4" t="s">
        <v>109</v>
      </c>
      <c r="D26" s="4" t="s">
        <v>110</v>
      </c>
      <c r="E26" s="4" t="s">
        <v>111</v>
      </c>
      <c r="F26" s="4" t="s">
        <v>112</v>
      </c>
      <c r="G26" s="4" t="s">
        <v>113</v>
      </c>
      <c r="H26" s="13" t="s">
        <v>25</v>
      </c>
      <c r="I26" s="4"/>
      <c r="J26" s="4"/>
      <c r="K26" s="4"/>
    </row>
    <row r="27" spans="1:11" ht="45.75">
      <c r="A27" s="4" t="s">
        <v>114</v>
      </c>
      <c r="B27" s="4" t="s">
        <v>73</v>
      </c>
      <c r="C27" s="4" t="s">
        <v>115</v>
      </c>
      <c r="D27" s="4" t="s">
        <v>110</v>
      </c>
      <c r="E27" s="10" t="s">
        <v>116</v>
      </c>
      <c r="F27" s="4" t="s">
        <v>117</v>
      </c>
      <c r="G27" s="15" t="s">
        <v>118</v>
      </c>
      <c r="H27" s="13" t="s">
        <v>25</v>
      </c>
      <c r="I27" s="4"/>
      <c r="J27" s="4"/>
      <c r="K27" s="4"/>
    </row>
    <row r="28" spans="1:11" ht="45.75">
      <c r="A28" s="4" t="s">
        <v>119</v>
      </c>
      <c r="B28" s="4" t="s">
        <v>73</v>
      </c>
      <c r="C28" s="4" t="s">
        <v>120</v>
      </c>
      <c r="D28" s="4" t="s">
        <v>121</v>
      </c>
      <c r="E28" s="4" t="s">
        <v>122</v>
      </c>
      <c r="F28" s="4" t="s">
        <v>123</v>
      </c>
      <c r="G28" s="4" t="s">
        <v>124</v>
      </c>
      <c r="H28" s="13" t="s">
        <v>25</v>
      </c>
      <c r="I28" s="4"/>
      <c r="J28" s="4"/>
      <c r="K28" s="4"/>
    </row>
    <row r="29" spans="1:11" ht="45.75">
      <c r="A29" s="4" t="s">
        <v>125</v>
      </c>
      <c r="B29" s="4" t="s">
        <v>73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130</v>
      </c>
      <c r="H29" s="13" t="s">
        <v>25</v>
      </c>
      <c r="I29" s="4"/>
      <c r="J29" s="4"/>
      <c r="K29" s="4"/>
    </row>
    <row r="30" spans="1:11" ht="45.75">
      <c r="A30" s="4" t="s">
        <v>131</v>
      </c>
      <c r="B30" s="10" t="s">
        <v>19</v>
      </c>
      <c r="C30" s="4" t="s">
        <v>132</v>
      </c>
      <c r="D30" s="4" t="s">
        <v>133</v>
      </c>
      <c r="E30" s="4" t="s">
        <v>134</v>
      </c>
      <c r="F30" s="4" t="s">
        <v>135</v>
      </c>
      <c r="G30" s="15" t="s">
        <v>136</v>
      </c>
      <c r="H30" s="13" t="s">
        <v>25</v>
      </c>
      <c r="I30" s="4"/>
      <c r="J30" s="4"/>
      <c r="K30" s="4"/>
    </row>
    <row r="31" spans="1:11" ht="129.75">
      <c r="A31" s="4" t="s">
        <v>137</v>
      </c>
      <c r="B31" s="4" t="s">
        <v>138</v>
      </c>
      <c r="C31" s="4" t="s">
        <v>139</v>
      </c>
      <c r="D31" s="4" t="s">
        <v>140</v>
      </c>
      <c r="E31" s="4" t="s">
        <v>141</v>
      </c>
      <c r="F31" s="4" t="s">
        <v>142</v>
      </c>
      <c r="G31" s="15" t="s">
        <v>143</v>
      </c>
      <c r="H31" s="13" t="s">
        <v>25</v>
      </c>
      <c r="I31" s="4"/>
      <c r="J31" s="4"/>
      <c r="K31" s="4"/>
    </row>
    <row r="32" spans="1:11" ht="57" customHeight="1">
      <c r="A32" s="4" t="s">
        <v>144</v>
      </c>
      <c r="B32" s="10" t="s">
        <v>138</v>
      </c>
      <c r="C32" s="4" t="s">
        <v>145</v>
      </c>
      <c r="D32" s="4" t="s">
        <v>140</v>
      </c>
      <c r="E32" s="4" t="s">
        <v>146</v>
      </c>
      <c r="F32" s="4" t="s">
        <v>147</v>
      </c>
      <c r="G32" s="10" t="s">
        <v>148</v>
      </c>
      <c r="H32" s="13" t="s">
        <v>25</v>
      </c>
      <c r="I32" s="4"/>
      <c r="J32" s="4"/>
      <c r="K32" s="4"/>
    </row>
    <row r="33" spans="1:11" ht="119.25" customHeight="1">
      <c r="A33" s="4" t="s">
        <v>149</v>
      </c>
      <c r="B33" s="10" t="s">
        <v>138</v>
      </c>
      <c r="C33" s="4" t="s">
        <v>150</v>
      </c>
      <c r="D33" s="4" t="s">
        <v>151</v>
      </c>
      <c r="E33" s="10" t="s">
        <v>152</v>
      </c>
      <c r="F33" s="4" t="s">
        <v>153</v>
      </c>
      <c r="G33" s="10" t="s">
        <v>154</v>
      </c>
      <c r="H33" s="13" t="s">
        <v>25</v>
      </c>
      <c r="I33" s="4"/>
      <c r="J33" s="4"/>
      <c r="K33" s="4"/>
    </row>
    <row r="34" spans="1:11" ht="45.75">
      <c r="A34" s="4" t="s">
        <v>155</v>
      </c>
      <c r="B34" s="4" t="s">
        <v>138</v>
      </c>
      <c r="C34" s="4" t="s">
        <v>156</v>
      </c>
      <c r="D34" s="4" t="s">
        <v>151</v>
      </c>
      <c r="E34" s="4" t="s">
        <v>157</v>
      </c>
      <c r="F34" s="4" t="s">
        <v>158</v>
      </c>
      <c r="G34" s="4" t="s">
        <v>159</v>
      </c>
      <c r="H34" s="13" t="s">
        <v>25</v>
      </c>
      <c r="I34" s="4"/>
      <c r="J34" s="4"/>
      <c r="K34" s="4"/>
    </row>
    <row r="35" spans="1:11" ht="71.25" customHeight="1">
      <c r="A35" s="4" t="s">
        <v>160</v>
      </c>
      <c r="B35" s="4" t="s">
        <v>138</v>
      </c>
      <c r="C35" s="4" t="s">
        <v>161</v>
      </c>
      <c r="D35" s="4" t="s">
        <v>162</v>
      </c>
      <c r="E35" s="4" t="s">
        <v>163</v>
      </c>
      <c r="F35" s="4" t="s">
        <v>158</v>
      </c>
      <c r="G35" s="4" t="s">
        <v>164</v>
      </c>
      <c r="H35" s="13" t="s">
        <v>25</v>
      </c>
      <c r="I35" s="4"/>
      <c r="J35" s="4"/>
      <c r="K35" s="4"/>
    </row>
    <row r="36" spans="1:11" ht="139.5" customHeight="1">
      <c r="A36" s="4" t="s">
        <v>165</v>
      </c>
      <c r="B36" s="4" t="s">
        <v>138</v>
      </c>
      <c r="C36" s="4" t="s">
        <v>166</v>
      </c>
      <c r="D36" s="4" t="s">
        <v>151</v>
      </c>
      <c r="E36" s="10" t="s">
        <v>167</v>
      </c>
      <c r="F36" s="4" t="s">
        <v>168</v>
      </c>
      <c r="G36" s="10" t="s">
        <v>169</v>
      </c>
      <c r="H36" s="13" t="s">
        <v>25</v>
      </c>
      <c r="I36" s="4"/>
      <c r="J36" s="4"/>
      <c r="K36" s="4"/>
    </row>
    <row r="37" spans="1:11" ht="45.75">
      <c r="A37" s="4" t="s">
        <v>170</v>
      </c>
      <c r="B37" s="4" t="s">
        <v>138</v>
      </c>
      <c r="C37" s="4" t="s">
        <v>171</v>
      </c>
      <c r="D37" s="4" t="s">
        <v>172</v>
      </c>
      <c r="E37" s="4" t="s">
        <v>173</v>
      </c>
      <c r="F37" s="4" t="s">
        <v>174</v>
      </c>
      <c r="G37" s="4" t="s">
        <v>175</v>
      </c>
      <c r="H37" s="13" t="s">
        <v>25</v>
      </c>
      <c r="I37" s="4"/>
      <c r="J37" s="4"/>
      <c r="K37" s="4"/>
    </row>
    <row r="38" spans="1:11" ht="45.75">
      <c r="A38" s="4" t="s">
        <v>176</v>
      </c>
      <c r="B38" s="4" t="s">
        <v>138</v>
      </c>
      <c r="C38" s="4" t="s">
        <v>177</v>
      </c>
      <c r="D38" s="4" t="s">
        <v>178</v>
      </c>
      <c r="E38" s="10" t="s">
        <v>179</v>
      </c>
      <c r="F38" s="4" t="s">
        <v>180</v>
      </c>
      <c r="G38" s="4" t="s">
        <v>181</v>
      </c>
      <c r="H38" s="13" t="s">
        <v>25</v>
      </c>
      <c r="I38" s="4"/>
      <c r="J38" s="4"/>
      <c r="K38" s="4"/>
    </row>
    <row r="39" spans="1:11" ht="61.5" customHeight="1">
      <c r="A39" s="4" t="s">
        <v>182</v>
      </c>
      <c r="B39" s="4" t="s">
        <v>183</v>
      </c>
      <c r="C39" s="4" t="s">
        <v>184</v>
      </c>
      <c r="D39" s="4" t="s">
        <v>140</v>
      </c>
      <c r="E39" s="4" t="s">
        <v>185</v>
      </c>
      <c r="F39" s="4" t="s">
        <v>186</v>
      </c>
      <c r="G39" s="4" t="s">
        <v>187</v>
      </c>
      <c r="H39" s="13" t="s">
        <v>25</v>
      </c>
      <c r="I39" s="4"/>
      <c r="J39" s="4"/>
      <c r="K39" s="4"/>
    </row>
    <row r="40" spans="1:11" ht="60.75">
      <c r="A40" s="4" t="s">
        <v>188</v>
      </c>
      <c r="B40" s="4" t="s">
        <v>183</v>
      </c>
      <c r="C40" s="4" t="s">
        <v>189</v>
      </c>
      <c r="D40" s="4" t="s">
        <v>190</v>
      </c>
      <c r="E40" s="4" t="s">
        <v>185</v>
      </c>
      <c r="F40" s="4" t="s">
        <v>191</v>
      </c>
      <c r="G40" s="4" t="s">
        <v>192</v>
      </c>
      <c r="H40" s="13" t="s">
        <v>25</v>
      </c>
      <c r="I40" s="4"/>
      <c r="J40" s="4"/>
      <c r="K40" s="4"/>
    </row>
    <row r="41" spans="1:11" ht="45.75">
      <c r="A41" s="4" t="s">
        <v>193</v>
      </c>
      <c r="B41" s="4" t="s">
        <v>183</v>
      </c>
      <c r="C41" s="4" t="s">
        <v>194</v>
      </c>
      <c r="D41" s="4" t="s">
        <v>195</v>
      </c>
      <c r="E41" s="16" t="s">
        <v>196</v>
      </c>
      <c r="F41" s="4" t="s">
        <v>197</v>
      </c>
      <c r="G41" s="4" t="s">
        <v>198</v>
      </c>
      <c r="H41" s="13" t="s">
        <v>25</v>
      </c>
      <c r="I41" s="4"/>
      <c r="J41" s="4"/>
      <c r="K41" s="4"/>
    </row>
    <row r="42" spans="1:11" ht="123.75" customHeight="1">
      <c r="A42" s="4" t="s">
        <v>199</v>
      </c>
      <c r="B42" s="10" t="s">
        <v>183</v>
      </c>
      <c r="C42" s="4" t="s">
        <v>200</v>
      </c>
      <c r="D42" s="4" t="s">
        <v>195</v>
      </c>
      <c r="E42" s="10" t="s">
        <v>201</v>
      </c>
      <c r="F42" s="4" t="s">
        <v>202</v>
      </c>
      <c r="G42" s="10" t="s">
        <v>203</v>
      </c>
      <c r="H42" s="13" t="s">
        <v>25</v>
      </c>
      <c r="I42" s="4"/>
      <c r="J42" s="4"/>
      <c r="K42" s="4"/>
    </row>
    <row r="43" spans="1:11" ht="91.5" customHeight="1">
      <c r="A43" s="4" t="s">
        <v>204</v>
      </c>
      <c r="B43" s="17" t="s">
        <v>183</v>
      </c>
      <c r="C43" s="17" t="s">
        <v>205</v>
      </c>
      <c r="D43" s="17" t="s">
        <v>206</v>
      </c>
      <c r="E43" s="18" t="s">
        <v>207</v>
      </c>
      <c r="F43" s="17" t="s">
        <v>197</v>
      </c>
      <c r="G43" s="17" t="s">
        <v>208</v>
      </c>
      <c r="H43" s="13" t="s">
        <v>25</v>
      </c>
      <c r="I43" s="4"/>
      <c r="J43" s="4"/>
      <c r="K43" s="4"/>
    </row>
    <row r="44" spans="1:11" ht="70.5" customHeight="1">
      <c r="A44" s="4" t="s">
        <v>209</v>
      </c>
      <c r="B44" s="4" t="s">
        <v>183</v>
      </c>
      <c r="C44" s="4" t="s">
        <v>210</v>
      </c>
      <c r="D44" s="4" t="s">
        <v>211</v>
      </c>
      <c r="E44" s="4" t="s">
        <v>212</v>
      </c>
      <c r="F44" s="4" t="s">
        <v>213</v>
      </c>
      <c r="G44" s="4" t="s">
        <v>214</v>
      </c>
      <c r="H44" s="13" t="s">
        <v>25</v>
      </c>
      <c r="I44" s="4"/>
      <c r="J44" s="4"/>
      <c r="K44" s="4"/>
    </row>
    <row r="45" spans="1:11" ht="45.75">
      <c r="A45" s="4" t="s">
        <v>215</v>
      </c>
      <c r="B45" s="4" t="s">
        <v>216</v>
      </c>
      <c r="C45" s="4" t="s">
        <v>217</v>
      </c>
      <c r="D45" s="4" t="s">
        <v>218</v>
      </c>
      <c r="E45" s="4" t="s">
        <v>219</v>
      </c>
      <c r="F45" s="4" t="s">
        <v>220</v>
      </c>
      <c r="G45" s="4" t="s">
        <v>221</v>
      </c>
      <c r="H45" s="13" t="s">
        <v>25</v>
      </c>
      <c r="I45" s="4"/>
      <c r="J45" s="4"/>
      <c r="K45" s="4"/>
    </row>
    <row r="46" spans="1:11" ht="106.5">
      <c r="A46" s="4" t="s">
        <v>222</v>
      </c>
      <c r="B46" s="4" t="s">
        <v>216</v>
      </c>
      <c r="C46" s="4" t="s">
        <v>223</v>
      </c>
      <c r="D46" s="4" t="s">
        <v>224</v>
      </c>
      <c r="E46" s="4" t="s">
        <v>225</v>
      </c>
      <c r="F46" s="4" t="s">
        <v>226</v>
      </c>
      <c r="G46" s="4" t="s">
        <v>227</v>
      </c>
      <c r="H46" s="13" t="s">
        <v>25</v>
      </c>
      <c r="I46" s="4"/>
      <c r="J46" s="4"/>
      <c r="K46" s="4"/>
    </row>
    <row r="47" spans="1:11" ht="30.75">
      <c r="A47" s="4" t="s">
        <v>228</v>
      </c>
      <c r="B47" s="4" t="s">
        <v>216</v>
      </c>
      <c r="C47" s="4" t="s">
        <v>229</v>
      </c>
      <c r="D47" s="4" t="s">
        <v>230</v>
      </c>
      <c r="E47" s="4" t="s">
        <v>231</v>
      </c>
      <c r="F47" s="4" t="s">
        <v>232</v>
      </c>
      <c r="G47" s="4" t="s">
        <v>233</v>
      </c>
      <c r="H47" s="13" t="s">
        <v>25</v>
      </c>
      <c r="I47" s="4"/>
      <c r="J47" s="4"/>
      <c r="K47" s="4"/>
    </row>
    <row r="48" spans="1:11" ht="132.75" customHeight="1">
      <c r="A48" s="11" t="s">
        <v>234</v>
      </c>
      <c r="B48" s="11" t="s">
        <v>235</v>
      </c>
      <c r="C48" s="11" t="s">
        <v>236</v>
      </c>
      <c r="D48" s="11" t="s">
        <v>237</v>
      </c>
      <c r="E48" s="11" t="s">
        <v>238</v>
      </c>
      <c r="F48" s="11" t="s">
        <v>239</v>
      </c>
      <c r="G48" s="11" t="s">
        <v>240</v>
      </c>
      <c r="H48" s="19" t="s">
        <v>241</v>
      </c>
      <c r="I48" s="10" t="s">
        <v>242</v>
      </c>
      <c r="J48" s="4"/>
      <c r="K48" s="4"/>
    </row>
    <row r="49" spans="1:11" ht="96" customHeight="1">
      <c r="A49" s="4" t="s">
        <v>243</v>
      </c>
      <c r="B49" s="4" t="s">
        <v>244</v>
      </c>
      <c r="C49" s="4" t="s">
        <v>245</v>
      </c>
      <c r="D49" s="4" t="s">
        <v>246</v>
      </c>
      <c r="E49" s="10" t="s">
        <v>247</v>
      </c>
      <c r="F49" s="4" t="s">
        <v>248</v>
      </c>
      <c r="G49" s="4" t="s">
        <v>249</v>
      </c>
      <c r="H49" s="13" t="s">
        <v>25</v>
      </c>
      <c r="I49" s="4"/>
      <c r="J49" s="4"/>
      <c r="K49" s="4"/>
    </row>
    <row r="50" spans="1:11" ht="45.75">
      <c r="A50" s="4" t="s">
        <v>250</v>
      </c>
      <c r="B50" s="4" t="s">
        <v>244</v>
      </c>
      <c r="C50" s="4" t="s">
        <v>251</v>
      </c>
      <c r="D50" s="10" t="s">
        <v>252</v>
      </c>
      <c r="E50" s="10" t="s">
        <v>253</v>
      </c>
      <c r="F50" s="4" t="s">
        <v>254</v>
      </c>
      <c r="G50" s="4" t="s">
        <v>255</v>
      </c>
      <c r="H50" s="13" t="s">
        <v>25</v>
      </c>
      <c r="I50" s="4"/>
      <c r="J50" s="4"/>
      <c r="K50" s="4"/>
    </row>
    <row r="51" spans="1:11" ht="45.75">
      <c r="A51" s="4" t="s">
        <v>256</v>
      </c>
      <c r="B51" s="4" t="s">
        <v>244</v>
      </c>
      <c r="C51" s="4" t="s">
        <v>257</v>
      </c>
      <c r="D51" s="4" t="s">
        <v>258</v>
      </c>
      <c r="E51" s="4" t="s">
        <v>259</v>
      </c>
      <c r="F51" s="4" t="s">
        <v>248</v>
      </c>
      <c r="G51" s="10" t="s">
        <v>260</v>
      </c>
      <c r="H51" s="13" t="s">
        <v>25</v>
      </c>
      <c r="I51" s="4"/>
      <c r="J51" s="4"/>
      <c r="K51" s="4"/>
    </row>
    <row r="52" spans="1:11" ht="15">
      <c r="A52" s="4"/>
      <c r="B52" s="4"/>
      <c r="C52" s="4"/>
      <c r="D52" s="4"/>
      <c r="E52" s="4"/>
      <c r="F52" s="4"/>
      <c r="G52" s="10"/>
      <c r="H52" s="13"/>
      <c r="I52" s="4"/>
      <c r="J52" s="4"/>
      <c r="K52" s="4"/>
    </row>
    <row r="53" spans="1:11" ht="85.5" customHeight="1">
      <c r="A53" s="4" t="s">
        <v>261</v>
      </c>
      <c r="B53" s="4" t="s">
        <v>262</v>
      </c>
      <c r="C53" s="4" t="s">
        <v>263</v>
      </c>
      <c r="D53" s="4" t="s">
        <v>264</v>
      </c>
      <c r="E53" s="10" t="s">
        <v>265</v>
      </c>
      <c r="F53" s="4" t="s">
        <v>266</v>
      </c>
      <c r="G53" s="4" t="s">
        <v>267</v>
      </c>
      <c r="H53" s="13" t="s">
        <v>25</v>
      </c>
      <c r="I53" s="4"/>
      <c r="J53" s="4"/>
      <c r="K53" s="4"/>
    </row>
    <row r="54" spans="1:11" ht="57.75">
      <c r="A54" s="4" t="s">
        <v>256</v>
      </c>
      <c r="B54" s="4" t="s">
        <v>262</v>
      </c>
      <c r="C54" s="10" t="s">
        <v>268</v>
      </c>
      <c r="D54" s="10" t="s">
        <v>264</v>
      </c>
      <c r="E54" s="10" t="s">
        <v>269</v>
      </c>
      <c r="F54" s="4" t="s">
        <v>266</v>
      </c>
      <c r="G54" s="10" t="s">
        <v>270</v>
      </c>
      <c r="H54" s="13" t="s">
        <v>25</v>
      </c>
      <c r="I54" s="10"/>
      <c r="J54" s="4"/>
      <c r="K54" s="4"/>
    </row>
    <row r="55" spans="1:11" ht="45.75">
      <c r="A55" s="4" t="s">
        <v>271</v>
      </c>
      <c r="B55" s="4" t="s">
        <v>272</v>
      </c>
      <c r="C55" s="20" t="s">
        <v>273</v>
      </c>
      <c r="D55" s="20" t="s">
        <v>274</v>
      </c>
      <c r="E55" s="20" t="s">
        <v>275</v>
      </c>
      <c r="F55" s="20" t="s">
        <v>276</v>
      </c>
      <c r="G55" s="20" t="s">
        <v>277</v>
      </c>
      <c r="H55" s="20" t="s">
        <v>278</v>
      </c>
      <c r="I55" s="4"/>
      <c r="J55" s="4"/>
      <c r="K55" s="4"/>
    </row>
    <row r="56" spans="1:11" ht="45.75">
      <c r="A56" s="4" t="s">
        <v>279</v>
      </c>
      <c r="B56" s="4" t="s">
        <v>280</v>
      </c>
      <c r="C56" s="4" t="s">
        <v>281</v>
      </c>
      <c r="D56" s="4" t="s">
        <v>282</v>
      </c>
      <c r="E56" s="4" t="s">
        <v>283</v>
      </c>
      <c r="F56" s="4" t="s">
        <v>284</v>
      </c>
      <c r="G56" s="4" t="s">
        <v>285</v>
      </c>
      <c r="H56" s="13" t="s">
        <v>25</v>
      </c>
      <c r="I56" s="4"/>
      <c r="J56" s="4"/>
      <c r="K56" s="4"/>
    </row>
    <row r="57" spans="1:11" ht="45.75">
      <c r="A57" s="4" t="s">
        <v>286</v>
      </c>
      <c r="B57" s="4" t="s">
        <v>287</v>
      </c>
      <c r="C57" s="4" t="s">
        <v>288</v>
      </c>
      <c r="D57" s="4" t="s">
        <v>289</v>
      </c>
      <c r="E57" s="4" t="s">
        <v>22</v>
      </c>
      <c r="F57" s="4" t="s">
        <v>290</v>
      </c>
      <c r="G57" s="4" t="s">
        <v>291</v>
      </c>
      <c r="H57" s="4" t="s">
        <v>278</v>
      </c>
      <c r="I57" s="4"/>
      <c r="J57" s="4"/>
      <c r="K57" s="4"/>
    </row>
    <row r="58" spans="1:11" ht="60.75">
      <c r="A58" s="4" t="s">
        <v>292</v>
      </c>
      <c r="B58" s="4" t="s">
        <v>293</v>
      </c>
      <c r="C58" s="4" t="s">
        <v>294</v>
      </c>
      <c r="D58" s="4" t="s">
        <v>295</v>
      </c>
      <c r="E58" s="4" t="s">
        <v>296</v>
      </c>
      <c r="F58" s="4" t="s">
        <v>297</v>
      </c>
      <c r="G58" s="4" t="s">
        <v>298</v>
      </c>
      <c r="H58" s="13" t="s">
        <v>25</v>
      </c>
      <c r="I58" s="4"/>
      <c r="J58" s="4"/>
      <c r="K58" s="4"/>
    </row>
    <row r="59" spans="1:11" ht="45.75">
      <c r="A59" s="4" t="s">
        <v>299</v>
      </c>
      <c r="B59" s="4" t="s">
        <v>73</v>
      </c>
      <c r="C59" s="4" t="s">
        <v>300</v>
      </c>
      <c r="D59" s="4" t="s">
        <v>301</v>
      </c>
      <c r="E59" s="4" t="s">
        <v>302</v>
      </c>
      <c r="F59" s="4" t="s">
        <v>303</v>
      </c>
      <c r="G59" s="4" t="s">
        <v>304</v>
      </c>
      <c r="H59" s="13" t="s">
        <v>25</v>
      </c>
      <c r="I59" s="4"/>
      <c r="J59" s="4"/>
      <c r="K59" s="4"/>
    </row>
    <row r="60" spans="1:11" ht="45.75">
      <c r="A60" s="4" t="s">
        <v>305</v>
      </c>
      <c r="B60" s="4" t="s">
        <v>216</v>
      </c>
      <c r="C60" s="4" t="s">
        <v>306</v>
      </c>
      <c r="D60" s="4" t="s">
        <v>307</v>
      </c>
      <c r="E60" s="4" t="s">
        <v>308</v>
      </c>
      <c r="F60" s="4" t="s">
        <v>309</v>
      </c>
      <c r="G60" s="4" t="s">
        <v>310</v>
      </c>
      <c r="H60" s="13" t="s">
        <v>25</v>
      </c>
      <c r="I60" s="4"/>
      <c r="J60" s="4"/>
      <c r="K60" s="4"/>
    </row>
    <row r="61" spans="1:11" ht="45.75">
      <c r="A61" s="4" t="s">
        <v>311</v>
      </c>
      <c r="B61" s="4" t="s">
        <v>312</v>
      </c>
      <c r="C61" s="4" t="s">
        <v>313</v>
      </c>
      <c r="D61" s="4" t="s">
        <v>314</v>
      </c>
      <c r="E61" s="10" t="s">
        <v>315</v>
      </c>
      <c r="F61" s="4" t="s">
        <v>316</v>
      </c>
      <c r="G61" s="10" t="s">
        <v>317</v>
      </c>
      <c r="H61" s="13" t="s">
        <v>25</v>
      </c>
      <c r="I61" s="4"/>
      <c r="J61" s="4"/>
      <c r="K61" s="4"/>
    </row>
    <row r="62" spans="1:11" ht="45.75">
      <c r="A62" s="4" t="s">
        <v>318</v>
      </c>
      <c r="B62" s="4" t="s">
        <v>319</v>
      </c>
      <c r="C62" s="4" t="s">
        <v>320</v>
      </c>
      <c r="D62" s="4" t="s">
        <v>321</v>
      </c>
      <c r="E62" s="4" t="s">
        <v>322</v>
      </c>
      <c r="F62" s="4" t="s">
        <v>323</v>
      </c>
      <c r="G62" s="4" t="s">
        <v>324</v>
      </c>
      <c r="H62" s="13" t="s">
        <v>25</v>
      </c>
      <c r="I62" s="4"/>
      <c r="J62" s="4"/>
      <c r="K62" s="4"/>
    </row>
    <row r="63" spans="1:11" ht="45.75">
      <c r="A63" s="4" t="s">
        <v>325</v>
      </c>
      <c r="B63" s="4" t="s">
        <v>319</v>
      </c>
      <c r="C63" s="4" t="s">
        <v>326</v>
      </c>
      <c r="D63" s="4" t="s">
        <v>327</v>
      </c>
      <c r="E63" s="10" t="s">
        <v>328</v>
      </c>
      <c r="F63" s="4" t="s">
        <v>329</v>
      </c>
      <c r="G63" s="4" t="s">
        <v>330</v>
      </c>
      <c r="H63" s="13" t="s">
        <v>25</v>
      </c>
      <c r="I63" s="4"/>
      <c r="J63" s="4"/>
      <c r="K63" s="4"/>
    </row>
    <row r="64" spans="1:11" ht="69.75" customHeight="1">
      <c r="A64" s="4" t="s">
        <v>331</v>
      </c>
      <c r="B64" s="4" t="s">
        <v>332</v>
      </c>
      <c r="C64" s="4" t="s">
        <v>333</v>
      </c>
      <c r="D64" s="4" t="s">
        <v>334</v>
      </c>
      <c r="E64" s="10" t="s">
        <v>335</v>
      </c>
      <c r="F64" s="4" t="s">
        <v>336</v>
      </c>
      <c r="G64" s="4" t="s">
        <v>337</v>
      </c>
      <c r="H64" s="13" t="s">
        <v>25</v>
      </c>
      <c r="I64" s="4"/>
      <c r="J64" s="4"/>
      <c r="K64" s="4"/>
    </row>
    <row r="65" spans="1:11" ht="105" customHeight="1">
      <c r="A65" s="4" t="s">
        <v>338</v>
      </c>
      <c r="B65" s="4" t="s">
        <v>339</v>
      </c>
      <c r="C65" s="4" t="s">
        <v>340</v>
      </c>
      <c r="D65" s="4" t="s">
        <v>341</v>
      </c>
      <c r="E65" s="10" t="s">
        <v>342</v>
      </c>
      <c r="F65" s="4" t="s">
        <v>343</v>
      </c>
      <c r="G65" s="10" t="s">
        <v>344</v>
      </c>
      <c r="H65" s="19" t="s">
        <v>241</v>
      </c>
      <c r="I65" s="4" t="s">
        <v>345</v>
      </c>
      <c r="J65" s="4"/>
      <c r="K65" s="4"/>
    </row>
    <row r="66" spans="1:11" ht="40.5" customHeight="1">
      <c r="A66" s="4" t="s">
        <v>338</v>
      </c>
      <c r="B66" s="4" t="s">
        <v>346</v>
      </c>
      <c r="C66" s="4" t="s">
        <v>347</v>
      </c>
      <c r="D66" s="4" t="s">
        <v>348</v>
      </c>
      <c r="E66" s="10" t="s">
        <v>349</v>
      </c>
      <c r="F66" s="4" t="s">
        <v>350</v>
      </c>
      <c r="G66" s="4" t="s">
        <v>351</v>
      </c>
      <c r="H66" s="13" t="s">
        <v>25</v>
      </c>
      <c r="I66" s="4"/>
      <c r="J66" s="4"/>
      <c r="K66" s="10" t="s">
        <v>352</v>
      </c>
    </row>
    <row r="67" spans="1:11" ht="40.5" customHeight="1">
      <c r="A67" s="4" t="s">
        <v>338</v>
      </c>
      <c r="B67" s="4" t="s">
        <v>353</v>
      </c>
      <c r="C67" s="4" t="s">
        <v>354</v>
      </c>
      <c r="D67" s="4" t="s">
        <v>355</v>
      </c>
      <c r="E67" s="4" t="s">
        <v>356</v>
      </c>
      <c r="F67" s="4" t="s">
        <v>357</v>
      </c>
      <c r="G67" s="4" t="s">
        <v>358</v>
      </c>
      <c r="H67" s="13" t="s">
        <v>25</v>
      </c>
      <c r="I67" s="26"/>
      <c r="J67" s="26"/>
      <c r="K67" s="27" t="s">
        <v>352</v>
      </c>
    </row>
    <row r="68" spans="1:11">
      <c r="A68" s="4"/>
      <c r="B68" s="4"/>
      <c r="C68" s="4"/>
      <c r="D68" s="4"/>
      <c r="E68" s="4" t="s">
        <v>359</v>
      </c>
      <c r="F68" s="4"/>
      <c r="G68" s="4"/>
      <c r="H68" s="4"/>
      <c r="I68" s="26"/>
      <c r="J68" s="26"/>
      <c r="K68" s="27"/>
    </row>
    <row r="69" spans="1:11">
      <c r="A69" s="4"/>
      <c r="B69" s="4"/>
      <c r="C69" s="4"/>
      <c r="D69" s="4"/>
      <c r="E69" s="4" t="s">
        <v>360</v>
      </c>
      <c r="F69" s="4"/>
      <c r="G69" s="4"/>
      <c r="H69" s="4"/>
      <c r="I69" s="26"/>
      <c r="J69" s="26"/>
      <c r="K69" s="27"/>
    </row>
    <row r="70" spans="1:11" s="1" customFormat="1">
      <c r="A70" s="23" t="s">
        <v>361</v>
      </c>
      <c r="B70" s="24"/>
      <c r="C70" s="24"/>
      <c r="D70" s="24"/>
      <c r="E70" s="24"/>
      <c r="F70" s="24"/>
      <c r="G70" s="24"/>
      <c r="H70" s="24"/>
      <c r="I70" s="24"/>
      <c r="J70" s="24"/>
      <c r="K70" s="25"/>
    </row>
    <row r="71" spans="1:11" ht="60.75">
      <c r="A71" s="4" t="s">
        <v>362</v>
      </c>
      <c r="B71" s="4" t="s">
        <v>363</v>
      </c>
      <c r="C71" s="4" t="s">
        <v>364</v>
      </c>
      <c r="D71" s="4" t="s">
        <v>21</v>
      </c>
      <c r="E71" s="4" t="s">
        <v>365</v>
      </c>
      <c r="F71" s="4" t="s">
        <v>366</v>
      </c>
      <c r="G71" s="4" t="s">
        <v>367</v>
      </c>
      <c r="H71" s="13" t="s">
        <v>25</v>
      </c>
      <c r="I71" s="4"/>
      <c r="J71" s="4"/>
      <c r="K71" s="4"/>
    </row>
    <row r="72" spans="1:11" ht="95.25" customHeight="1">
      <c r="A72" s="4" t="s">
        <v>368</v>
      </c>
      <c r="B72" s="4" t="s">
        <v>363</v>
      </c>
      <c r="C72" s="4" t="s">
        <v>369</v>
      </c>
      <c r="D72" s="4" t="s">
        <v>370</v>
      </c>
      <c r="E72" s="4" t="s">
        <v>371</v>
      </c>
      <c r="F72" s="4" t="s">
        <v>363</v>
      </c>
      <c r="G72" s="4" t="s">
        <v>372</v>
      </c>
      <c r="H72" s="13" t="s">
        <v>25</v>
      </c>
      <c r="I72" s="4"/>
      <c r="J72" s="4"/>
      <c r="K72" s="4"/>
    </row>
    <row r="73" spans="1:11" ht="122.25" customHeight="1">
      <c r="A73" s="4" t="s">
        <v>373</v>
      </c>
      <c r="B73" s="4" t="s">
        <v>363</v>
      </c>
      <c r="C73" s="4" t="s">
        <v>374</v>
      </c>
      <c r="D73" s="4" t="s">
        <v>375</v>
      </c>
      <c r="E73" s="4" t="s">
        <v>376</v>
      </c>
      <c r="F73" s="4" t="s">
        <v>377</v>
      </c>
      <c r="G73" s="4" t="s">
        <v>378</v>
      </c>
      <c r="H73" s="13" t="s">
        <v>25</v>
      </c>
      <c r="I73" s="4"/>
      <c r="J73" s="4"/>
      <c r="K73" s="4"/>
    </row>
    <row r="74" spans="1:11" ht="57.75">
      <c r="A74" s="4" t="s">
        <v>379</v>
      </c>
      <c r="B74" s="4" t="s">
        <v>380</v>
      </c>
      <c r="C74" s="4" t="s">
        <v>381</v>
      </c>
      <c r="D74" s="4" t="s">
        <v>375</v>
      </c>
      <c r="E74" s="4" t="s">
        <v>382</v>
      </c>
      <c r="F74" s="4" t="s">
        <v>383</v>
      </c>
      <c r="G74" s="10" t="s">
        <v>384</v>
      </c>
      <c r="H74" s="13" t="s">
        <v>25</v>
      </c>
      <c r="I74" s="4"/>
      <c r="J74" s="4"/>
      <c r="K74" s="4"/>
    </row>
    <row r="75" spans="1:11" ht="87.75" customHeight="1">
      <c r="A75" s="4" t="s">
        <v>385</v>
      </c>
      <c r="B75" s="4" t="s">
        <v>363</v>
      </c>
      <c r="C75" s="4" t="s">
        <v>386</v>
      </c>
      <c r="D75" s="4" t="s">
        <v>387</v>
      </c>
      <c r="E75" s="4" t="s">
        <v>388</v>
      </c>
      <c r="F75" s="4" t="s">
        <v>389</v>
      </c>
      <c r="G75" s="10" t="s">
        <v>390</v>
      </c>
      <c r="H75" s="13" t="s">
        <v>25</v>
      </c>
      <c r="I75" s="4"/>
      <c r="J75" s="4"/>
      <c r="K75" s="4"/>
    </row>
    <row r="76" spans="1:11" ht="60.75">
      <c r="A76" s="4" t="s">
        <v>391</v>
      </c>
      <c r="B76" s="4" t="s">
        <v>244</v>
      </c>
      <c r="C76" s="20" t="s">
        <v>392</v>
      </c>
      <c r="D76" s="20" t="s">
        <v>393</v>
      </c>
      <c r="E76" s="11" t="s">
        <v>394</v>
      </c>
      <c r="F76" s="11" t="s">
        <v>395</v>
      </c>
      <c r="G76" s="11" t="s">
        <v>396</v>
      </c>
      <c r="H76" s="13" t="s">
        <v>25</v>
      </c>
      <c r="I76" s="4"/>
      <c r="J76" s="4"/>
      <c r="K76" s="4"/>
    </row>
    <row r="77" spans="1:11" ht="57.75">
      <c r="A77" s="4" t="s">
        <v>397</v>
      </c>
      <c r="B77" s="4" t="s">
        <v>244</v>
      </c>
      <c r="C77" s="11" t="s">
        <v>398</v>
      </c>
      <c r="D77" s="20" t="s">
        <v>399</v>
      </c>
      <c r="E77" s="11" t="s">
        <v>400</v>
      </c>
      <c r="F77" s="20" t="s">
        <v>248</v>
      </c>
      <c r="G77" s="11" t="s">
        <v>401</v>
      </c>
      <c r="H77" s="13" t="s">
        <v>25</v>
      </c>
      <c r="I77" s="4"/>
      <c r="J77" s="4"/>
      <c r="K77" s="4"/>
    </row>
    <row r="78" spans="1:11" ht="60.75">
      <c r="A78" s="4" t="s">
        <v>402</v>
      </c>
      <c r="B78" s="4" t="s">
        <v>262</v>
      </c>
      <c r="C78" s="4" t="s">
        <v>403</v>
      </c>
      <c r="D78" s="4" t="s">
        <v>404</v>
      </c>
      <c r="E78" s="10" t="s">
        <v>405</v>
      </c>
      <c r="F78" s="4" t="s">
        <v>266</v>
      </c>
      <c r="G78" s="4" t="s">
        <v>406</v>
      </c>
      <c r="H78" s="13" t="s">
        <v>25</v>
      </c>
      <c r="I78" s="4"/>
      <c r="J78" s="4"/>
      <c r="K78" s="4"/>
    </row>
    <row r="79" spans="1:11" ht="45.75">
      <c r="A79" s="4" t="s">
        <v>407</v>
      </c>
      <c r="B79" s="4" t="s">
        <v>408</v>
      </c>
      <c r="C79" s="4" t="s">
        <v>409</v>
      </c>
      <c r="D79" s="4" t="s">
        <v>410</v>
      </c>
      <c r="E79" s="4" t="s">
        <v>411</v>
      </c>
      <c r="F79" s="4" t="s">
        <v>266</v>
      </c>
      <c r="G79" s="4" t="s">
        <v>412</v>
      </c>
      <c r="H79" s="13" t="s">
        <v>25</v>
      </c>
      <c r="I79" s="4"/>
      <c r="J79" s="4"/>
      <c r="K79" s="4"/>
    </row>
    <row r="80" spans="1:11" ht="45.75">
      <c r="A80" s="4" t="s">
        <v>413</v>
      </c>
      <c r="B80" s="4" t="s">
        <v>408</v>
      </c>
      <c r="C80" s="4" t="s">
        <v>414</v>
      </c>
      <c r="D80" s="4" t="s">
        <v>410</v>
      </c>
      <c r="E80" s="4" t="s">
        <v>415</v>
      </c>
      <c r="F80" s="4" t="s">
        <v>266</v>
      </c>
      <c r="G80" s="4" t="s">
        <v>412</v>
      </c>
      <c r="H80" s="13" t="s">
        <v>25</v>
      </c>
      <c r="I80" s="4"/>
      <c r="J80" s="4"/>
      <c r="K80" s="4"/>
    </row>
    <row r="81" spans="1:11" ht="43.5">
      <c r="A81" s="10" t="s">
        <v>416</v>
      </c>
      <c r="B81" s="10" t="s">
        <v>408</v>
      </c>
      <c r="C81" s="10" t="s">
        <v>417</v>
      </c>
      <c r="D81" s="10" t="s">
        <v>418</v>
      </c>
      <c r="E81" s="10" t="s">
        <v>419</v>
      </c>
      <c r="F81" s="10" t="s">
        <v>420</v>
      </c>
      <c r="G81" s="10" t="s">
        <v>421</v>
      </c>
      <c r="H81" s="13" t="s">
        <v>25</v>
      </c>
      <c r="I81" s="10"/>
      <c r="J81" s="4"/>
      <c r="K81" s="4"/>
    </row>
    <row r="82" spans="1:11" ht="45.75">
      <c r="A82" s="4" t="s">
        <v>422</v>
      </c>
      <c r="B82" s="4" t="s">
        <v>408</v>
      </c>
      <c r="C82" s="4" t="s">
        <v>423</v>
      </c>
      <c r="D82" s="4" t="s">
        <v>424</v>
      </c>
      <c r="E82" s="4" t="s">
        <v>425</v>
      </c>
      <c r="F82" s="4" t="s">
        <v>426</v>
      </c>
      <c r="G82" s="4" t="s">
        <v>427</v>
      </c>
      <c r="H82" s="13" t="s">
        <v>25</v>
      </c>
      <c r="I82" s="4"/>
      <c r="J82" s="4"/>
      <c r="K82" s="4"/>
    </row>
    <row r="83" spans="1:11" ht="88.5" customHeight="1">
      <c r="A83" s="4" t="s">
        <v>428</v>
      </c>
      <c r="B83" s="4" t="s">
        <v>429</v>
      </c>
      <c r="C83" s="4" t="s">
        <v>430</v>
      </c>
      <c r="D83" s="4" t="s">
        <v>393</v>
      </c>
      <c r="E83" s="10" t="s">
        <v>431</v>
      </c>
      <c r="F83" s="4" t="s">
        <v>248</v>
      </c>
      <c r="G83" s="4" t="s">
        <v>432</v>
      </c>
      <c r="H83" s="13" t="s">
        <v>25</v>
      </c>
      <c r="I83" s="4"/>
      <c r="J83" s="4"/>
      <c r="K83" s="4"/>
    </row>
    <row r="84" spans="1:11" ht="95.25" customHeight="1">
      <c r="A84" s="4" t="s">
        <v>433</v>
      </c>
      <c r="B84" s="4" t="s">
        <v>429</v>
      </c>
      <c r="C84" s="4" t="s">
        <v>434</v>
      </c>
      <c r="D84" s="4" t="s">
        <v>393</v>
      </c>
      <c r="E84" s="10" t="s">
        <v>435</v>
      </c>
      <c r="F84" s="4" t="s">
        <v>248</v>
      </c>
      <c r="G84" s="4" t="s">
        <v>436</v>
      </c>
      <c r="H84" s="13" t="s">
        <v>25</v>
      </c>
      <c r="I84" s="4"/>
      <c r="J84" s="4"/>
      <c r="K84" s="4"/>
    </row>
    <row r="85" spans="1:11" ht="84.75" customHeight="1">
      <c r="A85" s="4" t="s">
        <v>433</v>
      </c>
      <c r="B85" s="4" t="s">
        <v>429</v>
      </c>
      <c r="C85" s="10" t="s">
        <v>437</v>
      </c>
      <c r="D85" s="4" t="s">
        <v>393</v>
      </c>
      <c r="E85" s="10" t="s">
        <v>435</v>
      </c>
      <c r="F85" s="4" t="s">
        <v>248</v>
      </c>
      <c r="G85" s="10" t="s">
        <v>438</v>
      </c>
      <c r="H85" s="13" t="s">
        <v>25</v>
      </c>
      <c r="I85" s="4"/>
      <c r="J85" s="4"/>
      <c r="K85" s="4"/>
    </row>
    <row r="86" spans="1:11" ht="134.25" customHeight="1">
      <c r="A86" s="4" t="s">
        <v>439</v>
      </c>
      <c r="B86" s="4" t="s">
        <v>429</v>
      </c>
      <c r="C86" s="4" t="s">
        <v>440</v>
      </c>
      <c r="D86" s="4" t="s">
        <v>441</v>
      </c>
      <c r="E86" s="10" t="s">
        <v>442</v>
      </c>
      <c r="F86" s="4" t="s">
        <v>443</v>
      </c>
      <c r="G86" s="4" t="s">
        <v>432</v>
      </c>
      <c r="H86" s="13" t="s">
        <v>25</v>
      </c>
      <c r="I86" s="4"/>
      <c r="J86" s="4"/>
      <c r="K86" s="4"/>
    </row>
    <row r="87" spans="1:11" ht="114.75" customHeight="1">
      <c r="A87" s="4" t="s">
        <v>444</v>
      </c>
      <c r="B87" s="4" t="s">
        <v>429</v>
      </c>
      <c r="C87" s="4" t="s">
        <v>445</v>
      </c>
      <c r="D87" s="4" t="s">
        <v>441</v>
      </c>
      <c r="E87" s="10" t="s">
        <v>435</v>
      </c>
      <c r="F87" s="4" t="s">
        <v>443</v>
      </c>
      <c r="G87" s="4" t="s">
        <v>446</v>
      </c>
      <c r="H87" s="13" t="s">
        <v>25</v>
      </c>
      <c r="I87" s="4"/>
      <c r="J87" s="4"/>
      <c r="K87" s="4"/>
    </row>
    <row r="88" spans="1:11" ht="112.5" customHeight="1">
      <c r="A88" s="4" t="s">
        <v>447</v>
      </c>
      <c r="B88" s="4" t="s">
        <v>429</v>
      </c>
      <c r="C88" s="4" t="s">
        <v>448</v>
      </c>
      <c r="D88" s="4" t="s">
        <v>449</v>
      </c>
      <c r="E88" s="10" t="s">
        <v>442</v>
      </c>
      <c r="F88" s="4" t="s">
        <v>450</v>
      </c>
      <c r="G88" s="12" t="s">
        <v>451</v>
      </c>
      <c r="H88" s="4" t="s">
        <v>452</v>
      </c>
      <c r="I88" s="4"/>
      <c r="J88" s="4"/>
      <c r="K88" s="4"/>
    </row>
    <row r="89" spans="1:11" ht="63.75" customHeight="1">
      <c r="A89" s="4" t="s">
        <v>453</v>
      </c>
      <c r="B89" s="4" t="s">
        <v>454</v>
      </c>
      <c r="C89" s="4" t="s">
        <v>455</v>
      </c>
      <c r="D89" s="4" t="s">
        <v>393</v>
      </c>
      <c r="E89" s="10" t="s">
        <v>456</v>
      </c>
      <c r="F89" s="4" t="s">
        <v>248</v>
      </c>
      <c r="G89" s="12" t="s">
        <v>457</v>
      </c>
      <c r="H89" s="13" t="s">
        <v>25</v>
      </c>
      <c r="I89" s="4"/>
      <c r="J89" s="4"/>
      <c r="K89" s="4"/>
    </row>
    <row r="90" spans="1:11" ht="45.75">
      <c r="A90" s="4" t="s">
        <v>458</v>
      </c>
      <c r="B90" s="4" t="s">
        <v>454</v>
      </c>
      <c r="C90" s="4" t="s">
        <v>459</v>
      </c>
      <c r="D90" s="4" t="s">
        <v>404</v>
      </c>
      <c r="E90" s="10" t="s">
        <v>456</v>
      </c>
      <c r="F90" s="4" t="s">
        <v>266</v>
      </c>
      <c r="G90" s="4" t="s">
        <v>460</v>
      </c>
      <c r="H90" s="13" t="s">
        <v>25</v>
      </c>
      <c r="I90" s="4"/>
      <c r="J90" s="4"/>
      <c r="K90" s="4"/>
    </row>
    <row r="91" spans="1:11" ht="132" customHeight="1">
      <c r="A91" s="4" t="s">
        <v>461</v>
      </c>
      <c r="B91" s="4" t="s">
        <v>454</v>
      </c>
      <c r="C91" s="4" t="s">
        <v>462</v>
      </c>
      <c r="D91" s="4" t="s">
        <v>404</v>
      </c>
      <c r="E91" s="10" t="s">
        <v>463</v>
      </c>
      <c r="F91" s="4" t="s">
        <v>464</v>
      </c>
      <c r="G91" s="10" t="s">
        <v>465</v>
      </c>
      <c r="H91" s="13" t="s">
        <v>466</v>
      </c>
      <c r="I91" s="4"/>
      <c r="J91" s="4"/>
      <c r="K91" s="4"/>
    </row>
    <row r="92" spans="1:11" ht="123" customHeight="1">
      <c r="A92" s="4" t="s">
        <v>467</v>
      </c>
      <c r="B92" s="4" t="s">
        <v>454</v>
      </c>
      <c r="C92" s="4" t="s">
        <v>468</v>
      </c>
      <c r="D92" s="4" t="s">
        <v>469</v>
      </c>
      <c r="E92" s="10" t="s">
        <v>470</v>
      </c>
      <c r="F92" s="4" t="s">
        <v>471</v>
      </c>
      <c r="G92" s="15" t="s">
        <v>472</v>
      </c>
      <c r="H92" s="13" t="s">
        <v>473</v>
      </c>
      <c r="I92" s="4"/>
      <c r="J92" s="4"/>
      <c r="K92" s="4"/>
    </row>
    <row r="93" spans="1:11" ht="76.5">
      <c r="A93" s="4" t="s">
        <v>474</v>
      </c>
      <c r="B93" s="4" t="s">
        <v>454</v>
      </c>
      <c r="C93" s="4" t="s">
        <v>475</v>
      </c>
      <c r="D93" s="4" t="s">
        <v>404</v>
      </c>
      <c r="E93" s="4" t="s">
        <v>476</v>
      </c>
      <c r="F93" s="4" t="s">
        <v>266</v>
      </c>
      <c r="G93" s="20" t="s">
        <v>477</v>
      </c>
      <c r="H93" s="21" t="s">
        <v>473</v>
      </c>
      <c r="I93" s="20" t="s">
        <v>478</v>
      </c>
      <c r="J93" s="4"/>
      <c r="K93" s="4"/>
    </row>
    <row r="94" spans="1:11" ht="101.25" customHeight="1">
      <c r="A94" s="4" t="s">
        <v>479</v>
      </c>
      <c r="B94" s="20" t="s">
        <v>454</v>
      </c>
      <c r="C94" s="20" t="s">
        <v>480</v>
      </c>
      <c r="D94" s="20" t="s">
        <v>481</v>
      </c>
      <c r="E94" s="11" t="s">
        <v>482</v>
      </c>
      <c r="F94" s="20" t="s">
        <v>483</v>
      </c>
      <c r="G94" s="20" t="s">
        <v>484</v>
      </c>
      <c r="H94" s="22" t="s">
        <v>485</v>
      </c>
      <c r="I94" s="4"/>
      <c r="J94" s="4"/>
      <c r="K94" s="4"/>
    </row>
    <row r="95" spans="1:11" ht="91.5">
      <c r="A95" s="4" t="s">
        <v>479</v>
      </c>
      <c r="B95" s="20" t="s">
        <v>454</v>
      </c>
      <c r="C95" s="11" t="s">
        <v>486</v>
      </c>
      <c r="D95" s="11" t="s">
        <v>487</v>
      </c>
      <c r="E95" s="11" t="s">
        <v>488</v>
      </c>
      <c r="F95" s="20" t="s">
        <v>483</v>
      </c>
      <c r="G95" s="11" t="s">
        <v>489</v>
      </c>
      <c r="H95" s="22" t="s">
        <v>485</v>
      </c>
      <c r="I95" s="4"/>
      <c r="J95" s="4"/>
      <c r="K95" s="4"/>
    </row>
    <row r="96" spans="1:11" ht="30.75">
      <c r="A96" s="4" t="s">
        <v>490</v>
      </c>
      <c r="B96" s="4" t="s">
        <v>491</v>
      </c>
      <c r="C96" s="4" t="s">
        <v>492</v>
      </c>
      <c r="D96" s="4" t="s">
        <v>375</v>
      </c>
      <c r="E96" s="10" t="s">
        <v>493</v>
      </c>
      <c r="F96" s="4" t="s">
        <v>363</v>
      </c>
      <c r="G96" s="4" t="s">
        <v>494</v>
      </c>
      <c r="H96" s="13" t="s">
        <v>25</v>
      </c>
      <c r="I96" s="4"/>
      <c r="J96" s="4"/>
      <c r="K96" s="4"/>
    </row>
    <row r="97" spans="1:11" ht="30.75">
      <c r="A97" s="4" t="s">
        <v>495</v>
      </c>
      <c r="B97" s="4" t="s">
        <v>491</v>
      </c>
      <c r="C97" s="4" t="s">
        <v>496</v>
      </c>
      <c r="D97" s="4" t="s">
        <v>375</v>
      </c>
      <c r="E97" s="4" t="s">
        <v>497</v>
      </c>
      <c r="F97" s="4" t="s">
        <v>312</v>
      </c>
      <c r="G97" s="4" t="s">
        <v>498</v>
      </c>
      <c r="H97" s="13" t="s">
        <v>25</v>
      </c>
      <c r="I97" s="4"/>
      <c r="J97" s="4"/>
      <c r="K97" s="4"/>
    </row>
    <row r="98" spans="1:11" ht="60.75">
      <c r="A98" s="4" t="s">
        <v>499</v>
      </c>
      <c r="B98" s="4" t="s">
        <v>491</v>
      </c>
      <c r="C98" s="4" t="s">
        <v>500</v>
      </c>
      <c r="D98" s="4" t="s">
        <v>501</v>
      </c>
      <c r="E98" s="4" t="s">
        <v>502</v>
      </c>
      <c r="F98" s="4" t="s">
        <v>503</v>
      </c>
      <c r="G98" s="10" t="s">
        <v>504</v>
      </c>
      <c r="H98" s="13" t="s">
        <v>25</v>
      </c>
      <c r="I98" s="4"/>
      <c r="J98" s="4"/>
      <c r="K98" s="4"/>
    </row>
    <row r="99" spans="1:11" ht="45.75">
      <c r="A99" s="4"/>
      <c r="B99" s="4" t="s">
        <v>491</v>
      </c>
      <c r="C99" s="4" t="s">
        <v>505</v>
      </c>
      <c r="D99" s="4" t="s">
        <v>506</v>
      </c>
      <c r="E99" s="4" t="s">
        <v>507</v>
      </c>
      <c r="F99" s="10" t="s">
        <v>508</v>
      </c>
      <c r="G99" s="4" t="s">
        <v>509</v>
      </c>
      <c r="H99" s="19" t="s">
        <v>241</v>
      </c>
      <c r="I99" s="10" t="s">
        <v>510</v>
      </c>
      <c r="J99" s="4"/>
      <c r="K99" s="4"/>
    </row>
    <row r="100" spans="1:11" ht="57" customHeight="1">
      <c r="A100" s="4" t="s">
        <v>511</v>
      </c>
      <c r="B100" s="4" t="s">
        <v>491</v>
      </c>
      <c r="C100" s="4" t="s">
        <v>512</v>
      </c>
      <c r="D100" s="4" t="s">
        <v>506</v>
      </c>
      <c r="E100" s="4" t="s">
        <v>513</v>
      </c>
      <c r="F100" s="10" t="s">
        <v>514</v>
      </c>
      <c r="G100" s="10" t="s">
        <v>515</v>
      </c>
      <c r="H100" s="19" t="s">
        <v>241</v>
      </c>
      <c r="I100" s="10" t="s">
        <v>510</v>
      </c>
      <c r="J100" s="4"/>
      <c r="K100" s="4"/>
    </row>
    <row r="101" spans="1:11" ht="60" customHeight="1">
      <c r="A101" s="4" t="s">
        <v>516</v>
      </c>
      <c r="B101" s="4" t="s">
        <v>491</v>
      </c>
      <c r="C101" s="4" t="s">
        <v>517</v>
      </c>
      <c r="D101" s="4" t="s">
        <v>506</v>
      </c>
      <c r="E101" s="4" t="s">
        <v>518</v>
      </c>
      <c r="F101" s="4" t="s">
        <v>519</v>
      </c>
      <c r="G101" s="4" t="s">
        <v>520</v>
      </c>
      <c r="H101" s="13" t="s">
        <v>25</v>
      </c>
      <c r="I101" s="4"/>
      <c r="J101" s="4"/>
      <c r="K101" s="4"/>
    </row>
    <row r="102" spans="1:11" ht="45.75">
      <c r="A102" s="4" t="s">
        <v>521</v>
      </c>
      <c r="B102" s="4" t="s">
        <v>491</v>
      </c>
      <c r="C102" s="4" t="s">
        <v>522</v>
      </c>
      <c r="D102" s="4" t="s">
        <v>523</v>
      </c>
      <c r="E102" s="4" t="s">
        <v>524</v>
      </c>
      <c r="F102" s="4" t="s">
        <v>519</v>
      </c>
      <c r="G102" s="10" t="s">
        <v>525</v>
      </c>
      <c r="H102" s="13" t="s">
        <v>25</v>
      </c>
      <c r="I102" s="4"/>
      <c r="J102" s="4"/>
      <c r="K102" s="4"/>
    </row>
    <row r="103" spans="1:11" ht="30.75">
      <c r="A103" s="4" t="s">
        <v>526</v>
      </c>
      <c r="B103" s="4" t="s">
        <v>491</v>
      </c>
      <c r="C103" s="4" t="s">
        <v>527</v>
      </c>
      <c r="D103" s="4" t="s">
        <v>506</v>
      </c>
      <c r="E103" s="4" t="s">
        <v>528</v>
      </c>
      <c r="F103" s="4" t="s">
        <v>529</v>
      </c>
      <c r="G103" s="4" t="s">
        <v>530</v>
      </c>
      <c r="H103" s="13" t="s">
        <v>25</v>
      </c>
      <c r="I103" s="4"/>
      <c r="J103" s="4"/>
      <c r="K103" s="4"/>
    </row>
    <row r="104" spans="1:11" ht="30.75">
      <c r="A104" s="4" t="s">
        <v>531</v>
      </c>
      <c r="B104" s="4" t="s">
        <v>491</v>
      </c>
      <c r="C104" s="4" t="s">
        <v>532</v>
      </c>
      <c r="D104" s="4" t="s">
        <v>533</v>
      </c>
      <c r="E104" s="10" t="s">
        <v>534</v>
      </c>
      <c r="F104" s="10" t="s">
        <v>535</v>
      </c>
      <c r="G104" s="4" t="s">
        <v>536</v>
      </c>
      <c r="H104" s="13" t="s">
        <v>25</v>
      </c>
      <c r="I104" s="4"/>
      <c r="J104" s="4"/>
      <c r="K104" s="4"/>
    </row>
    <row r="105" spans="1:11" ht="57.75">
      <c r="A105" s="4" t="s">
        <v>537</v>
      </c>
      <c r="B105" s="4" t="s">
        <v>491</v>
      </c>
      <c r="C105" s="4" t="s">
        <v>538</v>
      </c>
      <c r="D105" s="4" t="s">
        <v>506</v>
      </c>
      <c r="E105" s="4" t="s">
        <v>539</v>
      </c>
      <c r="F105" s="10" t="s">
        <v>540</v>
      </c>
      <c r="G105" s="4" t="s">
        <v>541</v>
      </c>
      <c r="H105" s="13" t="s">
        <v>25</v>
      </c>
      <c r="I105" s="4"/>
      <c r="J105" s="4"/>
      <c r="K105" s="4"/>
    </row>
    <row r="106" spans="1:11" ht="45.75">
      <c r="A106" s="4" t="s">
        <v>542</v>
      </c>
      <c r="B106" s="4" t="s">
        <v>491</v>
      </c>
      <c r="C106" s="4" t="s">
        <v>543</v>
      </c>
      <c r="D106" s="4" t="s">
        <v>544</v>
      </c>
      <c r="E106" s="4" t="s">
        <v>545</v>
      </c>
      <c r="F106" s="4" t="s">
        <v>546</v>
      </c>
      <c r="G106" s="4" t="s">
        <v>547</v>
      </c>
      <c r="H106" s="13" t="s">
        <v>25</v>
      </c>
      <c r="I106" s="4"/>
      <c r="J106" s="4"/>
      <c r="K106" s="4"/>
    </row>
    <row r="107" spans="1:11" ht="30.75">
      <c r="A107" s="4" t="s">
        <v>548</v>
      </c>
      <c r="B107" s="4" t="s">
        <v>491</v>
      </c>
      <c r="C107" s="4" t="s">
        <v>229</v>
      </c>
      <c r="D107" s="4" t="s">
        <v>549</v>
      </c>
      <c r="E107" s="4" t="s">
        <v>550</v>
      </c>
      <c r="F107" s="4" t="s">
        <v>551</v>
      </c>
      <c r="G107" s="4" t="s">
        <v>552</v>
      </c>
      <c r="H107" s="13" t="s">
        <v>25</v>
      </c>
      <c r="I107" s="4"/>
      <c r="J107" s="4"/>
      <c r="K107" s="4"/>
    </row>
    <row r="108" spans="1:11" ht="45.75">
      <c r="A108" s="4" t="s">
        <v>553</v>
      </c>
      <c r="B108" s="4" t="s">
        <v>491</v>
      </c>
      <c r="C108" s="4" t="s">
        <v>554</v>
      </c>
      <c r="D108" s="4" t="s">
        <v>555</v>
      </c>
      <c r="E108" s="10" t="s">
        <v>556</v>
      </c>
      <c r="F108" s="4" t="s">
        <v>557</v>
      </c>
      <c r="G108" s="4" t="s">
        <v>558</v>
      </c>
      <c r="H108" s="13" t="s">
        <v>25</v>
      </c>
      <c r="I108" s="4"/>
      <c r="J108" s="4"/>
      <c r="K108" s="4"/>
    </row>
    <row r="109" spans="1:11" ht="45.75">
      <c r="A109" s="4" t="s">
        <v>559</v>
      </c>
      <c r="B109" s="4" t="s">
        <v>491</v>
      </c>
      <c r="C109" s="4" t="s">
        <v>560</v>
      </c>
      <c r="D109" s="4" t="s">
        <v>561</v>
      </c>
      <c r="E109" s="4" t="s">
        <v>562</v>
      </c>
      <c r="F109" s="4" t="s">
        <v>563</v>
      </c>
      <c r="G109" s="4" t="s">
        <v>564</v>
      </c>
      <c r="H109" s="13" t="s">
        <v>25</v>
      </c>
      <c r="I109" s="4"/>
      <c r="J109" s="4"/>
      <c r="K109" s="4"/>
    </row>
    <row r="110" spans="1:11" ht="60.75">
      <c r="A110" s="4" t="s">
        <v>565</v>
      </c>
      <c r="B110" s="4" t="s">
        <v>566</v>
      </c>
      <c r="C110" s="4" t="s">
        <v>567</v>
      </c>
      <c r="D110" s="4" t="s">
        <v>375</v>
      </c>
      <c r="E110" s="10" t="s">
        <v>568</v>
      </c>
      <c r="F110" s="4" t="s">
        <v>377</v>
      </c>
      <c r="G110" s="4" t="s">
        <v>569</v>
      </c>
      <c r="H110" s="13" t="s">
        <v>25</v>
      </c>
      <c r="I110" s="10" t="s">
        <v>570</v>
      </c>
      <c r="J110" s="4"/>
      <c r="K110" s="4"/>
    </row>
    <row r="111" spans="1:11" ht="45.75">
      <c r="A111" s="4" t="s">
        <v>571</v>
      </c>
      <c r="B111" s="4" t="s">
        <v>572</v>
      </c>
      <c r="C111" s="4" t="s">
        <v>573</v>
      </c>
      <c r="D111" s="4" t="s">
        <v>574</v>
      </c>
      <c r="E111" s="4" t="s">
        <v>388</v>
      </c>
      <c r="F111" s="4" t="s">
        <v>575</v>
      </c>
      <c r="G111" s="4" t="s">
        <v>576</v>
      </c>
      <c r="H111" s="13" t="s">
        <v>25</v>
      </c>
      <c r="I111" s="4"/>
      <c r="J111" s="4"/>
      <c r="K111" s="4"/>
    </row>
    <row r="112" spans="1:11" ht="45.75">
      <c r="A112" s="4" t="s">
        <v>577</v>
      </c>
      <c r="B112" s="4" t="s">
        <v>572</v>
      </c>
      <c r="C112" s="4" t="s">
        <v>578</v>
      </c>
      <c r="D112" s="4" t="s">
        <v>579</v>
      </c>
      <c r="E112" s="4" t="s">
        <v>580</v>
      </c>
      <c r="F112" s="4" t="s">
        <v>581</v>
      </c>
      <c r="G112" s="4" t="s">
        <v>582</v>
      </c>
      <c r="H112" s="13" t="s">
        <v>25</v>
      </c>
      <c r="I112" s="4"/>
      <c r="J112" s="4"/>
      <c r="K112" s="4"/>
    </row>
    <row r="113" spans="1:11" ht="45.75">
      <c r="A113" s="4" t="s">
        <v>583</v>
      </c>
      <c r="B113" s="4" t="s">
        <v>572</v>
      </c>
      <c r="C113" s="4" t="s">
        <v>584</v>
      </c>
      <c r="D113" s="4" t="s">
        <v>585</v>
      </c>
      <c r="E113" s="10" t="s">
        <v>586</v>
      </c>
      <c r="F113" s="4" t="s">
        <v>587</v>
      </c>
      <c r="G113" s="10" t="s">
        <v>588</v>
      </c>
      <c r="H113" s="13" t="s">
        <v>25</v>
      </c>
      <c r="I113" s="4"/>
      <c r="J113" s="4"/>
      <c r="K113" s="4"/>
    </row>
    <row r="114" spans="1:11" ht="144.75" customHeight="1">
      <c r="A114" s="10" t="s">
        <v>589</v>
      </c>
      <c r="B114" s="4" t="s">
        <v>590</v>
      </c>
      <c r="C114" s="4" t="s">
        <v>591</v>
      </c>
      <c r="D114" s="4" t="s">
        <v>592</v>
      </c>
      <c r="E114" s="10" t="s">
        <v>593</v>
      </c>
      <c r="F114" s="4" t="s">
        <v>594</v>
      </c>
      <c r="G114" s="10" t="s">
        <v>595</v>
      </c>
      <c r="H114" s="13" t="s">
        <v>25</v>
      </c>
      <c r="I114" s="4"/>
      <c r="J114" s="4"/>
      <c r="K114" s="4"/>
    </row>
    <row r="115" spans="1:11" ht="15"/>
    <row r="116" spans="1:11" ht="15"/>
    <row r="117" spans="1:11" ht="15"/>
    <row r="118" spans="1:11" ht="15"/>
    <row r="119" spans="1:11" ht="15"/>
    <row r="120" spans="1:11" ht="15"/>
    <row r="121" spans="1:11" ht="15"/>
    <row r="122" spans="1:11" ht="15"/>
    <row r="123" spans="1:11" ht="15"/>
    <row r="124" spans="1:11" ht="15"/>
    <row r="125" spans="1:11" ht="15"/>
    <row r="126" spans="1:11" ht="15"/>
    <row r="127" spans="1:11" ht="15"/>
    <row r="128" spans="1:11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</sheetData>
  <mergeCells count="10">
    <mergeCell ref="A1:E3"/>
    <mergeCell ref="A4:C4"/>
    <mergeCell ref="A5:C5"/>
    <mergeCell ref="A6:C6"/>
    <mergeCell ref="A7:C7"/>
    <mergeCell ref="A70:K70"/>
    <mergeCell ref="A10:K10"/>
    <mergeCell ref="I67:I69"/>
    <mergeCell ref="J67:J69"/>
    <mergeCell ref="K67:K6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3C245-9460-4FE5-897E-782A4AA3EB0E}">
  <dimension ref="A1:K27"/>
  <sheetViews>
    <sheetView topLeftCell="A25" workbookViewId="0">
      <selection sqref="A1:K27"/>
    </sheetView>
  </sheetViews>
  <sheetFormatPr defaultRowHeight="15"/>
  <sheetData>
    <row r="1" spans="1:11">
      <c r="A1" s="23" t="s">
        <v>596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spans="1:11" ht="244.5">
      <c r="A2" s="4" t="s">
        <v>597</v>
      </c>
      <c r="B2" s="4" t="s">
        <v>598</v>
      </c>
      <c r="C2" s="4" t="s">
        <v>599</v>
      </c>
      <c r="D2" s="4" t="s">
        <v>600</v>
      </c>
      <c r="E2" s="4" t="s">
        <v>601</v>
      </c>
      <c r="F2" s="4" t="s">
        <v>23</v>
      </c>
      <c r="G2" s="4" t="s">
        <v>602</v>
      </c>
      <c r="H2" s="4" t="s">
        <v>603</v>
      </c>
      <c r="I2" s="4"/>
      <c r="J2" s="4"/>
      <c r="K2" s="4" t="s">
        <v>604</v>
      </c>
    </row>
    <row r="3" spans="1:11" ht="183">
      <c r="A3" s="4" t="s">
        <v>605</v>
      </c>
      <c r="B3" s="4" t="s">
        <v>606</v>
      </c>
      <c r="C3" s="4" t="s">
        <v>607</v>
      </c>
      <c r="D3" s="4" t="s">
        <v>608</v>
      </c>
      <c r="E3" s="4" t="s">
        <v>609</v>
      </c>
      <c r="F3" s="4" t="s">
        <v>610</v>
      </c>
      <c r="G3" s="4" t="s">
        <v>611</v>
      </c>
      <c r="H3" s="4" t="s">
        <v>603</v>
      </c>
      <c r="I3" s="4"/>
      <c r="J3" s="4"/>
      <c r="K3" s="4" t="s">
        <v>604</v>
      </c>
    </row>
    <row r="4" spans="1:11" ht="183">
      <c r="A4" s="4" t="s">
        <v>612</v>
      </c>
      <c r="B4" s="4" t="s">
        <v>613</v>
      </c>
      <c r="C4" s="4" t="s">
        <v>614</v>
      </c>
      <c r="D4" s="4" t="s">
        <v>615</v>
      </c>
      <c r="E4" s="4" t="s">
        <v>616</v>
      </c>
      <c r="F4" s="4" t="s">
        <v>617</v>
      </c>
      <c r="G4" s="4" t="s">
        <v>618</v>
      </c>
      <c r="H4" s="4" t="s">
        <v>603</v>
      </c>
      <c r="I4" s="4"/>
      <c r="J4" s="4"/>
      <c r="K4" s="4" t="s">
        <v>604</v>
      </c>
    </row>
    <row r="5" spans="1:11" ht="121.5">
      <c r="A5" s="4" t="s">
        <v>619</v>
      </c>
      <c r="B5" s="4" t="s">
        <v>620</v>
      </c>
      <c r="C5" s="4" t="s">
        <v>621</v>
      </c>
      <c r="D5" s="4" t="s">
        <v>622</v>
      </c>
      <c r="E5" s="4" t="s">
        <v>623</v>
      </c>
      <c r="F5" s="4" t="s">
        <v>624</v>
      </c>
      <c r="G5" s="4" t="s">
        <v>625</v>
      </c>
      <c r="H5" s="4" t="s">
        <v>603</v>
      </c>
      <c r="I5" s="4"/>
      <c r="J5" s="4"/>
      <c r="K5" s="4" t="s">
        <v>626</v>
      </c>
    </row>
    <row r="6" spans="1:11" ht="167.25">
      <c r="A6" s="4" t="s">
        <v>627</v>
      </c>
      <c r="B6" s="4" t="s">
        <v>628</v>
      </c>
      <c r="C6" s="4" t="s">
        <v>629</v>
      </c>
      <c r="D6" s="4" t="s">
        <v>630</v>
      </c>
      <c r="E6" s="4" t="s">
        <v>631</v>
      </c>
      <c r="F6" s="4" t="s">
        <v>632</v>
      </c>
      <c r="G6" s="4" t="s">
        <v>633</v>
      </c>
      <c r="H6" s="4" t="s">
        <v>603</v>
      </c>
      <c r="I6" s="4"/>
      <c r="J6" s="4"/>
      <c r="K6" s="4" t="s">
        <v>604</v>
      </c>
    </row>
    <row r="7" spans="1:11" ht="106.5">
      <c r="A7" s="4" t="s">
        <v>634</v>
      </c>
      <c r="B7" s="4" t="s">
        <v>635</v>
      </c>
      <c r="C7" s="4" t="s">
        <v>636</v>
      </c>
      <c r="D7" s="4" t="s">
        <v>637</v>
      </c>
      <c r="E7" s="4" t="s">
        <v>638</v>
      </c>
      <c r="F7" s="4" t="s">
        <v>639</v>
      </c>
      <c r="G7" s="4" t="s">
        <v>640</v>
      </c>
      <c r="H7" s="4" t="s">
        <v>603</v>
      </c>
      <c r="I7" s="4"/>
      <c r="J7" s="4"/>
      <c r="K7" s="4" t="s">
        <v>604</v>
      </c>
    </row>
    <row r="8" spans="1:11" ht="121.5">
      <c r="A8" s="4" t="s">
        <v>641</v>
      </c>
      <c r="B8" s="4" t="s">
        <v>642</v>
      </c>
      <c r="C8" s="4" t="s">
        <v>643</v>
      </c>
      <c r="D8" s="4" t="s">
        <v>644</v>
      </c>
      <c r="E8" s="4" t="s">
        <v>645</v>
      </c>
      <c r="F8" s="4" t="s">
        <v>646</v>
      </c>
      <c r="G8" s="4" t="s">
        <v>647</v>
      </c>
      <c r="H8" s="4" t="s">
        <v>603</v>
      </c>
      <c r="I8" s="4"/>
      <c r="J8" s="4"/>
      <c r="K8" s="4" t="s">
        <v>604</v>
      </c>
    </row>
    <row r="9" spans="1:11" ht="396.75">
      <c r="A9" s="4" t="s">
        <v>648</v>
      </c>
      <c r="B9" s="4" t="s">
        <v>649</v>
      </c>
      <c r="C9" s="4" t="s">
        <v>650</v>
      </c>
      <c r="D9" s="4" t="s">
        <v>651</v>
      </c>
      <c r="E9" s="4" t="s">
        <v>652</v>
      </c>
      <c r="F9" s="4" t="s">
        <v>653</v>
      </c>
      <c r="G9" s="4" t="s">
        <v>654</v>
      </c>
      <c r="H9" s="4" t="s">
        <v>603</v>
      </c>
      <c r="I9" s="4"/>
      <c r="J9" s="4"/>
      <c r="K9" s="4" t="s">
        <v>604</v>
      </c>
    </row>
    <row r="10" spans="1:11" ht="198">
      <c r="A10" s="4" t="s">
        <v>648</v>
      </c>
      <c r="B10" s="4" t="s">
        <v>649</v>
      </c>
      <c r="C10" s="4" t="s">
        <v>655</v>
      </c>
      <c r="D10" s="4" t="s">
        <v>651</v>
      </c>
      <c r="E10" s="4" t="s">
        <v>652</v>
      </c>
      <c r="F10" s="4" t="s">
        <v>653</v>
      </c>
      <c r="G10" s="4" t="s">
        <v>656</v>
      </c>
      <c r="H10" s="4" t="s">
        <v>603</v>
      </c>
      <c r="I10" s="4"/>
      <c r="J10" s="4"/>
      <c r="K10" s="4" t="s">
        <v>604</v>
      </c>
    </row>
    <row r="11" spans="1:11" ht="409.6">
      <c r="A11" s="4" t="s">
        <v>657</v>
      </c>
      <c r="B11" s="4" t="s">
        <v>658</v>
      </c>
      <c r="C11" s="4" t="s">
        <v>659</v>
      </c>
      <c r="D11" s="4" t="s">
        <v>651</v>
      </c>
      <c r="E11" s="4" t="s">
        <v>660</v>
      </c>
      <c r="F11" s="4" t="s">
        <v>653</v>
      </c>
      <c r="G11" s="4" t="s">
        <v>661</v>
      </c>
      <c r="H11" s="4" t="s">
        <v>603</v>
      </c>
      <c r="I11" s="4"/>
      <c r="J11" s="4"/>
      <c r="K11" s="4" t="s">
        <v>604</v>
      </c>
    </row>
    <row r="12" spans="1:11" ht="409.6">
      <c r="A12" s="4" t="s">
        <v>657</v>
      </c>
      <c r="B12" s="4" t="s">
        <v>658</v>
      </c>
      <c r="C12" s="4" t="s">
        <v>662</v>
      </c>
      <c r="D12" s="4" t="s">
        <v>651</v>
      </c>
      <c r="E12" s="4" t="s">
        <v>660</v>
      </c>
      <c r="F12" s="4" t="s">
        <v>653</v>
      </c>
      <c r="G12" s="4" t="s">
        <v>663</v>
      </c>
      <c r="H12" s="4" t="s">
        <v>603</v>
      </c>
      <c r="I12" s="4"/>
      <c r="J12" s="4"/>
      <c r="K12" s="4" t="s">
        <v>604</v>
      </c>
    </row>
    <row r="13" spans="1:11" ht="167.25">
      <c r="A13" s="4" t="s">
        <v>664</v>
      </c>
      <c r="B13" s="4" t="s">
        <v>665</v>
      </c>
      <c r="C13" s="4" t="s">
        <v>666</v>
      </c>
      <c r="D13" s="4" t="s">
        <v>667</v>
      </c>
      <c r="E13" s="4" t="s">
        <v>668</v>
      </c>
      <c r="F13" s="4" t="s">
        <v>669</v>
      </c>
      <c r="G13" s="4" t="s">
        <v>670</v>
      </c>
      <c r="H13" s="4" t="s">
        <v>603</v>
      </c>
      <c r="I13" s="4"/>
      <c r="J13" s="4"/>
      <c r="K13" s="4" t="s">
        <v>626</v>
      </c>
    </row>
    <row r="14" spans="1:11" ht="137.25">
      <c r="A14" s="4" t="s">
        <v>671</v>
      </c>
      <c r="B14" s="4" t="s">
        <v>672</v>
      </c>
      <c r="C14" s="4" t="s">
        <v>673</v>
      </c>
      <c r="D14" s="4" t="s">
        <v>674</v>
      </c>
      <c r="E14" s="4" t="s">
        <v>675</v>
      </c>
      <c r="F14" s="4" t="s">
        <v>676</v>
      </c>
      <c r="G14" s="4" t="s">
        <v>677</v>
      </c>
      <c r="H14" s="4" t="s">
        <v>603</v>
      </c>
      <c r="I14" s="4"/>
      <c r="J14" s="4"/>
      <c r="K14" s="4" t="s">
        <v>626</v>
      </c>
    </row>
    <row r="15" spans="1:11" ht="152.25">
      <c r="A15" s="4" t="s">
        <v>678</v>
      </c>
      <c r="B15" s="4" t="s">
        <v>679</v>
      </c>
      <c r="C15" s="4" t="s">
        <v>680</v>
      </c>
      <c r="D15" s="4" t="s">
        <v>681</v>
      </c>
      <c r="E15" s="4" t="s">
        <v>675</v>
      </c>
      <c r="F15" s="4" t="s">
        <v>682</v>
      </c>
      <c r="G15" s="4" t="s">
        <v>683</v>
      </c>
      <c r="H15" s="4" t="s">
        <v>603</v>
      </c>
      <c r="I15" s="4"/>
      <c r="J15" s="4"/>
      <c r="K15" s="4" t="s">
        <v>626</v>
      </c>
    </row>
    <row r="16" spans="1:11" ht="91.5">
      <c r="A16" s="4" t="s">
        <v>684</v>
      </c>
      <c r="B16" s="4" t="s">
        <v>685</v>
      </c>
      <c r="C16" s="4" t="s">
        <v>686</v>
      </c>
      <c r="D16" s="4" t="s">
        <v>687</v>
      </c>
      <c r="E16" s="4" t="s">
        <v>688</v>
      </c>
      <c r="F16" s="4" t="s">
        <v>689</v>
      </c>
      <c r="G16" s="4" t="s">
        <v>690</v>
      </c>
      <c r="H16" s="4" t="s">
        <v>603</v>
      </c>
      <c r="I16" s="4"/>
      <c r="J16" s="4"/>
      <c r="K16" s="4" t="s">
        <v>626</v>
      </c>
    </row>
    <row r="17" spans="1:11" ht="137.25">
      <c r="A17" s="4" t="s">
        <v>691</v>
      </c>
      <c r="B17" s="4" t="s">
        <v>692</v>
      </c>
      <c r="C17" s="4" t="s">
        <v>693</v>
      </c>
      <c r="D17" s="4" t="s">
        <v>694</v>
      </c>
      <c r="E17" s="4" t="s">
        <v>695</v>
      </c>
      <c r="F17" s="4" t="s">
        <v>696</v>
      </c>
      <c r="G17" s="4" t="s">
        <v>697</v>
      </c>
      <c r="H17" s="4" t="s">
        <v>603</v>
      </c>
      <c r="I17" s="4"/>
      <c r="J17" s="4"/>
      <c r="K17" s="4" t="s">
        <v>626</v>
      </c>
    </row>
    <row r="18" spans="1:11" ht="152.25">
      <c r="A18" s="4" t="s">
        <v>698</v>
      </c>
      <c r="B18" s="4" t="s">
        <v>699</v>
      </c>
      <c r="C18" s="4" t="s">
        <v>700</v>
      </c>
      <c r="D18" s="4" t="s">
        <v>701</v>
      </c>
      <c r="E18" s="4" t="s">
        <v>702</v>
      </c>
      <c r="F18" s="4" t="s">
        <v>703</v>
      </c>
      <c r="G18" s="4" t="s">
        <v>704</v>
      </c>
      <c r="H18" s="4" t="s">
        <v>603</v>
      </c>
      <c r="I18" s="4"/>
      <c r="J18" s="4"/>
      <c r="K18" s="4" t="s">
        <v>604</v>
      </c>
    </row>
    <row r="19" spans="1:11" ht="137.25">
      <c r="A19" s="4" t="s">
        <v>705</v>
      </c>
      <c r="B19" s="4" t="s">
        <v>706</v>
      </c>
      <c r="C19" s="4" t="s">
        <v>707</v>
      </c>
      <c r="D19" s="4" t="s">
        <v>708</v>
      </c>
      <c r="E19" s="4" t="s">
        <v>709</v>
      </c>
      <c r="F19" s="4" t="s">
        <v>710</v>
      </c>
      <c r="G19" s="4" t="s">
        <v>711</v>
      </c>
      <c r="H19" s="4" t="s">
        <v>603</v>
      </c>
      <c r="I19" s="4"/>
      <c r="J19" s="4"/>
      <c r="K19" s="4" t="s">
        <v>626</v>
      </c>
    </row>
    <row r="20" spans="1:11" ht="137.25">
      <c r="A20" s="4" t="s">
        <v>712</v>
      </c>
      <c r="B20" s="4" t="s">
        <v>713</v>
      </c>
      <c r="C20" s="4" t="s">
        <v>714</v>
      </c>
      <c r="D20" s="4" t="s">
        <v>715</v>
      </c>
      <c r="E20" s="4" t="s">
        <v>716</v>
      </c>
      <c r="F20" s="4" t="s">
        <v>717</v>
      </c>
      <c r="G20" s="4" t="s">
        <v>718</v>
      </c>
      <c r="H20" s="4" t="s">
        <v>603</v>
      </c>
      <c r="I20" s="4"/>
      <c r="J20" s="4"/>
      <c r="K20" s="4" t="s">
        <v>719</v>
      </c>
    </row>
    <row r="21" spans="1:11" ht="137.25">
      <c r="A21" s="4" t="s">
        <v>720</v>
      </c>
      <c r="B21" s="4" t="s">
        <v>721</v>
      </c>
      <c r="C21" s="4" t="s">
        <v>109</v>
      </c>
      <c r="D21" s="4" t="s">
        <v>701</v>
      </c>
      <c r="E21" s="4" t="s">
        <v>722</v>
      </c>
      <c r="F21" s="4" t="s">
        <v>303</v>
      </c>
      <c r="G21" s="4" t="s">
        <v>723</v>
      </c>
      <c r="H21" s="4" t="s">
        <v>603</v>
      </c>
      <c r="I21" s="4"/>
      <c r="J21" s="4"/>
      <c r="K21" s="4" t="s">
        <v>626</v>
      </c>
    </row>
    <row r="22" spans="1:11" ht="152.25">
      <c r="A22" s="4" t="s">
        <v>724</v>
      </c>
      <c r="B22" s="4" t="s">
        <v>725</v>
      </c>
      <c r="C22" s="4" t="s">
        <v>726</v>
      </c>
      <c r="D22" s="4" t="s">
        <v>727</v>
      </c>
      <c r="E22" s="4" t="s">
        <v>728</v>
      </c>
      <c r="F22" s="4" t="s">
        <v>729</v>
      </c>
      <c r="G22" s="4" t="s">
        <v>730</v>
      </c>
      <c r="H22" s="4" t="s">
        <v>603</v>
      </c>
      <c r="I22" s="4"/>
      <c r="J22" s="4"/>
      <c r="K22" s="4" t="s">
        <v>626</v>
      </c>
    </row>
    <row r="23" spans="1:11" ht="152.25">
      <c r="A23" s="4" t="s">
        <v>731</v>
      </c>
      <c r="B23" s="4" t="s">
        <v>732</v>
      </c>
      <c r="C23" s="4" t="s">
        <v>733</v>
      </c>
      <c r="D23" s="4" t="s">
        <v>637</v>
      </c>
      <c r="E23" s="4" t="s">
        <v>734</v>
      </c>
      <c r="F23" s="4" t="s">
        <v>735</v>
      </c>
      <c r="G23" s="4" t="s">
        <v>736</v>
      </c>
      <c r="H23" s="4" t="s">
        <v>603</v>
      </c>
      <c r="I23" s="4"/>
      <c r="J23" s="4"/>
      <c r="K23" s="4" t="s">
        <v>604</v>
      </c>
    </row>
    <row r="24" spans="1:11" ht="173.25">
      <c r="A24" s="11" t="s">
        <v>737</v>
      </c>
      <c r="B24" s="11" t="s">
        <v>738</v>
      </c>
      <c r="C24" s="11" t="s">
        <v>739</v>
      </c>
      <c r="D24" s="11" t="s">
        <v>740</v>
      </c>
      <c r="E24" s="11" t="s">
        <v>741</v>
      </c>
      <c r="F24" s="11" t="s">
        <v>742</v>
      </c>
      <c r="G24" s="11" t="s">
        <v>743</v>
      </c>
      <c r="H24" s="11" t="s">
        <v>603</v>
      </c>
      <c r="I24" s="11"/>
      <c r="J24" s="11"/>
      <c r="K24" s="11" t="s">
        <v>626</v>
      </c>
    </row>
    <row r="25" spans="1:11" ht="106.5">
      <c r="A25" s="4" t="s">
        <v>744</v>
      </c>
      <c r="B25" s="4" t="s">
        <v>745</v>
      </c>
      <c r="C25" s="4" t="s">
        <v>746</v>
      </c>
      <c r="D25" s="4" t="s">
        <v>747</v>
      </c>
      <c r="E25" s="4" t="s">
        <v>748</v>
      </c>
      <c r="F25" s="4" t="s">
        <v>749</v>
      </c>
      <c r="G25" s="4" t="s">
        <v>750</v>
      </c>
      <c r="H25" s="4" t="s">
        <v>603</v>
      </c>
      <c r="I25" s="4"/>
      <c r="J25" s="4"/>
      <c r="K25" s="4" t="s">
        <v>626</v>
      </c>
    </row>
    <row r="26" spans="1:11" ht="115.5">
      <c r="A26" s="4" t="s">
        <v>751</v>
      </c>
      <c r="B26" s="4" t="s">
        <v>752</v>
      </c>
      <c r="C26" s="4" t="s">
        <v>753</v>
      </c>
      <c r="D26" s="4" t="s">
        <v>754</v>
      </c>
      <c r="E26" s="4" t="s">
        <v>748</v>
      </c>
      <c r="F26" s="4" t="s">
        <v>755</v>
      </c>
      <c r="G26" s="10" t="s">
        <v>756</v>
      </c>
      <c r="H26" s="4" t="s">
        <v>603</v>
      </c>
      <c r="I26" s="4"/>
      <c r="J26" s="4"/>
      <c r="K26" s="4" t="s">
        <v>626</v>
      </c>
    </row>
    <row r="27" spans="1:11" ht="152.25">
      <c r="A27" s="4" t="s">
        <v>757</v>
      </c>
      <c r="B27" s="4" t="s">
        <v>758</v>
      </c>
      <c r="C27" s="4" t="s">
        <v>759</v>
      </c>
      <c r="D27" s="4" t="s">
        <v>760</v>
      </c>
      <c r="E27" s="4" t="s">
        <v>761</v>
      </c>
      <c r="F27" s="4" t="s">
        <v>762</v>
      </c>
      <c r="G27" s="4" t="s">
        <v>763</v>
      </c>
      <c r="H27" s="4" t="s">
        <v>603</v>
      </c>
      <c r="I27" s="4"/>
      <c r="J27" s="4"/>
      <c r="K27" s="4" t="s">
        <v>626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Thuy Vu Thanh</cp:lastModifiedBy>
  <cp:revision/>
  <dcterms:created xsi:type="dcterms:W3CDTF">2015-06-05T18:17:20Z</dcterms:created>
  <dcterms:modified xsi:type="dcterms:W3CDTF">2026-07-02T04:50:47Z</dcterms:modified>
  <cp:category/>
  <cp:contentStatus/>
</cp:coreProperties>
</file>