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D:\eNao\"/>
    </mc:Choice>
  </mc:AlternateContent>
  <xr:revisionPtr revIDLastSave="366" documentId="8_{E67B1D17-83A2-4B7B-9542-1D0D8CF5AA02}" xr6:coauthVersionLast="47" xr6:coauthVersionMax="47" xr10:uidLastSave="{3CCFDC92-2FCB-483E-967F-6599470AFFF7}"/>
  <bookViews>
    <workbookView xWindow="-98" yWindow="-98" windowWidth="23236" windowHeight="13875" firstSheet="1" activeTab="1" xr2:uid="{336B4947-AB0F-46A5-916B-A2FE535B4814}"/>
  </bookViews>
  <sheets>
    <sheet name="Chỉnh sửa thông tin ghi chú " sheetId="6" r:id="rId1"/>
    <sheet name="Thêm thông tin" sheetId="3" r:id="rId2"/>
    <sheet name="Upload Tài Nguyên " sheetId="4" r:id="rId3"/>
    <sheet name="Lịch sử giá" sheetId="5" r:id="rId4"/>
    <sheet name="BĐS tương tự" sheetId="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7" i="3" l="1"/>
  <c r="E6" i="3"/>
  <c r="E5" i="3"/>
  <c r="E4" i="3"/>
  <c r="E7" i="1"/>
  <c r="E6" i="1"/>
  <c r="E5" i="1"/>
  <c r="E4" i="1"/>
  <c r="E7" i="4"/>
  <c r="E6" i="4"/>
  <c r="E5" i="4"/>
  <c r="E4" i="4"/>
  <c r="E7" i="6"/>
  <c r="E6" i="6"/>
  <c r="E5" i="6"/>
  <c r="E4" i="6"/>
  <c r="E7" i="5"/>
  <c r="E6" i="5"/>
  <c r="E5" i="5"/>
  <c r="E4" i="5"/>
</calcChain>
</file>

<file path=xl/sharedStrings.xml><?xml version="1.0" encoding="utf-8"?>
<sst xmlns="http://schemas.openxmlformats.org/spreadsheetml/2006/main" count="3038" uniqueCount="2022">
  <si>
    <r>
      <t xml:space="preserve">KỊCH BẢN KIỂM THỬ
</t>
    </r>
    <r>
      <rPr>
        <sz val="16"/>
        <rFont val="Times New Roman"/>
        <family val="1"/>
      </rPr>
      <t>Dự án: &lt;&lt;Tên dự án&gt;&gt;</t>
    </r>
  </si>
  <si>
    <t>Số trường hợp kiểm thử đạt (Pass)</t>
  </si>
  <si>
    <t>x</t>
  </si>
  <si>
    <t>Số trường hợp kiểm thử không đạt (Fail)</t>
  </si>
  <si>
    <t>Số trường hợp kiểm thử Không test(Pending)</t>
  </si>
  <si>
    <t>Tổng số trường hợp kiểm thử</t>
  </si>
  <si>
    <t>Mã trường hợp kiểm thử</t>
  </si>
  <si>
    <r>
      <t xml:space="preserve">Chức năng
</t>
    </r>
    <r>
      <rPr>
        <i/>
        <sz val="9"/>
        <rFont val="Times New Roman"/>
        <family val="1"/>
      </rPr>
      <t>&lt;&lt;Liệt kê các chức năng cần kiểm thử&gt;&gt;</t>
    </r>
  </si>
  <si>
    <r>
      <t xml:space="preserve">Mô tả
</t>
    </r>
    <r>
      <rPr>
        <i/>
        <sz val="9"/>
        <rFont val="Times New Roman"/>
        <family val="1"/>
      </rPr>
      <t>&lt;&lt; Mô tả test case đáp ứng có kịch bản &gt;&gt;</t>
    </r>
  </si>
  <si>
    <r>
      <t xml:space="preserve">Điều kiện tiên quyết
</t>
    </r>
    <r>
      <rPr>
        <sz val="9"/>
        <rFont val="Times New Roman"/>
        <family val="1"/>
      </rPr>
      <t>&lt;&lt; Mô tả điều kiện cần đáp ứng &gt;&gt;</t>
    </r>
  </si>
  <si>
    <r>
      <t xml:space="preserve">Các bước thực hiện
</t>
    </r>
    <r>
      <rPr>
        <i/>
        <sz val="9"/>
        <rFont val="Times New Roman"/>
        <family val="1"/>
      </rPr>
      <t>&lt;&lt; Mô tả test case đáp ứng có kịch bản &gt;&gt;</t>
    </r>
  </si>
  <si>
    <r>
      <t xml:space="preserve">Dữ liệu test
</t>
    </r>
    <r>
      <rPr>
        <i/>
        <sz val="9"/>
        <rFont val="Times New Roman"/>
        <family val="1"/>
      </rPr>
      <t>&lt;&lt;Dữ liệu cần để thực hiện kịch bản&gt;&gt;</t>
    </r>
  </si>
  <si>
    <r>
      <t xml:space="preserve">Kết quả mong muốn
</t>
    </r>
    <r>
      <rPr>
        <i/>
        <sz val="9"/>
        <rFont val="Times New Roman"/>
        <family val="1"/>
      </rPr>
      <t>&lt;&lt; Mô tả kết quả mong muốn &gt;&gt;</t>
    </r>
  </si>
  <si>
    <r>
      <t xml:space="preserve">Kết quả
</t>
    </r>
    <r>
      <rPr>
        <i/>
        <sz val="9"/>
        <rFont val="Times New Roman"/>
        <family val="1"/>
      </rPr>
      <t>&lt;&lt;Trạng thái Test&gt;&gt;</t>
    </r>
  </si>
  <si>
    <t>Người thực hiện</t>
  </si>
  <si>
    <t>Ngày thực hiện</t>
  </si>
  <si>
    <r>
      <t xml:space="preserve">Ghi chú
</t>
    </r>
    <r>
      <rPr>
        <i/>
        <sz val="9"/>
        <color theme="1"/>
        <rFont val="Times New Roman"/>
        <family val="1"/>
      </rPr>
      <t>&lt;&lt; Bằng chứng lỗi, mã lỗi &gt;&gt;</t>
    </r>
  </si>
  <si>
    <t>STGN-FUNC-001</t>
  </si>
  <si>
    <t>Mở màn cập nhật thông tin ghi chú</t>
  </si>
  <si>
    <t>Kiểm tra chuyển từ màn xem sang màn thêm/cập nhật</t>
  </si>
  <si>
    <t>User đã đăng nhập; đã mở Sổ tay ghi chú tab Thông tin ghi chú</t>
  </si>
  <si>
    <r>
      <t xml:space="preserve">1. Bấm </t>
    </r>
    <r>
      <rPr>
        <b/>
        <sz val="11"/>
        <color rgb="FF000000"/>
        <rFont val="Arial"/>
        <family val="2"/>
      </rPr>
      <t>Chỉnh sửa thông tin</t>
    </r>
  </si>
  <si>
    <t>BĐS đang chọn</t>
  </si>
  <si>
    <r>
      <t xml:space="preserve">Hệ thống chuyển sang modal </t>
    </r>
    <r>
      <rPr>
        <b/>
        <sz val="11"/>
        <color rgb="FF000000"/>
        <rFont val="Arial"/>
        <family val="2"/>
      </rPr>
      <t>Thêm Sổ tay ghi chú</t>
    </r>
    <r>
      <rPr>
        <sz val="11"/>
        <color rgb="FF000000"/>
        <rFont val="Arial"/>
        <family val="2"/>
      </rPr>
      <t xml:space="preserve"> tab Thông tin ghi chú; form hiển thị để chỉnh sửa</t>
    </r>
  </si>
  <si>
    <t>Chưa chạy</t>
  </si>
  <si>
    <t>QA</t>
  </si>
  <si>
    <t>Happy case</t>
  </si>
  <si>
    <t>STGN-FUNC-002</t>
  </si>
  <si>
    <t>Auto fill BĐS là tin rao vặt</t>
  </si>
  <si>
    <t>Kiểm tra form tự điền khi BĐS có tin rao vặt</t>
  </si>
  <si>
    <t>BĐS đang chọn là tin rao vặt</t>
  </si>
  <si>
    <r>
      <t xml:space="preserve">1. Mở Sổ tay ghi chú.
2. Bấm </t>
    </r>
    <r>
      <rPr>
        <b/>
        <sz val="11"/>
        <color rgb="FF000000"/>
        <rFont val="Arial"/>
        <family val="2"/>
      </rPr>
      <t>Chỉnh sửa thông tin</t>
    </r>
    <r>
      <rPr>
        <sz val="11"/>
        <color rgb="FF000000"/>
        <rFont val="Arial"/>
        <family val="2"/>
      </rPr>
      <t>.
3. Quan sát dữ liệu form</t>
    </r>
  </si>
  <si>
    <t>Tên gợi nhớ: Ngõ 259, Yên Hòa, Quận Cầu Giấy; Địa chỉ: Yên Hòa, Cầu Giấy, Hà Nội; Giá: 3,500; Diện tích: 18; Đường trước đất: 4; Hướng: Đông Nam; Pháp lý: ODT - Đất ở tại đô thị; Trạng thái: Đang rao bán; Ghi chú: Đất vuông vắn, sổ cất két sẵn sàng giao dịch</t>
  </si>
  <si>
    <t xml:space="preserve">Các thông tin có sẵn từ màn xem sang màn chỉnh sửa được auto fill đúng;
user có thể chỉnh sửa từng field </t>
  </si>
  <si>
    <t>BRD yêu cầu auto fill nếu BĐS có tin rao vặt</t>
  </si>
  <si>
    <t>STGN-FUNC-003</t>
  </si>
  <si>
    <t>BĐS không phải tin rao vặt</t>
  </si>
  <si>
    <t>Kiểm tra form khi BĐS không phải tin rao vặt</t>
  </si>
  <si>
    <t>BĐS đang chọn không phải tin rao vặt</t>
  </si>
  <si>
    <r>
      <t xml:space="preserve">1. Mở Sổ tay ghi chú.
2. Bấm </t>
    </r>
    <r>
      <rPr>
        <b/>
        <sz val="11"/>
        <color rgb="FF000000"/>
        <rFont val="Arial"/>
        <family val="2"/>
      </rPr>
      <t>Chỉnh sửa thông tin</t>
    </r>
    <r>
      <rPr>
        <sz val="11"/>
        <color rgb="FF000000"/>
        <rFont val="Arial"/>
        <family val="2"/>
      </rPr>
      <t>.
3. Quan sát form</t>
    </r>
  </si>
  <si>
    <t>BĐS không có tin rao liên kết</t>
  </si>
  <si>
    <t xml:space="preserve">Các trường lấy từ tin rao không auto fill
- user tự nhập/thêm mới
 Trường Địa chỉ hiển thị theo BĐS/địa điểm đang chọn </t>
  </si>
  <si>
    <t>Trường Tên gợi nhớ</t>
  </si>
  <si>
    <t>STGN-FUNC-004</t>
  </si>
  <si>
    <t>Chỉnh sửa Tên gợi nhớ</t>
  </si>
  <si>
    <t>Kiểm tra user nhập/sửa
 Tên gợi nhớ hợp lệ</t>
  </si>
  <si>
    <t>Form đang mở</t>
  </si>
  <si>
    <t>1. Click vào textbox Tên gợi nhớ.
2. Xóa dữ liệu cũ.
3. Nhập tên mới</t>
  </si>
  <si>
    <t>“Ngõ 259, Yên Hòa, Cầu Giấy”</t>
  </si>
  <si>
    <t>Giá trị mới được phản ánh ngay trên form</t>
  </si>
  <si>
    <r>
      <t xml:space="preserve">Kiểm tra hệ thống chặn phần ký tự vượt quá giới hạn khi user paste chuỗi dài vào </t>
    </r>
    <r>
      <rPr>
        <b/>
        <sz val="11"/>
        <color rgb="FF000000"/>
        <rFont val="Arial"/>
      </rPr>
      <t>Tên gợi nhớ</t>
    </r>
  </si>
  <si>
    <r>
      <t xml:space="preserve">User đã đăng nhập; đã mở màn </t>
    </r>
    <r>
      <rPr>
        <b/>
        <sz val="11"/>
        <color rgb="FF000000"/>
        <rFont val="Arial"/>
      </rPr>
      <t>Thêm Sổ tay ghi chú</t>
    </r>
    <r>
      <rPr>
        <sz val="11"/>
        <color rgb="FF000000"/>
        <rFont val="Arial"/>
      </rPr>
      <t xml:space="preserve"> tab </t>
    </r>
    <r>
      <rPr>
        <b/>
        <sz val="11"/>
        <color rgb="FF000000"/>
        <rFont val="Arial"/>
      </rPr>
      <t>Thông tin ghi chú</t>
    </r>
  </si>
  <si>
    <r>
      <t xml:space="preserve">1. Copy chuỗi text dài hơn 255 ký tự.2. Click vào textbox </t>
    </r>
    <r>
      <rPr>
        <b/>
        <sz val="11"/>
        <color rgb="FF000000"/>
        <rFont val="Arial"/>
      </rPr>
      <t>Tên gợi nhớ</t>
    </r>
    <r>
      <rPr>
        <sz val="11"/>
        <color rgb="FF000000"/>
        <rFont val="Arial"/>
      </rPr>
      <t xml:space="preserve">.3. Paste chuỗi đã copy vào textbox.4. Quan sát dữ liệu được hiển thị.5. Bấm </t>
    </r>
    <r>
      <rPr>
        <b/>
        <sz val="11"/>
        <color rgb="FF000000"/>
        <rFont val="Arial"/>
      </rPr>
      <t>Lưu thông tin</t>
    </r>
    <r>
      <rPr>
        <sz val="11"/>
        <color rgb="FF000000"/>
        <rFont val="Arial"/>
      </rPr>
      <t>.</t>
    </r>
  </si>
  <si>
    <t>Chuỗi text dài 300 ký tự</t>
  </si>
  <si>
    <t>Textbox chỉ nhận tối đa 255 ký tự; phần ký tự vượt quá bị chặn/không được hiển thị; hệ thống không lưu dữ liệu vượt quá 255 ký tự</t>
  </si>
  <si>
    <t>Expectation case</t>
  </si>
  <si>
    <t>STGN-BVA-001</t>
  </si>
  <si>
    <r>
      <t xml:space="preserve">Kiểm tra nhập </t>
    </r>
    <r>
      <rPr>
        <b/>
        <sz val="11"/>
        <color rgb="FF000000"/>
        <rFont val="Arial"/>
        <family val="2"/>
      </rPr>
      <t>0 ký tự</t>
    </r>
    <r>
      <rPr>
        <sz val="11"/>
        <color rgb="FF000000"/>
        <rFont val="Arial"/>
        <family val="2"/>
      </rPr>
      <t xml:space="preserve"> vào trường Tên gợi nhớ</t>
    </r>
  </si>
  <si>
    <r>
      <t xml:space="preserve">User đã đăng nhập; đã mở màn </t>
    </r>
    <r>
      <rPr>
        <b/>
        <sz val="11"/>
        <color rgb="FF000000"/>
        <rFont val="Arial"/>
        <family val="2"/>
      </rPr>
      <t>Thêm Sổ tay ghi chú</t>
    </r>
    <r>
      <rPr>
        <sz val="11"/>
        <color rgb="FF000000"/>
        <rFont val="Arial"/>
        <family val="2"/>
      </rPr>
      <t xml:space="preserve"> tab </t>
    </r>
    <r>
      <rPr>
        <b/>
        <sz val="11"/>
        <color rgb="FF000000"/>
        <rFont val="Arial"/>
        <family val="2"/>
      </rPr>
      <t>Thông tin ghi chú</t>
    </r>
  </si>
  <si>
    <r>
      <t xml:space="preserve">1. Click vào textbox </t>
    </r>
    <r>
      <rPr>
        <b/>
        <sz val="11"/>
        <color rgb="FF000000"/>
        <rFont val="Arial"/>
        <family val="2"/>
      </rPr>
      <t>Tên gợi nhớ</t>
    </r>
    <r>
      <rPr>
        <sz val="11"/>
        <color rgb="FF000000"/>
        <rFont val="Arial"/>
        <family val="2"/>
      </rPr>
      <t xml:space="preserve">.2. Xóa toàn bộ dữ liệu đang có.3. Bấm </t>
    </r>
    <r>
      <rPr>
        <b/>
        <sz val="11"/>
        <color rgb="FF000000"/>
        <rFont val="Arial"/>
        <family val="2"/>
      </rPr>
      <t>Lưu thông tin</t>
    </r>
    <r>
      <rPr>
        <sz val="11"/>
        <color rgb="FF000000"/>
        <rFont val="Arial"/>
        <family val="2"/>
      </rPr>
      <t>.</t>
    </r>
  </si>
  <si>
    <t>Để trống trường Tên gợi nhớ</t>
  </si>
  <si>
    <t>Hệ thống cho phép để trống và lưu thành công nếu các dữ liệu khác hợp lệ</t>
  </si>
  <si>
    <t>Boundary min = 0</t>
  </si>
  <si>
    <t>STGN-BVA-002</t>
  </si>
  <si>
    <r>
      <t xml:space="preserve">Kiểm tra nhập </t>
    </r>
    <r>
      <rPr>
        <b/>
        <sz val="11"/>
        <color rgb="FF000000"/>
        <rFont val="Arial"/>
        <family val="2"/>
      </rPr>
      <t>1 ký tự</t>
    </r>
    <r>
      <rPr>
        <sz val="11"/>
        <color rgb="FF000000"/>
        <rFont val="Arial"/>
        <family val="2"/>
      </rPr>
      <t xml:space="preserve"> vào trường Tên gợi nhớ</t>
    </r>
  </si>
  <si>
    <r>
      <t xml:space="preserve">1. Click vào textbox </t>
    </r>
    <r>
      <rPr>
        <b/>
        <sz val="11"/>
        <color rgb="FF000000"/>
        <rFont val="Arial"/>
        <family val="2"/>
      </rPr>
      <t>Tên gợi nhớ</t>
    </r>
    <r>
      <rPr>
        <sz val="11"/>
        <color rgb="FF000000"/>
        <rFont val="Arial"/>
        <family val="2"/>
      </rPr>
      <t xml:space="preserve">.2. Xóa dữ liệu cũ nếu có.3. Nhập 1 ký tự.4. Bấm </t>
    </r>
    <r>
      <rPr>
        <b/>
        <sz val="11"/>
        <color rgb="FF000000"/>
        <rFont val="Arial"/>
        <family val="2"/>
      </rPr>
      <t>Lưu thông tin</t>
    </r>
    <r>
      <rPr>
        <sz val="11"/>
        <color rgb="FF000000"/>
        <rFont val="Arial"/>
        <family val="2"/>
      </rPr>
      <t>.</t>
    </r>
  </si>
  <si>
    <t>A</t>
  </si>
  <si>
    <t>Hệ thống cho phép nhập 1 ký tự và lưu thành công nếu các dữ liệu khác hợp lệ</t>
  </si>
  <si>
    <t>Boundary min + 1</t>
  </si>
  <si>
    <t>STGN-BVA-003</t>
  </si>
  <si>
    <r>
      <t xml:space="preserve">Kiểm tra nhập </t>
    </r>
    <r>
      <rPr>
        <b/>
        <sz val="11"/>
        <color rgb="FF000000"/>
        <rFont val="Arial"/>
        <family val="2"/>
      </rPr>
      <t>254 ký tự</t>
    </r>
    <r>
      <rPr>
        <sz val="11"/>
        <color rgb="FF000000"/>
        <rFont val="Arial"/>
        <family val="2"/>
      </rPr>
      <t xml:space="preserve"> vào trường Tên gợi nhớ</t>
    </r>
  </si>
  <si>
    <r>
      <t xml:space="preserve">1. Click vào textbox </t>
    </r>
    <r>
      <rPr>
        <b/>
        <sz val="11"/>
        <color rgb="FF000000"/>
        <rFont val="Arial"/>
        <family val="2"/>
      </rPr>
      <t>Tên gợi nhớ</t>
    </r>
    <r>
      <rPr>
        <sz val="11"/>
        <color rgb="FF000000"/>
        <rFont val="Arial"/>
        <family val="2"/>
      </rPr>
      <t xml:space="preserve">.2. Xóa dữ liệu cũ nếu có.3. Nhập chuỗi 254 ký tự.4. Bấm </t>
    </r>
    <r>
      <rPr>
        <b/>
        <sz val="11"/>
        <color rgb="FF000000"/>
        <rFont val="Arial"/>
        <family val="2"/>
      </rPr>
      <t>Lưu thông tin</t>
    </r>
    <r>
      <rPr>
        <sz val="11"/>
        <color rgb="FF000000"/>
        <rFont val="Arial"/>
        <family val="2"/>
      </rPr>
      <t>.</t>
    </r>
  </si>
  <si>
    <t>Chuỗi text dài đúng 254 ký tự</t>
  </si>
  <si>
    <t>Hệ thống cho phép nhập đủ 254 ký tự; không hiển thị lỗi; lưu thành công nếu các dữ liệu khác hợp lệ</t>
  </si>
  <si>
    <t>Boundary max - 1</t>
  </si>
  <si>
    <t>STGN-BVA-004</t>
  </si>
  <si>
    <r>
      <t xml:space="preserve">Kiểm tra nhập </t>
    </r>
    <r>
      <rPr>
        <b/>
        <sz val="11"/>
        <color rgb="FF000000"/>
        <rFont val="Arial"/>
        <family val="2"/>
      </rPr>
      <t>255 ký tự</t>
    </r>
    <r>
      <rPr>
        <sz val="11"/>
        <color rgb="FF000000"/>
        <rFont val="Arial"/>
        <family val="2"/>
      </rPr>
      <t xml:space="preserve"> vào trường Tên gợi nhớ</t>
    </r>
  </si>
  <si>
    <r>
      <t xml:space="preserve">1. Click vào textbox </t>
    </r>
    <r>
      <rPr>
        <b/>
        <sz val="11"/>
        <color rgb="FF000000"/>
        <rFont val="Arial"/>
        <family val="2"/>
      </rPr>
      <t>Tên gợi nhớ</t>
    </r>
    <r>
      <rPr>
        <sz val="11"/>
        <color rgb="FF000000"/>
        <rFont val="Arial"/>
        <family val="2"/>
      </rPr>
      <t xml:space="preserve">.2. Xóa dữ liệu cũ nếu có.3. Nhập chuỗi 255 ký tự.4. Bấm </t>
    </r>
    <r>
      <rPr>
        <b/>
        <sz val="11"/>
        <color rgb="FF000000"/>
        <rFont val="Arial"/>
        <family val="2"/>
      </rPr>
      <t>Lưu thông tin</t>
    </r>
    <r>
      <rPr>
        <sz val="11"/>
        <color rgb="FF000000"/>
        <rFont val="Arial"/>
        <family val="2"/>
      </rPr>
      <t>.</t>
    </r>
  </si>
  <si>
    <t>Chuỗi text dài đúng 255 ký tự</t>
  </si>
  <si>
    <t>Hệ thống cho phép nhập đủ 255 ký tự; không chặn ký tự thứ 255; lưu thành công nếu các dữ liệu khác hợp lệ</t>
  </si>
  <si>
    <t>Boundary max</t>
  </si>
  <si>
    <t>STGN-BVA-005</t>
  </si>
  <si>
    <r>
      <t xml:space="preserve">Kiểm tra nhập </t>
    </r>
    <r>
      <rPr>
        <b/>
        <sz val="11"/>
        <color rgb="FF000000"/>
        <rFont val="Arial"/>
        <family val="2"/>
      </rPr>
      <t>256 ký tự</t>
    </r>
    <r>
      <rPr>
        <sz val="11"/>
        <color rgb="FF000000"/>
        <rFont val="Arial"/>
        <family val="2"/>
      </rPr>
      <t xml:space="preserve"> vào trường Tên gợi nhớ</t>
    </r>
  </si>
  <si>
    <r>
      <t xml:space="preserve">1. Click vào textbox </t>
    </r>
    <r>
      <rPr>
        <b/>
        <sz val="11"/>
        <color rgb="FF000000"/>
        <rFont val="Arial"/>
        <family val="2"/>
      </rPr>
      <t>Tên gợi nhớ</t>
    </r>
    <r>
      <rPr>
        <sz val="11"/>
        <color rgb="FF000000"/>
        <rFont val="Arial"/>
        <family val="2"/>
      </rPr>
      <t xml:space="preserve">.2. Xóa dữ liệu cũ nếu có.3. Nhập chuỗi 256 ký tự.4. Quan sát dữ liệu hiển thị trong textbox.5. Bấm </t>
    </r>
    <r>
      <rPr>
        <b/>
        <sz val="11"/>
        <color rgb="FF000000"/>
        <rFont val="Arial"/>
        <family val="2"/>
      </rPr>
      <t>Lưu thông tin</t>
    </r>
    <r>
      <rPr>
        <sz val="11"/>
        <color rgb="FF000000"/>
        <rFont val="Arial"/>
        <family val="2"/>
      </rPr>
      <t>.</t>
    </r>
  </si>
  <si>
    <t>Chuỗi text dài đúng 256 ký tự</t>
  </si>
  <si>
    <t>Hệ thống chỉ cho phép nhập tối đa 255 ký tự; ký tự thứ 256 bị chặn, không hiển thị trong textbox; khi lưu, hệ thống chỉ lưu tối đa 255 ký tự</t>
  </si>
  <si>
    <t>Boundary max + 1</t>
  </si>
  <si>
    <t>STGN-BVA-006</t>
  </si>
  <si>
    <r>
      <t xml:space="preserve">Kiểm tra paste chuỗi </t>
    </r>
    <r>
      <rPr>
        <b/>
        <sz val="11"/>
        <color rgb="FF000000"/>
        <rFont val="Arial"/>
        <family val="2"/>
      </rPr>
      <t>255 ký tự</t>
    </r>
    <r>
      <rPr>
        <sz val="11"/>
        <color rgb="FF000000"/>
        <rFont val="Arial"/>
        <family val="2"/>
      </rPr>
      <t xml:space="preserve"> vào trường Tên gợi nhớ</t>
    </r>
  </si>
  <si>
    <r>
      <t xml:space="preserve">1. Copy chuỗi 255 ký tự.2. Click vào textbox </t>
    </r>
    <r>
      <rPr>
        <b/>
        <sz val="11"/>
        <color rgb="FF000000"/>
        <rFont val="Arial"/>
        <family val="2"/>
      </rPr>
      <t>Tên gợi nhớ</t>
    </r>
    <r>
      <rPr>
        <sz val="11"/>
        <color rgb="FF000000"/>
        <rFont val="Arial"/>
        <family val="2"/>
      </rPr>
      <t xml:space="preserve">.3. Paste chuỗi vào textbox.4. Bấm </t>
    </r>
    <r>
      <rPr>
        <b/>
        <sz val="11"/>
        <color rgb="FF000000"/>
        <rFont val="Arial"/>
        <family val="2"/>
      </rPr>
      <t>Lưu thông tin</t>
    </r>
    <r>
      <rPr>
        <sz val="11"/>
        <color rgb="FF000000"/>
        <rFont val="Arial"/>
        <family val="2"/>
      </rPr>
      <t>.</t>
    </r>
  </si>
  <si>
    <t>Textbox nhận đủ 255 ký tự; không bị cắt dữ liệu; lưu thành công nếu các dữ liệu khác hợp lệ</t>
  </si>
  <si>
    <t>Boundary paste max</t>
  </si>
  <si>
    <t>STGN-BVA-007</t>
  </si>
  <si>
    <r>
      <t xml:space="preserve">Kiểm tra paste chuỗi </t>
    </r>
    <r>
      <rPr>
        <b/>
        <sz val="11"/>
        <color rgb="FF000000"/>
        <rFont val="Arial"/>
        <family val="2"/>
      </rPr>
      <t>256 ký tự</t>
    </r>
    <r>
      <rPr>
        <sz val="11"/>
        <color rgb="FF000000"/>
        <rFont val="Arial"/>
        <family val="2"/>
      </rPr>
      <t xml:space="preserve"> vào trường Tên gợi nhớ</t>
    </r>
  </si>
  <si>
    <r>
      <t xml:space="preserve">1. Copy chuỗi 256 ký tự.2. Click vào textbox </t>
    </r>
    <r>
      <rPr>
        <b/>
        <sz val="11"/>
        <color rgb="FF000000"/>
        <rFont val="Arial"/>
        <family val="2"/>
      </rPr>
      <t>Tên gợi nhớ</t>
    </r>
    <r>
      <rPr>
        <sz val="11"/>
        <color rgb="FF000000"/>
        <rFont val="Arial"/>
        <family val="2"/>
      </rPr>
      <t xml:space="preserve">.3. Paste chuỗi vào textbox.4. Quan sát dữ liệu hiển thị.5. Bấm </t>
    </r>
    <r>
      <rPr>
        <b/>
        <sz val="11"/>
        <color rgb="FF000000"/>
        <rFont val="Arial"/>
        <family val="2"/>
      </rPr>
      <t>Lưu thông tin</t>
    </r>
    <r>
      <rPr>
        <sz val="11"/>
        <color rgb="FF000000"/>
        <rFont val="Arial"/>
        <family val="2"/>
      </rPr>
      <t>.</t>
    </r>
  </si>
  <si>
    <t>Textbox chỉ nhận tối đa 255 ký tự; ký tự vượt quá bị chặn/không hiển thị; hệ thống không lưu dữ liệu vượt quá 255 ký tự</t>
  </si>
  <si>
    <t>Boundary paste max + 1</t>
  </si>
  <si>
    <t>STGN-BVA-008</t>
  </si>
  <si>
    <r>
      <t xml:space="preserve">Kiểm tra nhập thêm ký tự khi textbox đã có sẵn </t>
    </r>
    <r>
      <rPr>
        <b/>
        <sz val="11"/>
        <color rgb="FF000000"/>
        <rFont val="Arial"/>
        <family val="2"/>
      </rPr>
      <t>255 ký tự</t>
    </r>
  </si>
  <si>
    <r>
      <t xml:space="preserve">User đã đăng nhập; textbox </t>
    </r>
    <r>
      <rPr>
        <b/>
        <sz val="11"/>
        <color rgb="FF000000"/>
        <rFont val="Arial"/>
        <family val="2"/>
      </rPr>
      <t>Tên gợi nhớ</t>
    </r>
    <r>
      <rPr>
        <sz val="11"/>
        <color rgb="FF000000"/>
        <rFont val="Arial"/>
        <family val="2"/>
      </rPr>
      <t xml:space="preserve"> đã có đúng 255 ký tự</t>
    </r>
  </si>
  <si>
    <r>
      <t xml:space="preserve">1. Click vào cuối textbox </t>
    </r>
    <r>
      <rPr>
        <b/>
        <sz val="11"/>
        <color rgb="FF000000"/>
        <rFont val="Arial"/>
        <family val="2"/>
      </rPr>
      <t>Tên gợi nhớ</t>
    </r>
    <r>
      <rPr>
        <sz val="11"/>
        <color rgb="FF000000"/>
        <rFont val="Arial"/>
        <family val="2"/>
      </rPr>
      <t>.2. Nhập thêm 1 ký tự bất kỳ.3. Quan sát dữ liệu hiển thị.</t>
    </r>
  </si>
  <si>
    <r>
      <t xml:space="preserve">Textbox đang có 255 ký tự; nhập thêm </t>
    </r>
    <r>
      <rPr>
        <sz val="10"/>
        <color rgb="FF000000"/>
        <rFont val="Arial Unicode MS"/>
      </rPr>
      <t>A</t>
    </r>
  </si>
  <si>
    <t>Hệ thống chặn ký tự nhập thêm; tổng số ký tự trong textbox vẫn là 255</t>
  </si>
  <si>
    <t>Boundary nhập thêm sau max</t>
  </si>
  <si>
    <t>STGN-BVA-009</t>
  </si>
  <si>
    <r>
      <t xml:space="preserve">Kiểm tra paste thêm vào textbox đang có </t>
    </r>
    <r>
      <rPr>
        <b/>
        <sz val="11"/>
        <color rgb="FF000000"/>
        <rFont val="Arial"/>
        <family val="2"/>
      </rPr>
      <t>254 ký tự</t>
    </r>
  </si>
  <si>
    <r>
      <t xml:space="preserve">User đã đăng nhập; textbox </t>
    </r>
    <r>
      <rPr>
        <b/>
        <sz val="11"/>
        <color rgb="FF000000"/>
        <rFont val="Arial"/>
        <family val="2"/>
      </rPr>
      <t>Tên gợi nhớ</t>
    </r>
    <r>
      <rPr>
        <sz val="11"/>
        <color rgb="FF000000"/>
        <rFont val="Arial"/>
        <family val="2"/>
      </rPr>
      <t xml:space="preserve"> đang có 254 ký tự</t>
    </r>
  </si>
  <si>
    <r>
      <t xml:space="preserve">1. Click vào cuối textbox </t>
    </r>
    <r>
      <rPr>
        <b/>
        <sz val="11"/>
        <color rgb="FF000000"/>
        <rFont val="Arial"/>
        <family val="2"/>
      </rPr>
      <t>Tên gợi nhớ</t>
    </r>
    <r>
      <rPr>
        <sz val="11"/>
        <color rgb="FF000000"/>
        <rFont val="Arial"/>
        <family val="2"/>
      </rPr>
      <t>.2. Paste chuỗi 10 ký tự.3. Quan sát dữ liệu hiển thị.</t>
    </r>
  </si>
  <si>
    <r>
      <t xml:space="preserve">Textbox có 254 ký tự; paste </t>
    </r>
    <r>
      <rPr>
        <sz val="10"/>
        <color rgb="FF000000"/>
        <rFont val="Arial Unicode MS"/>
      </rPr>
      <t>1234567890</t>
    </r>
  </si>
  <si>
    <t>Hệ thống chỉ nhận thêm 1 ký tự để đạt tối đa 255 ký tự; 9 ký tự còn lại bị chặn/không hiển thị</t>
  </si>
  <si>
    <t>Boundary còn 1 ký tự</t>
  </si>
  <si>
    <t>STGN-BVA-010</t>
  </si>
  <si>
    <t>Kiểm tra sửa dữ liệu sau khi đạt giới hạn 255 ký tự</t>
  </si>
  <si>
    <r>
      <t xml:space="preserve">User đã đăng nhập; textbox </t>
    </r>
    <r>
      <rPr>
        <b/>
        <sz val="11"/>
        <color rgb="FF000000"/>
        <rFont val="Arial"/>
        <family val="2"/>
      </rPr>
      <t>Tên gợi nhớ</t>
    </r>
    <r>
      <rPr>
        <sz val="11"/>
        <color rgb="FF000000"/>
        <rFont val="Arial"/>
        <family val="2"/>
      </rPr>
      <t xml:space="preserve"> đang có 255 ký tự</t>
    </r>
  </si>
  <si>
    <r>
      <t xml:space="preserve">1. Chọn/xóa bớt 1 ký tự trong textbox.2. Nhập lại 1 ký tự khác.3. Bấm </t>
    </r>
    <r>
      <rPr>
        <b/>
        <sz val="11"/>
        <color rgb="FF000000"/>
        <rFont val="Arial"/>
        <family val="2"/>
      </rPr>
      <t>Lưu thông tin</t>
    </r>
    <r>
      <rPr>
        <sz val="11"/>
        <color rgb="FF000000"/>
        <rFont val="Arial"/>
        <family val="2"/>
      </rPr>
      <t>.</t>
    </r>
  </si>
  <si>
    <r>
      <t xml:space="preserve">Chuỗi 255 ký tự, xóa 1 ký tự rồi nhập </t>
    </r>
    <r>
      <rPr>
        <sz val="10"/>
        <color rgb="FF000000"/>
        <rFont val="Arial Unicode MS"/>
      </rPr>
      <t>B</t>
    </r>
  </si>
  <si>
    <t>Hệ thống cho phép xóa/sửa nội dung; sau khi sửa, tổng ký tự không vượt quá 255; lưu thành công nếu các dữ liệu khác hợp lệ</t>
  </si>
  <si>
    <t>Boundary chỉnh sửa tại max</t>
  </si>
  <si>
    <t xml:space="preserve">Trường Ghi chú </t>
  </si>
  <si>
    <t>STGN-FUNC-005</t>
  </si>
  <si>
    <t>Chỉnh sửa Ghi chú</t>
  </si>
  <si>
    <t>Kiểm tra user nhập ghi chú mô tả</t>
  </si>
  <si>
    <r>
      <t xml:space="preserve">1. Click field </t>
    </r>
    <r>
      <rPr>
        <b/>
        <sz val="11"/>
        <color rgb="FF000000"/>
        <rFont val="Arial"/>
        <family val="2"/>
      </rPr>
      <t>Ghi chú</t>
    </r>
    <r>
      <rPr>
        <sz val="11"/>
        <color rgb="FF000000"/>
        <rFont val="Arial"/>
        <family val="2"/>
      </rPr>
      <t>.
2. Nhập nội dung hợp lệ</t>
    </r>
  </si>
  <si>
    <t>“Đất vuông vắn, sổ cất két sẵn sàng giao dịch”</t>
  </si>
  <si>
    <t>Nội dung ghi chú hiển thị đúng trong textarea</t>
  </si>
  <si>
    <t>STGN-FUNC-025</t>
  </si>
  <si>
    <t xml:space="preserve"> Nhập Ghi chú</t>
  </si>
  <si>
    <r>
      <t xml:space="preserve">Kiểm tra user nhập nội dung hợp lệ vào trường </t>
    </r>
    <r>
      <rPr>
        <b/>
        <sz val="11"/>
        <color rgb="FF000000"/>
        <rFont val="Arial"/>
        <family val="2"/>
      </rPr>
      <t>Ghi chú</t>
    </r>
  </si>
  <si>
    <r>
      <t xml:space="preserve">1. Click vào textbox </t>
    </r>
    <r>
      <rPr>
        <b/>
        <sz val="11"/>
        <color rgb="FF000000"/>
        <rFont val="Arial"/>
        <family val="2"/>
      </rPr>
      <t>Ghi chú</t>
    </r>
    <r>
      <rPr>
        <sz val="11"/>
        <color rgb="FF000000"/>
        <rFont val="Arial"/>
        <family val="2"/>
      </rPr>
      <t xml:space="preserve">
2. Nhập nội dung ghi chú hợp lệ.</t>
    </r>
  </si>
  <si>
    <t>Đất vuông vắn, sổ cất két sẵn sàng giao dịch</t>
  </si>
  <si>
    <t>Hệ thống cho phép nhập nội dung ghi chú; nội dung hiển thị đúng trên textbox</t>
  </si>
  <si>
    <t>STGN-FUNC-026</t>
  </si>
  <si>
    <t xml:space="preserve"> Sửa Ghi chú</t>
  </si>
  <si>
    <r>
      <t xml:space="preserve">Kiểm tra user sửa nội dung đã nhập trong trường </t>
    </r>
    <r>
      <rPr>
        <b/>
        <sz val="11"/>
        <color rgb="FF000000"/>
        <rFont val="Arial"/>
        <family val="2"/>
      </rPr>
      <t>Ghi chú</t>
    </r>
  </si>
  <si>
    <r>
      <t xml:space="preserve">Textbox </t>
    </r>
    <r>
      <rPr>
        <b/>
        <sz val="11"/>
        <color rgb="FF000000"/>
        <rFont val="Arial"/>
        <family val="2"/>
      </rPr>
      <t>Ghi chú</t>
    </r>
    <r>
      <rPr>
        <sz val="11"/>
        <color rgb="FF000000"/>
        <rFont val="Arial"/>
        <family val="2"/>
      </rPr>
      <t xml:space="preserve"> đã có dữ liệu</t>
    </r>
  </si>
  <si>
    <r>
      <t xml:space="preserve">1. Click vào textbox </t>
    </r>
    <r>
      <rPr>
        <b/>
        <sz val="11"/>
        <color rgb="FF000000"/>
        <rFont val="Arial"/>
        <family val="2"/>
      </rPr>
      <t>Ghi chú</t>
    </r>
    <r>
      <rPr>
        <sz val="11"/>
        <color rgb="FF000000"/>
        <rFont val="Arial"/>
        <family val="2"/>
      </rPr>
      <t>.
2. Chỉnh sửa nội dung hiện tại.</t>
    </r>
  </si>
  <si>
    <r>
      <t xml:space="preserve">Dữ liệu cũ: </t>
    </r>
    <r>
      <rPr>
        <sz val="10"/>
        <color rgb="FF000000"/>
        <rFont val="Arial Unicode MS"/>
      </rPr>
      <t>Đất đẹp</t>
    </r>
    <r>
      <rPr>
        <sz val="11"/>
        <color rgb="FF000000"/>
        <rFont val="Arial"/>
        <family val="2"/>
      </rPr>
      <t xml:space="preserve">Dữ liệu mới: </t>
    </r>
    <r>
      <rPr>
        <sz val="10"/>
        <color rgb="FF000000"/>
        <rFont val="Arial Unicode MS"/>
      </rPr>
      <t>Đất đẹp, gần trường học và chợ</t>
    </r>
  </si>
  <si>
    <t>Hệ thống cho phép sửa nội dung; textbox hiển thị đúng nội dung sau khi sửa</t>
  </si>
  <si>
    <t>STGN-FUNC-027</t>
  </si>
  <si>
    <t xml:space="preserve"> Xóa Ghi chú</t>
  </si>
  <si>
    <r>
      <t xml:space="preserve">Kiểm tra user xóa toàn bộ nội dung trong trường </t>
    </r>
    <r>
      <rPr>
        <b/>
        <sz val="11"/>
        <color rgb="FF000000"/>
        <rFont val="Arial"/>
        <family val="2"/>
      </rPr>
      <t>Ghi chú</t>
    </r>
  </si>
  <si>
    <r>
      <t xml:space="preserve">1. Click vào textbox </t>
    </r>
    <r>
      <rPr>
        <b/>
        <sz val="11"/>
        <color rgb="FF000000"/>
        <rFont val="Arial"/>
        <family val="2"/>
      </rPr>
      <t>Ghi chú</t>
    </r>
    <r>
      <rPr>
        <sz val="11"/>
        <color rgb="FF000000"/>
        <rFont val="Arial"/>
        <family val="2"/>
      </rPr>
      <t>.
2. Xóa toàn bộ nội dung.</t>
    </r>
  </si>
  <si>
    <t>Xóa toàn bộ text trong trường Ghi chú</t>
  </si>
  <si>
    <r>
      <t xml:space="preserve">Hệ thống cho phép xóa nội dung; trường </t>
    </r>
    <r>
      <rPr>
        <b/>
        <sz val="11"/>
        <color rgb="FF000000"/>
        <rFont val="Arial"/>
        <family val="2"/>
      </rPr>
      <t>Ghi chú</t>
    </r>
    <r>
      <rPr>
        <sz val="11"/>
        <color rgb="FF000000"/>
        <rFont val="Arial"/>
        <family val="2"/>
      </rPr>
      <t xml:space="preserve"> được để trống</t>
    </r>
  </si>
  <si>
    <t>STGN-BVA-011</t>
  </si>
  <si>
    <r>
      <t xml:space="preserve">Kiểm tra nhập </t>
    </r>
    <r>
      <rPr>
        <b/>
        <sz val="11"/>
        <color rgb="FF000000"/>
        <rFont val="Arial"/>
        <family val="2"/>
      </rPr>
      <t>0 ký tự</t>
    </r>
    <r>
      <rPr>
        <sz val="11"/>
        <color rgb="FF000000"/>
        <rFont val="Arial"/>
        <family val="2"/>
      </rPr>
      <t xml:space="preserve"> vào trường </t>
    </r>
    <r>
      <rPr>
        <b/>
        <sz val="11"/>
        <color rgb="FF000000"/>
        <rFont val="Arial"/>
        <family val="2"/>
      </rPr>
      <t>Ghi chú</t>
    </r>
  </si>
  <si>
    <r>
      <t xml:space="preserve">1. Click vào textbox </t>
    </r>
    <r>
      <rPr>
        <b/>
        <sz val="11"/>
        <color rgb="FF000000"/>
        <rFont val="Arial"/>
        <family val="2"/>
      </rPr>
      <t>Ghi chú</t>
    </r>
    <r>
      <rPr>
        <sz val="11"/>
        <color rgb="FF000000"/>
        <rFont val="Arial"/>
        <family val="2"/>
      </rPr>
      <t>.
2. Xóa toàn bộ dữ liệu nếu có</t>
    </r>
  </si>
  <si>
    <t>Để trống trường Ghi chú</t>
  </si>
  <si>
    <r>
      <t xml:space="preserve">Hệ thống cho phép để trống trường </t>
    </r>
    <r>
      <rPr>
        <b/>
        <sz val="11"/>
        <color rgb="FF000000"/>
        <rFont val="Arial"/>
        <family val="2"/>
      </rPr>
      <t>Ghi chú</t>
    </r>
  </si>
  <si>
    <t>STGN-BVA-012</t>
  </si>
  <si>
    <r>
      <t xml:space="preserve">Kiểm tra nhập </t>
    </r>
    <r>
      <rPr>
        <b/>
        <sz val="11"/>
        <color rgb="FF000000"/>
        <rFont val="Arial"/>
        <family val="2"/>
      </rPr>
      <t>1 ký tự</t>
    </r>
    <r>
      <rPr>
        <sz val="11"/>
        <color rgb="FF000000"/>
        <rFont val="Arial"/>
        <family val="2"/>
      </rPr>
      <t xml:space="preserve"> vào trường </t>
    </r>
    <r>
      <rPr>
        <b/>
        <sz val="11"/>
        <color rgb="FF000000"/>
        <rFont val="Arial"/>
        <family val="2"/>
      </rPr>
      <t>Ghi chú</t>
    </r>
  </si>
  <si>
    <r>
      <t xml:space="preserve">1. Click vào textbox </t>
    </r>
    <r>
      <rPr>
        <b/>
        <sz val="11"/>
        <color rgb="FF000000"/>
        <rFont val="Arial"/>
        <family val="2"/>
      </rPr>
      <t>Ghi chú</t>
    </r>
    <r>
      <rPr>
        <sz val="11"/>
        <color rgb="FF000000"/>
        <rFont val="Arial"/>
        <family val="2"/>
      </rPr>
      <t xml:space="preserve">
.2. Nhập 1 ký tự</t>
    </r>
  </si>
  <si>
    <t>Hệ thống cho phép nhập 1 ký tự</t>
  </si>
  <si>
    <t>STGN-BVA-013</t>
  </si>
  <si>
    <r>
      <t xml:space="preserve">Kiểm tra nhập </t>
    </r>
    <r>
      <rPr>
        <b/>
        <sz val="11"/>
        <color rgb="FF000000"/>
        <rFont val="Arial"/>
        <family val="2"/>
      </rPr>
      <t>99 ký tự</t>
    </r>
    <r>
      <rPr>
        <sz val="11"/>
        <color rgb="FF000000"/>
        <rFont val="Arial"/>
        <family val="2"/>
      </rPr>
      <t xml:space="preserve"> vào trường </t>
    </r>
    <r>
      <rPr>
        <b/>
        <sz val="11"/>
        <color rgb="FF000000"/>
        <rFont val="Arial"/>
        <family val="2"/>
      </rPr>
      <t>Ghi chú</t>
    </r>
  </si>
  <si>
    <r>
      <t xml:space="preserve">1. Click vào textbox </t>
    </r>
    <r>
      <rPr>
        <b/>
        <sz val="11"/>
        <color rgb="FF000000"/>
        <rFont val="Arial"/>
        <family val="2"/>
      </rPr>
      <t>Ghi chú</t>
    </r>
    <r>
      <rPr>
        <sz val="11"/>
        <color rgb="FF000000"/>
        <rFont val="Arial"/>
        <family val="2"/>
      </rPr>
      <t>.
2. Nhập chuỗi 99 ký tự.</t>
    </r>
  </si>
  <si>
    <t>Chuỗi text dài đúng 99 ký tự</t>
  </si>
  <si>
    <t>Hệ thống cho phép nhập đủ 99 ký tự; không hiển thị cảnh báo giới hạn</t>
  </si>
  <si>
    <t>STGN-BVA-014</t>
  </si>
  <si>
    <r>
      <t xml:space="preserve">Kiểm tra nhập </t>
    </r>
    <r>
      <rPr>
        <b/>
        <sz val="11"/>
        <color rgb="FF000000"/>
        <rFont val="Arial"/>
        <family val="2"/>
      </rPr>
      <t>100 ký tự</t>
    </r>
    <r>
      <rPr>
        <sz val="11"/>
        <color rgb="FF000000"/>
        <rFont val="Arial"/>
        <family val="2"/>
      </rPr>
      <t xml:space="preserve"> vào trường </t>
    </r>
    <r>
      <rPr>
        <b/>
        <sz val="11"/>
        <color rgb="FF000000"/>
        <rFont val="Arial"/>
        <family val="2"/>
      </rPr>
      <t>Ghi chú</t>
    </r>
  </si>
  <si>
    <r>
      <t xml:space="preserve">1. Click vào textbox </t>
    </r>
    <r>
      <rPr>
        <b/>
        <sz val="11"/>
        <color rgb="FF000000"/>
        <rFont val="Arial"/>
        <family val="2"/>
      </rPr>
      <t>Ghi chú</t>
    </r>
    <r>
      <rPr>
        <sz val="11"/>
        <color rgb="FF000000"/>
        <rFont val="Arial"/>
        <family val="2"/>
      </rPr>
      <t>.
2. Nhập chuỗi 100 ký tự</t>
    </r>
  </si>
  <si>
    <t>Chuỗi text dài đúng 100 ký tự</t>
  </si>
  <si>
    <t>Hệ thống cho phép nhập đủ 100 ký tự; không chặn ký tự thứ 100</t>
  </si>
  <si>
    <t>STGN-BVA-015</t>
  </si>
  <si>
    <r>
      <t xml:space="preserve">Kiểm tra nhập </t>
    </r>
    <r>
      <rPr>
        <b/>
        <sz val="11"/>
        <color rgb="FF000000"/>
        <rFont val="Arial"/>
        <family val="2"/>
      </rPr>
      <t>101 ký tự</t>
    </r>
    <r>
      <rPr>
        <sz val="11"/>
        <color rgb="FF000000"/>
        <rFont val="Arial"/>
        <family val="2"/>
      </rPr>
      <t xml:space="preserve"> vào trường </t>
    </r>
    <r>
      <rPr>
        <b/>
        <sz val="11"/>
        <color rgb="FF000000"/>
        <rFont val="Arial"/>
        <family val="2"/>
      </rPr>
      <t>Ghi chú</t>
    </r>
  </si>
  <si>
    <r>
      <t xml:space="preserve">1. Click vào textbox </t>
    </r>
    <r>
      <rPr>
        <b/>
        <sz val="11"/>
        <color rgb="FF000000"/>
        <rFont val="Arial"/>
        <family val="2"/>
      </rPr>
      <t>Ghi chú</t>
    </r>
    <r>
      <rPr>
        <sz val="11"/>
        <color rgb="FF000000"/>
        <rFont val="Arial"/>
        <family val="2"/>
      </rPr>
      <t>.
2. Nhập chuỗi dài 101 ký tự.
3. Quan sát dữ liệu hiển thị trong textbox</t>
    </r>
  </si>
  <si>
    <t>Chuỗi text dài đúng 101 ký tự</t>
  </si>
  <si>
    <t>Hệ thống hiển thị cảnh báo giới hạn ký tự; chỉ cho phép nhập tối đa 100 ký tự; ký tự thứ 101 bị chặn và không hiển thị trong textbox</t>
  </si>
  <si>
    <t>STGN-EX-025</t>
  </si>
  <si>
    <t>Kiểm tra hệ thống chặn nhập thêm khi user nhập quá 100 ký tự</t>
  </si>
  <si>
    <r>
      <t xml:space="preserve">1. Click vào textbox </t>
    </r>
    <r>
      <rPr>
        <b/>
        <sz val="11"/>
        <color rgb="FF000000"/>
        <rFont val="Arial"/>
        <family val="2"/>
      </rPr>
      <t>Ghi chú</t>
    </r>
    <r>
      <rPr>
        <sz val="11"/>
        <color rgb="FF000000"/>
        <rFont val="Arial"/>
        <family val="2"/>
      </rPr>
      <t>.
2. Nhập liên tục chuỗi dài hơn 100 ký tự.
3. Quan sát cảnh báo và dữ liệu trong textbox.</t>
    </r>
  </si>
  <si>
    <t>Chuỗi text dài 120 ký tự</t>
  </si>
  <si>
    <t>Hệ thống hiển thị cảnh báo giới hạn ký tự; textbox chỉ nhận tối đa 100 ký tự; các ký tự vượt quá không được nhập thêm</t>
  </si>
  <si>
    <t>STGN-EX-026</t>
  </si>
  <si>
    <t>Kiểm tra hệ thống tự trim dữ liệu khi copy-paste chuỗi vượt quá giới hạn</t>
  </si>
  <si>
    <r>
      <t xml:space="preserve">1. Copy chuỗi dài hơn 100 ký tự.
2. Click vào textbox </t>
    </r>
    <r>
      <rPr>
        <b/>
        <sz val="11"/>
        <color rgb="FF000000"/>
        <rFont val="Arial"/>
        <family val="2"/>
      </rPr>
      <t>Ghi chú</t>
    </r>
    <r>
      <rPr>
        <sz val="11"/>
        <color rgb="FF000000"/>
        <rFont val="Arial"/>
        <family val="2"/>
      </rPr>
      <t>.
3. Paste chuỗi đã copy vào textbox.
4. Quan sát dữ liệu hiển thị.</t>
    </r>
  </si>
  <si>
    <t>Chuỗi text dài 150 ký tự</t>
  </si>
  <si>
    <t xml:space="preserve">Hệ thống tự trim dữ liệu, chỉ giữ tối đa 100 ký tự trong textbox; hiển thị cảnh báo giới hạn ký tự </t>
  </si>
  <si>
    <t>STGN-EX-027</t>
  </si>
  <si>
    <t>Kiểm tra hệ thống chỉ nhận phần ký tự còn lại khi paste vào textbox đã có dữ liệu</t>
  </si>
  <si>
    <r>
      <t xml:space="preserve">Textbox </t>
    </r>
    <r>
      <rPr>
        <b/>
        <sz val="11"/>
        <color rgb="FF000000"/>
        <rFont val="Arial"/>
        <family val="2"/>
      </rPr>
      <t>Ghi chú</t>
    </r>
    <r>
      <rPr>
        <sz val="11"/>
        <color rgb="FF000000"/>
        <rFont val="Arial"/>
        <family val="2"/>
      </rPr>
      <t xml:space="preserve"> đang có 95 ký tự</t>
    </r>
  </si>
  <si>
    <r>
      <t xml:space="preserve">1. Click vào cuối textbox </t>
    </r>
    <r>
      <rPr>
        <b/>
        <sz val="11"/>
        <color rgb="FF000000"/>
        <rFont val="Arial"/>
        <family val="2"/>
      </rPr>
      <t>Ghi chú</t>
    </r>
    <r>
      <rPr>
        <sz val="11"/>
        <color rgb="FF000000"/>
        <rFont val="Arial"/>
        <family val="2"/>
      </rPr>
      <t xml:space="preserve">.2. Paste chuỗi 10 ký tự.3. Quan sát dữ liệu hiển thị.4. Bấm </t>
    </r>
    <r>
      <rPr>
        <b/>
        <sz val="11"/>
        <color rgb="FF000000"/>
        <rFont val="Arial"/>
        <family val="2"/>
      </rPr>
      <t>Lưu thông tin</t>
    </r>
    <r>
      <rPr>
        <sz val="11"/>
        <color rgb="FF000000"/>
        <rFont val="Arial"/>
        <family val="2"/>
      </rPr>
      <t>.</t>
    </r>
  </si>
  <si>
    <r>
      <t xml:space="preserve">Textbox đang có 95 ký tự; paste </t>
    </r>
    <r>
      <rPr>
        <sz val="10"/>
        <color rgb="FF000000"/>
        <rFont val="Arial Unicode MS"/>
      </rPr>
      <t>1234567890</t>
    </r>
  </si>
  <si>
    <t>Hệ thống chỉ nhận thêm 5 ký tự để đạt tối đa 100 ký tự; 5 ký tự còn lại bị trim/chặn; tổng số ký tự trong textbox không vượt quá 100</t>
  </si>
  <si>
    <t>Boundary paste</t>
  </si>
  <si>
    <t>STGN-EX-028</t>
  </si>
  <si>
    <r>
      <t xml:space="preserve">Kiểm tra không cho nhập thêm khi textbox </t>
    </r>
    <r>
      <rPr>
        <b/>
        <sz val="11"/>
        <color rgb="FF000000"/>
        <rFont val="Arial"/>
        <family val="2"/>
      </rPr>
      <t>Ghi chú</t>
    </r>
    <r>
      <rPr>
        <sz val="11"/>
        <color rgb="FF000000"/>
        <rFont val="Arial"/>
        <family val="2"/>
      </rPr>
      <t xml:space="preserve"> đã có 100 ký tự</t>
    </r>
  </si>
  <si>
    <r>
      <t xml:space="preserve">Textbox </t>
    </r>
    <r>
      <rPr>
        <b/>
        <sz val="11"/>
        <color rgb="FF000000"/>
        <rFont val="Arial"/>
        <family val="2"/>
      </rPr>
      <t>Ghi chú</t>
    </r>
    <r>
      <rPr>
        <sz val="11"/>
        <color rgb="FF000000"/>
        <rFont val="Arial"/>
        <family val="2"/>
      </rPr>
      <t xml:space="preserve"> đang có đúng 100 ký tự</t>
    </r>
  </si>
  <si>
    <r>
      <t xml:space="preserve">1. Click vào cuối textbox </t>
    </r>
    <r>
      <rPr>
        <b/>
        <sz val="11"/>
        <color rgb="FF000000"/>
        <rFont val="Arial"/>
        <family val="2"/>
      </rPr>
      <t>Ghi chú</t>
    </r>
    <r>
      <rPr>
        <sz val="11"/>
        <color rgb="FF000000"/>
        <rFont val="Arial"/>
        <family val="2"/>
      </rPr>
      <t>.2. Nhập thêm 1 ký tự bất kỳ.3. Quan sát dữ liệu hiển thị.</t>
    </r>
  </si>
  <si>
    <r>
      <t xml:space="preserve">Textbox có 100 ký tự; nhập thêm </t>
    </r>
    <r>
      <rPr>
        <sz val="10"/>
        <color rgb="FF000000"/>
        <rFont val="Arial Unicode MS"/>
      </rPr>
      <t>A</t>
    </r>
  </si>
  <si>
    <t>Hệ thống hiển thị cảnh báo giới hạn ký tự; ký tự nhập thêm bị chặn; tổng số ký tự trong textbox vẫn là 100</t>
  </si>
  <si>
    <t>STGN-EX-029</t>
  </si>
  <si>
    <r>
      <t xml:space="preserve">Kiểm tra user vẫn có thể xóa/sửa nội dung khi trường </t>
    </r>
    <r>
      <rPr>
        <b/>
        <sz val="11"/>
        <color rgb="FF000000"/>
        <rFont val="Arial"/>
        <family val="2"/>
      </rPr>
      <t>Ghi chú</t>
    </r>
    <r>
      <rPr>
        <sz val="11"/>
        <color rgb="FF000000"/>
        <rFont val="Arial"/>
        <family val="2"/>
      </rPr>
      <t xml:space="preserve"> đạt 100 ký tự</t>
    </r>
  </si>
  <si>
    <r>
      <t xml:space="preserve">1. Click vào textbox </t>
    </r>
    <r>
      <rPr>
        <b/>
        <sz val="11"/>
        <color rgb="FF000000"/>
        <rFont val="Arial"/>
        <family val="2"/>
      </rPr>
      <t>Ghi chú</t>
    </r>
    <r>
      <rPr>
        <sz val="11"/>
        <color rgb="FF000000"/>
        <rFont val="Arial"/>
        <family val="2"/>
      </rPr>
      <t xml:space="preserve">.2. Xóa bớt 1 ký tự.3. Nhập lại 1 ký tự khác.4. Bấm </t>
    </r>
    <r>
      <rPr>
        <b/>
        <sz val="11"/>
        <color rgb="FF000000"/>
        <rFont val="Arial"/>
        <family val="2"/>
      </rPr>
      <t>Lưu thông tin</t>
    </r>
    <r>
      <rPr>
        <sz val="11"/>
        <color rgb="FF000000"/>
        <rFont val="Arial"/>
        <family val="2"/>
      </rPr>
      <t>.</t>
    </r>
  </si>
  <si>
    <r>
      <t xml:space="preserve">Chuỗi 100 ký tự, xóa 1 ký tự rồi nhập </t>
    </r>
    <r>
      <rPr>
        <sz val="10"/>
        <color rgb="FF000000"/>
        <rFont val="Arial Unicode MS"/>
      </rPr>
      <t>B</t>
    </r>
  </si>
  <si>
    <t>Hệ thống cho phép xóa và sửa nội dung; sau khi sửa, tổng số ký tự không vượt quá 100; lưu thành công nếu các dữ liệu khác hợp lệ</t>
  </si>
  <si>
    <t>Boundary edit</t>
  </si>
  <si>
    <t>Trường Gía rao bán, diện tích, đường trước đất</t>
  </si>
  <si>
    <t>STGN-FUNC-006</t>
  </si>
  <si>
    <t>Kiểm tra nhập chữ số, ghi nhận hợp lệ</t>
  </si>
  <si>
    <t>1. Nhập Giá rao bán. 2. Nhập Diện tích. 3. Nhập Đường trước đất</t>
  </si>
  <si>
    <t>Giá: 3500; Diện tích: 18; Đường trước đất: 4</t>
  </si>
  <si>
    <t>Hệ thống cho nhập số hợp lệ; đơn vị hiển thị tương ứng; không hiển thị cảnh báo lỗi</t>
  </si>
  <si>
    <t>BRD yêu cầu trường số chỉ chấp nhận số hợp lệ</t>
  </si>
  <si>
    <t>STGN-EX-030</t>
  </si>
  <si>
    <t xml:space="preserve">Kiểm tra nhập chữ cái </t>
  </si>
  <si>
    <t>1. Click vào trường Trường Gía rao bán, diện tích, đường trước đất.
2. Nhập chữ cái vào field.</t>
  </si>
  <si>
    <t>abc</t>
  </si>
  <si>
    <t>Hệ thống chặn nhập chữ cái hoặc hiển thị cảnh báo định dạng ngay tại các trường</t>
  </si>
  <si>
    <t>STGN-EX-035</t>
  </si>
  <si>
    <t xml:space="preserve">Kiểm tra nhập ký tự đặc biệt </t>
  </si>
  <si>
    <t>1. Click vào trường Trường Gía rao bán, diện tích, đường trước đất.
2. Nhập ký tự đặc biệt</t>
  </si>
  <si>
    <t>@#$%</t>
  </si>
  <si>
    <t xml:space="preserve">Hệ thống chặn nhập ký tự đặc biệt hoặc hiển thị cảnh báo định dạng ngay tại các trường </t>
  </si>
  <si>
    <t>STGN-EX-036</t>
  </si>
  <si>
    <t>Kiểm tra nhập dữ liệu gồm cả số và chữ vào</t>
  </si>
  <si>
    <r>
      <t xml:space="preserve">1. Click vào trường </t>
    </r>
    <r>
      <rPr>
        <b/>
        <sz val="11"/>
        <color rgb="FF000000"/>
        <rFont val="Arial"/>
        <family val="2"/>
      </rPr>
      <t>Giá rao bán</t>
    </r>
    <r>
      <rPr>
        <sz val="11"/>
        <color rgb="FF000000"/>
        <rFont val="Arial"/>
        <family val="2"/>
      </rPr>
      <t xml:space="preserve">.2. Nhập dữ liệu gồm số và chữ.3. Bấm </t>
    </r>
    <r>
      <rPr>
        <b/>
        <sz val="11"/>
        <color rgb="FF000000"/>
        <rFont val="Arial"/>
        <family val="2"/>
      </rPr>
      <t>Lưu thông tin</t>
    </r>
    <r>
      <rPr>
        <sz val="11"/>
        <color rgb="FF000000"/>
        <rFont val="Arial"/>
        <family val="2"/>
      </rPr>
      <t>.</t>
    </r>
  </si>
  <si>
    <t>3500abc</t>
  </si>
  <si>
    <t>Hệ thống chặn phần ký tự không hợp lệ hoặc hiển thị cảnh báo định dạng ngay tại các trường</t>
  </si>
  <si>
    <t>STGN-EX-039</t>
  </si>
  <si>
    <t>Tạo mới/Cập nhật tab Thông tin ghi chú - Paste dữ liệu không hợp lệ vào trường số</t>
  </si>
  <si>
    <t>Kiểm tra paste chữ/ký tự đặc biệt vào cả 3 trường số</t>
  </si>
  <si>
    <r>
      <t xml:space="preserve">1. Copy dữ liệu không hợp lệ.
2. Paste lần lượt vào </t>
    </r>
    <r>
      <rPr>
        <b/>
        <sz val="11"/>
        <color rgb="FF000000"/>
        <rFont val="Arial"/>
        <family val="2"/>
      </rPr>
      <t>Giá rao bán</t>
    </r>
    <r>
      <rPr>
        <sz val="11"/>
        <color rgb="FF000000"/>
        <rFont val="Arial"/>
        <family val="2"/>
      </rPr>
      <t xml:space="preserve">, </t>
    </r>
    <r>
      <rPr>
        <b/>
        <sz val="11"/>
        <color rgb="FF000000"/>
        <rFont val="Arial"/>
        <family val="2"/>
      </rPr>
      <t>Diện tích</t>
    </r>
    <r>
      <rPr>
        <sz val="11"/>
        <color rgb="FF000000"/>
        <rFont val="Arial"/>
        <family val="2"/>
      </rPr>
      <t xml:space="preserve">, </t>
    </r>
    <r>
      <rPr>
        <b/>
        <sz val="11"/>
        <color rgb="FF000000"/>
        <rFont val="Arial"/>
        <family val="2"/>
      </rPr>
      <t>Đường trước đất</t>
    </r>
    <r>
      <rPr>
        <sz val="11"/>
        <color rgb="FF000000"/>
        <rFont val="Arial"/>
        <family val="2"/>
      </rPr>
      <t>.</t>
    </r>
  </si>
  <si>
    <r>
      <t>Giá rao bán: 3,500abc</t>
    </r>
    <r>
      <rPr>
        <sz val="11"/>
        <color rgb="FF000000"/>
        <rFont val="Arial"/>
        <family val="2"/>
      </rPr>
      <t xml:space="preserve">
Diện tích: mười tám </t>
    </r>
    <r>
      <rPr>
        <sz val="10"/>
        <color rgb="FF000000"/>
        <rFont val="Arial Unicode MS"/>
      </rPr>
      <t>m2</t>
    </r>
    <r>
      <rPr>
        <sz val="11"/>
        <color rgb="FF000000"/>
        <rFont val="Arial"/>
        <family val="2"/>
      </rPr>
      <t xml:space="preserve">
Đường trước đất: </t>
    </r>
    <r>
      <rPr>
        <sz val="10"/>
        <color rgb="FF000000"/>
        <rFont val="Arial Unicode MS"/>
      </rPr>
      <t>4@</t>
    </r>
  </si>
  <si>
    <t>Hệ thống chặn hoặc loại bỏ phần ký tự không hợp lệ; nếu còn dữ liệu sai định dạng thì hiển thị cảnh báo ngay tại field lỗi; không cho lưu cho tới khi sửa hợp lệ</t>
  </si>
  <si>
    <t>STGN-EX-040</t>
  </si>
  <si>
    <t>Tạo mới/Cập nhật tab Thông tin ghi chú - Xóa dữ liệu trường số</t>
  </si>
  <si>
    <t>Kiểm tra user xóa dữ liệu trong 3 trường số</t>
  </si>
  <si>
    <t>User đã đăng nhập; các trường số đang có dữ liệu</t>
  </si>
  <si>
    <r>
      <t xml:space="preserve">1. Xóa toàn bộ dữ liệu trong </t>
    </r>
    <r>
      <rPr>
        <b/>
        <sz val="11"/>
        <color rgb="FF000000"/>
        <rFont val="Arial"/>
        <family val="2"/>
      </rPr>
      <t>Giá rao bán</t>
    </r>
    <r>
      <rPr>
        <sz val="11"/>
        <color rgb="FF000000"/>
        <rFont val="Arial"/>
        <family val="2"/>
      </rPr>
      <t xml:space="preserve">.
2. Xóa toàn bộ dữ liệu trong </t>
    </r>
    <r>
      <rPr>
        <b/>
        <sz val="11"/>
        <color rgb="FF000000"/>
        <rFont val="Arial"/>
        <family val="2"/>
      </rPr>
      <t>Diện tích</t>
    </r>
    <r>
      <rPr>
        <sz val="11"/>
        <color rgb="FF000000"/>
        <rFont val="Arial"/>
        <family val="2"/>
      </rPr>
      <t xml:space="preserve">.
3. Xóa toàn bộ dữ liệu trong </t>
    </r>
    <r>
      <rPr>
        <b/>
        <sz val="11"/>
        <color rgb="FF000000"/>
        <rFont val="Arial"/>
        <family val="2"/>
      </rPr>
      <t>Đường trước đất</t>
    </r>
    <r>
      <rPr>
        <sz val="11"/>
        <color rgb="FF000000"/>
        <rFont val="Arial"/>
        <family val="2"/>
      </rPr>
      <t>..</t>
    </r>
  </si>
  <si>
    <t>Giá rao bán: trốngDiện tích: trốngĐường trước đất: trống</t>
  </si>
  <si>
    <t>Hệ thống cho phép để trống các trường số</t>
  </si>
  <si>
    <t>Theo rule trước: để trống toàn bộ trường vẫn cho phép lưu</t>
  </si>
  <si>
    <t>Trường  Hướng</t>
  </si>
  <si>
    <t>STGN-UI-013</t>
  </si>
  <si>
    <t>Tạo mới/Cập nhật tab Thông tin ghi chú - Trường Hướng</t>
  </si>
  <si>
    <r>
      <t xml:space="preserve">Kiểm tra trường </t>
    </r>
    <r>
      <rPr>
        <b/>
        <sz val="11"/>
        <color rgb="FF000000"/>
        <rFont val="Arial"/>
        <family val="2"/>
      </rPr>
      <t>Hướng</t>
    </r>
    <r>
      <rPr>
        <sz val="11"/>
        <color rgb="FF000000"/>
        <rFont val="Arial"/>
        <family val="2"/>
      </rPr>
      <t xml:space="preserve"> hiển thị dạng dropdown</t>
    </r>
  </si>
  <si>
    <r>
      <t xml:space="preserve">1. Click vào trường </t>
    </r>
    <r>
      <rPr>
        <b/>
        <sz val="11"/>
        <color rgb="FF000000"/>
        <rFont val="Arial"/>
        <family val="2"/>
      </rPr>
      <t>Hướng</t>
    </r>
    <r>
      <rPr>
        <sz val="11"/>
        <color rgb="FF000000"/>
        <rFont val="Arial"/>
        <family val="2"/>
      </rPr>
      <t xml:space="preserve">.
2.Quan sát </t>
    </r>
  </si>
  <si>
    <t>Không áp dụng</t>
  </si>
  <si>
    <t>Hiển thị đúng như design:
- mở danh sách lựa chọn</t>
  </si>
  <si>
    <t>UI/UX case</t>
  </si>
  <si>
    <t>STGN-UI-014</t>
  </si>
  <si>
    <t>Tạo mới/Cập nhật tab Thông tin ghi chú - Dropdown Hướng</t>
  </si>
  <si>
    <t>Kiểm tra placeholder mặc định khi chưa chọn Hướng</t>
  </si>
  <si>
    <r>
      <t xml:space="preserve">User đã mở form; trường </t>
    </r>
    <r>
      <rPr>
        <b/>
        <sz val="11"/>
        <color rgb="FF000000"/>
        <rFont val="Arial"/>
        <family val="2"/>
      </rPr>
      <t>Hướng</t>
    </r>
    <r>
      <rPr>
        <sz val="11"/>
        <color rgb="FF000000"/>
        <rFont val="Arial"/>
        <family val="2"/>
      </rPr>
      <t xml:space="preserve"> chưa có dữ liệu</t>
    </r>
  </si>
  <si>
    <r>
      <t xml:space="preserve">1. Quan sát trường </t>
    </r>
    <r>
      <rPr>
        <b/>
        <sz val="11"/>
        <color rgb="FF000000"/>
        <rFont val="Arial"/>
        <family val="2"/>
      </rPr>
      <t>Hướng</t>
    </r>
    <r>
      <rPr>
        <sz val="11"/>
        <color rgb="FF000000"/>
        <rFont val="Arial"/>
        <family val="2"/>
      </rPr>
      <t xml:space="preserve"> khi chưa chọn giá trị.</t>
    </r>
  </si>
  <si>
    <r>
      <t xml:space="preserve">Trường </t>
    </r>
    <r>
      <rPr>
        <b/>
        <sz val="11"/>
        <color rgb="FF000000"/>
        <rFont val="Arial"/>
        <family val="2"/>
      </rPr>
      <t>Hướng</t>
    </r>
    <r>
      <rPr>
        <sz val="11"/>
        <color rgb="FF000000"/>
        <rFont val="Arial"/>
        <family val="2"/>
      </rPr>
      <t xml:space="preserve"> hiển thị placeholder </t>
    </r>
    <r>
      <rPr>
        <b/>
        <sz val="11"/>
        <color rgb="FF000000"/>
        <rFont val="Arial"/>
        <family val="2"/>
      </rPr>
      <t>“Chọn hướng”</t>
    </r>
  </si>
  <si>
    <t>UI/UX theo ảnh</t>
  </si>
  <si>
    <t>STGN-FUNC-031</t>
  </si>
  <si>
    <t xml:space="preserve"> Dropdown Hướng</t>
  </si>
  <si>
    <r>
      <t xml:space="preserve">Kiểm tra click dropdown </t>
    </r>
    <r>
      <rPr>
        <b/>
        <sz val="11"/>
        <color rgb="FF000000"/>
        <rFont val="Arial"/>
        <family val="2"/>
      </rPr>
      <t>Hướng</t>
    </r>
    <r>
      <rPr>
        <sz val="11"/>
        <color rgb="FF000000"/>
        <rFont val="Arial"/>
        <family val="2"/>
      </rPr>
      <t xml:space="preserve"> hiển thị danh sách giá trị mặc định</t>
    </r>
  </si>
  <si>
    <r>
      <t xml:space="preserve">1. Click vào dropdown </t>
    </r>
    <r>
      <rPr>
        <b/>
        <sz val="11"/>
        <color rgb="FF000000"/>
        <rFont val="Arial"/>
        <family val="2"/>
      </rPr>
      <t>Hướng</t>
    </r>
    <r>
      <rPr>
        <sz val="11"/>
        <color rgb="FF000000"/>
        <rFont val="Arial"/>
        <family val="2"/>
      </rPr>
      <t>.
2. Quan sát danh sách giá trị hiển thị.</t>
    </r>
  </si>
  <si>
    <r>
      <t xml:space="preserve"> giá trị mặc địn gồm: </t>
    </r>
    <r>
      <rPr>
        <b/>
        <sz val="11"/>
        <color rgb="FF000000"/>
        <rFont val="Arial"/>
        <family val="2"/>
      </rPr>
      <t>Nam</t>
    </r>
    <r>
      <rPr>
        <sz val="11"/>
        <color rgb="FF000000"/>
        <rFont val="Arial"/>
        <family val="2"/>
      </rPr>
      <t xml:space="preserve">, </t>
    </r>
    <r>
      <rPr>
        <b/>
        <sz val="11"/>
        <color rgb="FF000000"/>
        <rFont val="Arial"/>
        <family val="2"/>
      </rPr>
      <t>Đông Bắc</t>
    </r>
    <r>
      <rPr>
        <sz val="11"/>
        <color rgb="FF000000"/>
        <rFont val="Arial"/>
        <family val="2"/>
      </rPr>
      <t xml:space="preserve">, </t>
    </r>
    <r>
      <rPr>
        <b/>
        <sz val="11"/>
        <color rgb="FF000000"/>
        <rFont val="Arial"/>
        <family val="2"/>
      </rPr>
      <t>Đông</t>
    </r>
    <r>
      <rPr>
        <sz val="11"/>
        <color rgb="FF000000"/>
        <rFont val="Arial"/>
        <family val="2"/>
      </rPr>
      <t xml:space="preserve">, </t>
    </r>
    <r>
      <rPr>
        <b/>
        <sz val="11"/>
        <color rgb="FF000000"/>
        <rFont val="Arial"/>
        <family val="2"/>
      </rPr>
      <t>Tây Nam</t>
    </r>
    <r>
      <rPr>
        <sz val="11"/>
        <color rgb="FF000000"/>
        <rFont val="Arial"/>
        <family val="2"/>
      </rPr>
      <t xml:space="preserve">, </t>
    </r>
    <r>
      <rPr>
        <b/>
        <sz val="11"/>
        <color rgb="FF000000"/>
        <rFont val="Arial"/>
        <family val="2"/>
      </rPr>
      <t>Đông Nam</t>
    </r>
    <r>
      <rPr>
        <sz val="11"/>
        <color rgb="FF000000"/>
        <rFont val="Arial"/>
        <family val="2"/>
      </rPr>
      <t>; Bắc, Tây, Tây Bắc
danh sách hiển thị đúng thứ tự( bảo FE sắp xếp theo A-Z cho đẹp), không bị vỡ giao diện</t>
    </r>
  </si>
  <si>
    <t>STGN-FUNC-032</t>
  </si>
  <si>
    <t>Chọn Hướng</t>
  </si>
  <si>
    <r>
      <t xml:space="preserve">Kiểm tra user chọn một giá trị trong dropdown </t>
    </r>
    <r>
      <rPr>
        <b/>
        <sz val="11"/>
        <color rgb="FF000000"/>
        <rFont val="Arial"/>
        <family val="2"/>
      </rPr>
      <t>Hướng</t>
    </r>
  </si>
  <si>
    <r>
      <t xml:space="preserve">Dropdown </t>
    </r>
    <r>
      <rPr>
        <b/>
        <sz val="11"/>
        <color rgb="FF000000"/>
        <rFont val="Arial"/>
        <family val="2"/>
      </rPr>
      <t>Hướng</t>
    </r>
    <r>
      <rPr>
        <sz val="11"/>
        <color rgb="FF000000"/>
        <rFont val="Arial"/>
        <family val="2"/>
      </rPr>
      <t xml:space="preserve"> đang mở</t>
    </r>
  </si>
  <si>
    <r>
      <t xml:space="preserve">1. Click dropdown </t>
    </r>
    <r>
      <rPr>
        <b/>
        <sz val="11"/>
        <color rgb="FF000000"/>
        <rFont val="Arial"/>
        <family val="2"/>
      </rPr>
      <t>Hướng</t>
    </r>
    <r>
      <rPr>
        <sz val="11"/>
        <color rgb="FF000000"/>
        <rFont val="Arial"/>
        <family val="2"/>
      </rPr>
      <t xml:space="preserve">.
2. Chọn giá trị </t>
    </r>
    <r>
      <rPr>
        <b/>
        <sz val="11"/>
        <color rgb="FF000000"/>
        <rFont val="Arial"/>
        <family val="2"/>
      </rPr>
      <t>Đông Bắc</t>
    </r>
    <r>
      <rPr>
        <sz val="11"/>
        <color rgb="FF000000"/>
        <rFont val="Arial"/>
        <family val="2"/>
      </rPr>
      <t>.</t>
    </r>
  </si>
  <si>
    <t>Đông Bắc</t>
  </si>
  <si>
    <r>
      <t xml:space="preserve">Dropdown đóng lại; trường </t>
    </r>
    <r>
      <rPr>
        <b/>
        <sz val="11"/>
        <color rgb="FF000000"/>
        <rFont val="Arial"/>
        <family val="2"/>
      </rPr>
      <t>Hướng</t>
    </r>
    <r>
      <rPr>
        <sz val="11"/>
        <color rgb="FF000000"/>
        <rFont val="Arial"/>
        <family val="2"/>
      </rPr>
      <t xml:space="preserve"> hiển thị giá trị </t>
    </r>
    <r>
      <rPr>
        <b/>
        <sz val="11"/>
        <color rgb="FF000000"/>
        <rFont val="Arial"/>
        <family val="2"/>
      </rPr>
      <t>Đông Bắc</t>
    </r>
    <r>
      <rPr>
        <sz val="11"/>
        <color rgb="FF000000"/>
        <rFont val="Arial"/>
        <family val="2"/>
      </rPr>
      <t>; giá trị được ghi nhận trên form</t>
    </r>
  </si>
  <si>
    <t>STGN-FUNC-033</t>
  </si>
  <si>
    <t>Thay Đổi giá trị Hướng</t>
  </si>
  <si>
    <r>
      <t xml:space="preserve">Kiểm tra user thay đổi giá trị đã chọn trong dropdown </t>
    </r>
    <r>
      <rPr>
        <b/>
        <sz val="11"/>
        <color rgb="FF000000"/>
        <rFont val="Arial"/>
        <family val="2"/>
      </rPr>
      <t>Hướng</t>
    </r>
  </si>
  <si>
    <r>
      <t xml:space="preserve">Trường </t>
    </r>
    <r>
      <rPr>
        <b/>
        <sz val="11"/>
        <color rgb="FF000000"/>
        <rFont val="Arial"/>
        <family val="2"/>
      </rPr>
      <t>Hướng</t>
    </r>
    <r>
      <rPr>
        <sz val="11"/>
        <color rgb="FF000000"/>
        <rFont val="Arial"/>
        <family val="2"/>
      </rPr>
      <t xml:space="preserve"> đã có giá trị được chọn</t>
    </r>
  </si>
  <si>
    <r>
      <t xml:space="preserve">1. Click lại dropdown </t>
    </r>
    <r>
      <rPr>
        <b/>
        <sz val="11"/>
        <color rgb="FF000000"/>
        <rFont val="Arial"/>
        <family val="2"/>
      </rPr>
      <t>Hướng</t>
    </r>
    <r>
      <rPr>
        <sz val="11"/>
        <color rgb="FF000000"/>
        <rFont val="Arial"/>
        <family val="2"/>
      </rPr>
      <t>.
2. Chọn giá trị khác.</t>
    </r>
  </si>
  <si>
    <t>Giá trị cũ: Đông BắcGiá trị mới: Đông Nam</t>
  </si>
  <si>
    <r>
      <t xml:space="preserve">Trường </t>
    </r>
    <r>
      <rPr>
        <b/>
        <sz val="11"/>
        <color rgb="FF000000"/>
        <rFont val="Arial"/>
        <family val="2"/>
      </rPr>
      <t>Hướng</t>
    </r>
    <r>
      <rPr>
        <sz val="11"/>
        <color rgb="FF000000"/>
        <rFont val="Arial"/>
        <family val="2"/>
      </rPr>
      <t xml:space="preserve"> cập nhật sang giá trị mới </t>
    </r>
    <r>
      <rPr>
        <b/>
        <sz val="11"/>
        <color rgb="FF000000"/>
        <rFont val="Arial"/>
        <family val="2"/>
      </rPr>
      <t>Đông Nam</t>
    </r>
    <r>
      <rPr>
        <sz val="11"/>
        <color rgb="FF000000"/>
        <rFont val="Arial"/>
        <family val="2"/>
      </rPr>
      <t>; giá trị cũ không còn được ghi nhận</t>
    </r>
  </si>
  <si>
    <t>Thay Đổi giá trị Hướng liên tục</t>
  </si>
  <si>
    <r>
      <t xml:space="preserve">1. Click lại dropdown </t>
    </r>
    <r>
      <rPr>
        <b/>
        <sz val="11"/>
        <color rgb="FF000000"/>
        <rFont val="Arial"/>
        <family val="2"/>
      </rPr>
      <t>Hướng</t>
    </r>
    <r>
      <rPr>
        <sz val="11"/>
        <color rgb="FF000000"/>
        <rFont val="Arial"/>
        <family val="2"/>
      </rPr>
      <t>.
2. Chọn giá trị khác.
3. Click lại dropdown Hướng.
4. Chọn giá trị khác.
4. Click lại dropdown Hướng.
5. Chọn giá trị khác</t>
    </r>
  </si>
  <si>
    <t>Đông Bắc
Đông Nam
Tây Nam</t>
  </si>
  <si>
    <r>
      <t xml:space="preserve">Trường </t>
    </r>
    <r>
      <rPr>
        <b/>
        <sz val="11"/>
        <color rgb="FF000000"/>
        <rFont val="Arial"/>
        <family val="2"/>
      </rPr>
      <t>Hướng</t>
    </r>
    <r>
      <rPr>
        <sz val="11"/>
        <color rgb="FF000000"/>
        <rFont val="Arial"/>
        <family val="2"/>
      </rPr>
      <t xml:space="preserve"> cập nhật theo giá trị cuối cùng user lựa chọn; giá trị cũ không còn được ghi nhận</t>
    </r>
  </si>
  <si>
    <t>STGN-FUNC-034</t>
  </si>
  <si>
    <t>Tạo mới/Cập nhật tab Thông tin ghi chú - Lưu Hướng</t>
  </si>
  <si>
    <r>
      <t xml:space="preserve">Kiểm tra lưu thông tin sau khi chọn </t>
    </r>
    <r>
      <rPr>
        <b/>
        <sz val="11"/>
        <color rgb="FF000000"/>
        <rFont val="Arial"/>
        <family val="2"/>
      </rPr>
      <t>Hướng</t>
    </r>
  </si>
  <si>
    <r>
      <t xml:space="preserve">User đã chọn giá trị trong dropdown </t>
    </r>
    <r>
      <rPr>
        <b/>
        <sz val="11"/>
        <color rgb="FF000000"/>
        <rFont val="Arial"/>
        <family val="2"/>
      </rPr>
      <t>Hướng</t>
    </r>
  </si>
  <si>
    <r>
      <t xml:space="preserve">1. Chọn giá trị </t>
    </r>
    <r>
      <rPr>
        <b/>
        <sz val="11"/>
        <color rgb="FF000000"/>
        <rFont val="Arial"/>
        <family val="2"/>
      </rPr>
      <t>Đông Nam</t>
    </r>
    <r>
      <rPr>
        <sz val="11"/>
        <color rgb="FF000000"/>
        <rFont val="Arial"/>
        <family val="2"/>
      </rPr>
      <t xml:space="preserve"> tại trường </t>
    </r>
    <r>
      <rPr>
        <b/>
        <sz val="11"/>
        <color rgb="FF000000"/>
        <rFont val="Arial"/>
        <family val="2"/>
      </rPr>
      <t>Hướng</t>
    </r>
    <r>
      <rPr>
        <sz val="11"/>
        <color rgb="FF000000"/>
        <rFont val="Arial"/>
        <family val="2"/>
      </rPr>
      <t xml:space="preserve">.
2. Bấm </t>
    </r>
    <r>
      <rPr>
        <b/>
        <sz val="11"/>
        <color rgb="FF000000"/>
        <rFont val="Arial"/>
        <family val="2"/>
      </rPr>
      <t>Lưu thông tin</t>
    </r>
    <r>
      <rPr>
        <sz val="11"/>
        <color rgb="FF000000"/>
        <rFont val="Arial"/>
        <family val="2"/>
      </rPr>
      <t>.
3. Mở lại Sổ tay ghi chú để kiểm tra.</t>
    </r>
  </si>
  <si>
    <t>Đông Nam</t>
  </si>
  <si>
    <r>
      <t xml:space="preserve">Hệ thống lưu thành công; khi mở lại Sổ tay, trường </t>
    </r>
    <r>
      <rPr>
        <b/>
        <sz val="11"/>
        <color rgb="FF000000"/>
        <rFont val="Arial"/>
        <family val="2"/>
      </rPr>
      <t>Hướng</t>
    </r>
    <r>
      <rPr>
        <sz val="11"/>
        <color rgb="FF000000"/>
        <rFont val="Arial"/>
        <family val="2"/>
      </rPr>
      <t xml:space="preserve"> hiển thị đúng giá trị đã lưu là </t>
    </r>
    <r>
      <rPr>
        <b/>
        <sz val="11"/>
        <color rgb="FF000000"/>
        <rFont val="Arial"/>
        <family val="2"/>
      </rPr>
      <t>Đông Nam</t>
    </r>
  </si>
  <si>
    <t>STGN-UI-015</t>
  </si>
  <si>
    <t>Scroll dropdown Hướng</t>
  </si>
  <si>
    <r>
      <t xml:space="preserve">Kiểm tra dropdown </t>
    </r>
    <r>
      <rPr>
        <b/>
        <sz val="11"/>
        <color rgb="FF000000"/>
        <rFont val="Arial"/>
        <family val="2"/>
      </rPr>
      <t>Hướng</t>
    </r>
    <r>
      <rPr>
        <sz val="11"/>
        <color rgb="FF000000"/>
        <rFont val="Arial"/>
        <family val="2"/>
      </rPr>
      <t xml:space="preserve"> có thể scroll khi danh sách dài</t>
    </r>
  </si>
  <si>
    <t>User đã mở form</t>
  </si>
  <si>
    <r>
      <t xml:space="preserve">1. Click dropdown </t>
    </r>
    <r>
      <rPr>
        <b/>
        <sz val="11"/>
        <color rgb="FF000000"/>
        <rFont val="Arial"/>
        <family val="2"/>
      </rPr>
      <t>Hướng</t>
    </r>
    <r>
      <rPr>
        <sz val="11"/>
        <color rgb="FF000000"/>
        <rFont val="Arial"/>
        <family val="2"/>
      </rPr>
      <t xml:space="preserve">
.2. Scroll trong danh sách dropdown.</t>
    </r>
  </si>
  <si>
    <t>Danh sách hướng mặc định</t>
  </si>
  <si>
    <t>Dropdown cho phép scroll; các giá trị không bị che khuất; user vẫn có thể chọn giá trị sau khi scroll</t>
  </si>
  <si>
    <t>UI/UX theo ảnh có scrollbar</t>
  </si>
  <si>
    <t>STGN-EX-041</t>
  </si>
  <si>
    <t>Tạo mới/Cập nhật tab Thông tin ghi chú - Không chọn Hướng</t>
  </si>
  <si>
    <r>
      <t xml:space="preserve">Kiểm tra lưu khi user không chọn </t>
    </r>
    <r>
      <rPr>
        <b/>
        <sz val="11"/>
        <color rgb="FF000000"/>
        <rFont val="Arial"/>
        <family val="2"/>
      </rPr>
      <t>Hướng</t>
    </r>
  </si>
  <si>
    <r>
      <t xml:space="preserve">User đã mở form; trường </t>
    </r>
    <r>
      <rPr>
        <b/>
        <sz val="11"/>
        <color rgb="FF000000"/>
        <rFont val="Arial"/>
        <family val="2"/>
      </rPr>
      <t>Hướng</t>
    </r>
    <r>
      <rPr>
        <sz val="11"/>
        <color rgb="FF000000"/>
        <rFont val="Arial"/>
        <family val="2"/>
      </rPr>
      <t xml:space="preserve"> đang trống</t>
    </r>
  </si>
  <si>
    <r>
      <t xml:space="preserve">1. Không chọn giá trị tại trường </t>
    </r>
    <r>
      <rPr>
        <b/>
        <sz val="11"/>
        <color rgb="FF000000"/>
        <rFont val="Arial"/>
        <family val="2"/>
      </rPr>
      <t>Hướng</t>
    </r>
    <r>
      <rPr>
        <sz val="11"/>
        <color rgb="FF000000"/>
        <rFont val="Arial"/>
        <family val="2"/>
      </rPr>
      <t>.</t>
    </r>
  </si>
  <si>
    <t>Hướng: trống</t>
  </si>
  <si>
    <r>
      <t xml:space="preserve">Hệ thống cho phép để trống trường </t>
    </r>
    <r>
      <rPr>
        <b/>
        <sz val="11"/>
        <color rgb="FF000000"/>
        <rFont val="Arial"/>
        <family val="2"/>
      </rPr>
      <t>Hướng</t>
    </r>
    <r>
      <rPr>
        <sz val="11"/>
        <color rgb="FF000000"/>
        <rFont val="Arial"/>
        <family val="2"/>
      </rPr>
      <t xml:space="preserve"> </t>
    </r>
  </si>
  <si>
    <t>Theo rule: để trống toàn bộ trường vẫn cho phép lưu</t>
  </si>
  <si>
    <t>Kiểm tra khi hover on chuột vào textbox Hướng đã có giá trị</t>
  </si>
  <si>
    <r>
      <t xml:space="preserve">User đã mở form; trường </t>
    </r>
    <r>
      <rPr>
        <b/>
        <sz val="11"/>
        <color rgb="FF000000"/>
        <rFont val="Arial"/>
        <family val="2"/>
      </rPr>
      <t>Hướng</t>
    </r>
    <r>
      <rPr>
        <sz val="11"/>
        <color rgb="FF000000"/>
        <rFont val="Arial"/>
        <family val="2"/>
      </rPr>
      <t xml:space="preserve"> đã có giá trị</t>
    </r>
  </si>
  <si>
    <t>1. Trường Hướng có giá trị Đông Nam
2. Hover on chuột vào dropdown Hướng</t>
  </si>
  <si>
    <t>Hiển thị icon X , cho phép người dùng xóa</t>
  </si>
  <si>
    <t xml:space="preserve"> Không chọn Hướng</t>
  </si>
  <si>
    <r>
      <t xml:space="preserve">Kiểm tra user chọn </t>
    </r>
    <r>
      <rPr>
        <b/>
        <sz val="11"/>
        <color rgb="FF000000"/>
        <rFont val="Arial"/>
        <family val="2"/>
      </rPr>
      <t>Hướng xong xóa</t>
    </r>
  </si>
  <si>
    <r>
      <t xml:space="preserve">1. Click lại dropdown </t>
    </r>
    <r>
      <rPr>
        <b/>
        <sz val="11"/>
        <color rgb="FF000000"/>
        <rFont val="Arial"/>
        <family val="2"/>
      </rPr>
      <t>Hướng</t>
    </r>
    <r>
      <rPr>
        <sz val="11"/>
        <color rgb="FF000000"/>
        <rFont val="Arial"/>
        <family val="2"/>
      </rPr>
      <t>.
2. Chọn giá trị khác.
3. Click lại dropdown Hướng.
4. Chọn giá trị khác.
5. Xóa giá trị hiển thị trên dropdown hướng</t>
    </r>
  </si>
  <si>
    <t>Xóa thành công, dropdown Hướng trống, cho phép bỏ trống</t>
  </si>
  <si>
    <t>STGN-EX-042</t>
  </si>
  <si>
    <t xml:space="preserve"> Đóng dropdown Hướng</t>
  </si>
  <si>
    <t>Kiểm tra đóng dropdown khi không chọn giá trị</t>
  </si>
  <si>
    <r>
      <t xml:space="preserve">1. Click ra ngoài vùng dropdown hoặc bấm Esc nếu có hỗ trợ.
2. Quan sát trường </t>
    </r>
    <r>
      <rPr>
        <b/>
        <sz val="11"/>
        <color rgb="FF000000"/>
        <rFont val="Arial"/>
        <family val="2"/>
      </rPr>
      <t>Hướng</t>
    </r>
    <r>
      <rPr>
        <sz val="11"/>
        <color rgb="FF000000"/>
        <rFont val="Arial"/>
        <family val="2"/>
      </rPr>
      <t>.</t>
    </r>
  </si>
  <si>
    <r>
      <t xml:space="preserve">Dropdown đóng lại; nếu user chưa chọn giá trị mới thì trường </t>
    </r>
    <r>
      <rPr>
        <b/>
        <sz val="11"/>
        <color rgb="FF000000"/>
        <rFont val="Arial"/>
        <family val="2"/>
      </rPr>
      <t>Hướng</t>
    </r>
    <r>
      <rPr>
        <sz val="11"/>
        <color rgb="FF000000"/>
        <rFont val="Arial"/>
        <family val="2"/>
      </rPr>
      <t xml:space="preserve"> giữ nguyên giá trị cũ hoặc vẫn hiển thị placeholder </t>
    </r>
    <r>
      <rPr>
        <b/>
        <sz val="11"/>
        <color rgb="FF000000"/>
        <rFont val="Arial"/>
        <family val="2"/>
      </rPr>
      <t>“Chọn hướng”</t>
    </r>
    <r>
      <rPr>
        <sz val="11"/>
        <color rgb="FF000000"/>
        <rFont val="Arial"/>
        <family val="2"/>
      </rPr>
      <t xml:space="preserve"> nếu chưa có dữ liệu</t>
    </r>
  </si>
  <si>
    <t>STGN-EX-043</t>
  </si>
  <si>
    <t xml:space="preserve"> Giá trị Hướng không thuộc danh sách</t>
  </si>
  <si>
    <t>Kiểm tra user không thể nhập giá trị ngoài danh sách mặc định</t>
  </si>
  <si>
    <r>
      <t xml:space="preserve">1. Click vào trường </t>
    </r>
    <r>
      <rPr>
        <b/>
        <sz val="11"/>
        <color rgb="FF000000"/>
        <rFont val="Arial"/>
        <family val="2"/>
      </rPr>
      <t>Hướng</t>
    </r>
    <r>
      <rPr>
        <sz val="11"/>
        <color rgb="FF000000"/>
        <rFont val="Arial"/>
        <family val="2"/>
      </rPr>
      <t>.
2. Thử nhập text không thuộc danh sách hoặc paste text vào field.</t>
    </r>
  </si>
  <si>
    <t>Hướng test</t>
  </si>
  <si>
    <r>
      <t xml:space="preserve">Hệ thống không cho nhập/chọn giá trị ngoài danh sách mặc định; trường </t>
    </r>
    <r>
      <rPr>
        <b/>
        <sz val="11"/>
        <color rgb="FF000000"/>
        <rFont val="Arial"/>
        <family val="2"/>
      </rPr>
      <t>Hướng</t>
    </r>
    <r>
      <rPr>
        <sz val="11"/>
        <color rgb="FF000000"/>
        <rFont val="Arial"/>
        <family val="2"/>
      </rPr>
      <t xml:space="preserve"> chỉ ghi nhận giá trị được chọn từ dropdown</t>
    </r>
  </si>
  <si>
    <t>STGN-FUNC-035</t>
  </si>
  <si>
    <t>Tìm kiếm dropdown Hướng</t>
  </si>
  <si>
    <r>
      <t xml:space="preserve">Kiểm tra user có thể tìm kiếm giá trị trong dropdown </t>
    </r>
    <r>
      <rPr>
        <b/>
        <sz val="11"/>
        <color rgb="FF000000"/>
        <rFont val="Arial"/>
        <family val="2"/>
      </rPr>
      <t>Hướng</t>
    </r>
  </si>
  <si>
    <r>
      <t xml:space="preserve">1. Click vào dropdown </t>
    </r>
    <r>
      <rPr>
        <b/>
        <sz val="11"/>
        <color rgb="FF000000"/>
        <rFont val="Arial"/>
        <family val="2"/>
      </rPr>
      <t>Hướng</t>
    </r>
    <r>
      <rPr>
        <sz val="11"/>
        <color rgb="FF000000"/>
        <rFont val="Arial"/>
        <family val="2"/>
      </rPr>
      <t>.
2. Nhập từ khóa tìm kiếm vào ô tìm kiếm trong dropdown.
3. Quan sát danh sách kết quả hiển thị.</t>
    </r>
  </si>
  <si>
    <r>
      <t xml:space="preserve">Từ khóa: </t>
    </r>
    <r>
      <rPr>
        <sz val="10"/>
        <color rgb="FF000000"/>
        <rFont val="Arial Unicode MS"/>
      </rPr>
      <t>Đông</t>
    </r>
  </si>
  <si>
    <r>
      <t xml:space="preserve">Hệ thống lọc và hiển thị các giá trị có chứa từ khóa </t>
    </r>
    <r>
      <rPr>
        <sz val="10"/>
        <color rgb="FF000000"/>
        <rFont val="Arial Unicode MS"/>
      </rPr>
      <t>Đông</t>
    </r>
    <r>
      <rPr>
        <sz val="11"/>
        <color rgb="FF000000"/>
        <rFont val="Arial"/>
        <family val="2"/>
      </rPr>
      <t xml:space="preserve">, ví dụ: </t>
    </r>
    <r>
      <rPr>
        <b/>
        <sz val="11"/>
        <color rgb="FF000000"/>
        <rFont val="Arial"/>
        <family val="2"/>
      </rPr>
      <t>Đông Bắc</t>
    </r>
    <r>
      <rPr>
        <sz val="11"/>
        <color rgb="FF000000"/>
        <rFont val="Arial"/>
        <family val="2"/>
      </rPr>
      <t xml:space="preserve">, </t>
    </r>
    <r>
      <rPr>
        <b/>
        <sz val="11"/>
        <color rgb="FF000000"/>
        <rFont val="Arial"/>
        <family val="2"/>
      </rPr>
      <t>Đông</t>
    </r>
    <r>
      <rPr>
        <sz val="11"/>
        <color rgb="FF000000"/>
        <rFont val="Arial"/>
        <family val="2"/>
      </rPr>
      <t xml:space="preserve">, </t>
    </r>
    <r>
      <rPr>
        <b/>
        <sz val="11"/>
        <color rgb="FF000000"/>
        <rFont val="Arial"/>
        <family val="2"/>
      </rPr>
      <t>Đông Nam</t>
    </r>
    <r>
      <rPr>
        <sz val="11"/>
        <color rgb="FF000000"/>
        <rFont val="Arial"/>
        <family val="2"/>
      </rPr>
      <t>; các giá trị không phù hợp bị ẩn khỏi danh sách</t>
    </r>
  </si>
  <si>
    <t>STGN-FUNC-036</t>
  </si>
  <si>
    <t xml:space="preserve"> Chọn Hướng sau khi tìm kiếm</t>
  </si>
  <si>
    <r>
      <t xml:space="preserve">Kiểm tra user tìm kiếm và chọn giá trị trong dropdown </t>
    </r>
    <r>
      <rPr>
        <b/>
        <sz val="11"/>
        <color rgb="FF000000"/>
        <rFont val="Arial"/>
        <family val="2"/>
      </rPr>
      <t>Hướng</t>
    </r>
  </si>
  <si>
    <r>
      <t xml:space="preserve">1. Nhập từ khóa </t>
    </r>
    <r>
      <rPr>
        <sz val="10"/>
        <color rgb="FF000000"/>
        <rFont val="Arial Unicode MS"/>
      </rPr>
      <t>Đông</t>
    </r>
    <r>
      <rPr>
        <sz val="11"/>
        <color rgb="FF000000"/>
        <rFont val="Arial"/>
        <family val="2"/>
      </rPr>
      <t xml:space="preserve"> vào ô tìm kiếm.
2. Chọn giá trị </t>
    </r>
    <r>
      <rPr>
        <b/>
        <sz val="11"/>
        <color rgb="FF000000"/>
        <rFont val="Arial"/>
        <family val="2"/>
      </rPr>
      <t>Đông Nam</t>
    </r>
    <r>
      <rPr>
        <sz val="11"/>
        <color rgb="FF000000"/>
        <rFont val="Arial"/>
        <family val="2"/>
      </rPr>
      <t xml:space="preserve"> trong danh sách kết quả.</t>
    </r>
  </si>
  <si>
    <r>
      <t xml:space="preserve">Từ khóa: </t>
    </r>
    <r>
      <rPr>
        <sz val="10"/>
        <color rgb="FF000000"/>
        <rFont val="Arial Unicode MS"/>
      </rPr>
      <t>Đông</t>
    </r>
    <r>
      <rPr>
        <sz val="11"/>
        <color rgb="FF000000"/>
        <rFont val="Arial"/>
        <family val="2"/>
      </rPr>
      <t xml:space="preserve">Giá trị chọn: </t>
    </r>
    <r>
      <rPr>
        <sz val="10"/>
        <color rgb="FF000000"/>
        <rFont val="Arial Unicode MS"/>
      </rPr>
      <t>Đông Nam</t>
    </r>
  </si>
  <si>
    <r>
      <t xml:space="preserve">Dropdown đóng lại; trường </t>
    </r>
    <r>
      <rPr>
        <b/>
        <sz val="11"/>
        <color rgb="FF000000"/>
        <rFont val="Arial"/>
        <family val="2"/>
      </rPr>
      <t>Hướng</t>
    </r>
    <r>
      <rPr>
        <sz val="11"/>
        <color rgb="FF000000"/>
        <rFont val="Arial"/>
        <family val="2"/>
      </rPr>
      <t xml:space="preserve"> hiển thị giá trị </t>
    </r>
    <r>
      <rPr>
        <b/>
        <sz val="11"/>
        <color rgb="FF000000"/>
        <rFont val="Arial"/>
        <family val="2"/>
      </rPr>
      <t>Đông Nam</t>
    </r>
    <r>
      <rPr>
        <sz val="11"/>
        <color rgb="FF000000"/>
        <rFont val="Arial"/>
        <family val="2"/>
      </rPr>
      <t>; giá trị được ghi nhận trên form</t>
    </r>
  </si>
  <si>
    <t>STGN-EX-044</t>
  </si>
  <si>
    <t>Tìm kiếm Hướng không có kết quả</t>
  </si>
  <si>
    <r>
      <t xml:space="preserve">Kiểm tra dropdown </t>
    </r>
    <r>
      <rPr>
        <b/>
        <sz val="11"/>
        <color rgb="FF000000"/>
        <rFont val="Arial"/>
        <family val="2"/>
      </rPr>
      <t>Hướng</t>
    </r>
    <r>
      <rPr>
        <sz val="11"/>
        <color rgb="FF000000"/>
        <rFont val="Arial"/>
        <family val="2"/>
      </rPr>
      <t xml:space="preserve"> khi user tìm kiếm từ khóa không tồn tại</t>
    </r>
  </si>
  <si>
    <r>
      <t xml:space="preserve">User đã mở dropdown </t>
    </r>
    <r>
      <rPr>
        <b/>
        <sz val="11"/>
        <color rgb="FF000000"/>
        <rFont val="Arial"/>
        <family val="2"/>
      </rPr>
      <t>Hướng</t>
    </r>
  </si>
  <si>
    <r>
      <t xml:space="preserve">1. Click dropdown </t>
    </r>
    <r>
      <rPr>
        <b/>
        <sz val="11"/>
        <color rgb="FF000000"/>
        <rFont val="Arial"/>
        <family val="2"/>
      </rPr>
      <t>Hướng</t>
    </r>
    <r>
      <rPr>
        <sz val="11"/>
        <color rgb="FF000000"/>
        <rFont val="Arial"/>
        <family val="2"/>
      </rPr>
      <t>.
2. Nhập từ khóa không tồn tại.
3. Quan sát danh sách kết quả.</t>
    </r>
  </si>
  <si>
    <r>
      <t xml:space="preserve">Từ khóa: </t>
    </r>
    <r>
      <rPr>
        <sz val="10"/>
        <color rgb="FF000000"/>
        <rFont val="Arial Unicode MS"/>
      </rPr>
      <t>ABCXYZ</t>
    </r>
  </si>
  <si>
    <t>Hiển thị trạng thái No data; không tự động chọn giá trị nào</t>
  </si>
  <si>
    <t>STGN-EX-045</t>
  </si>
  <si>
    <t>Xóa từ khóa tìm kiếm Hướng</t>
  </si>
  <si>
    <t>Kiểm tra danh sách dropdown được reset khi user xóa từ khóa tìm kiếm</t>
  </si>
  <si>
    <r>
      <t xml:space="preserve">User đã nhập từ khóa tìm kiếm trong dropdown </t>
    </r>
    <r>
      <rPr>
        <b/>
        <sz val="11"/>
        <color rgb="FF000000"/>
        <rFont val="Arial"/>
        <family val="2"/>
      </rPr>
      <t>Hướng</t>
    </r>
  </si>
  <si>
    <r>
      <t xml:space="preserve">1. Nhập từ khóa </t>
    </r>
    <r>
      <rPr>
        <sz val="10"/>
        <color rgb="FF000000"/>
        <rFont val="Arial Unicode MS"/>
      </rPr>
      <t>Đông</t>
    </r>
    <r>
      <rPr>
        <sz val="11"/>
        <color rgb="FF000000"/>
        <rFont val="Arial"/>
        <family val="2"/>
      </rPr>
      <t>.
2. Xóa toàn bộ từ khóa trong ô tìm kiếm.
3. Quan sát danh sách dropdown.</t>
    </r>
  </si>
  <si>
    <r>
      <t xml:space="preserve">Từ khóa ban đầu: </t>
    </r>
    <r>
      <rPr>
        <sz val="10"/>
        <color rgb="FF000000"/>
        <rFont val="Arial Unicode MS"/>
      </rPr>
      <t>Đông</t>
    </r>
  </si>
  <si>
    <t>Sau khi xóa từ khóa, dropdown đóng,không tự động chọn giá trị nào</t>
  </si>
  <si>
    <t>STGN-EX-046</t>
  </si>
  <si>
    <t>Tìm kiếm không phân biệt hoa thường</t>
  </si>
  <si>
    <r>
      <t xml:space="preserve">Kiểm tra ô tìm kiếm dropdown </t>
    </r>
    <r>
      <rPr>
        <b/>
        <sz val="11"/>
        <color rgb="FF000000"/>
        <rFont val="Arial"/>
        <family val="2"/>
      </rPr>
      <t>Hướng</t>
    </r>
    <r>
      <rPr>
        <sz val="11"/>
        <color rgb="FF000000"/>
        <rFont val="Arial"/>
        <family val="2"/>
      </rPr>
      <t xml:space="preserve"> không phân biệt chữ hoa/chữ thường</t>
    </r>
  </si>
  <si>
    <t>1. Nhập từ khóa viết thường.
2. Quan sát danh sách kết quả.</t>
  </si>
  <si>
    <r>
      <t xml:space="preserve">Từ khóa: </t>
    </r>
    <r>
      <rPr>
        <sz val="10"/>
        <color rgb="FF000000"/>
        <rFont val="Arial Unicode MS"/>
      </rPr>
      <t>đông</t>
    </r>
    <r>
      <rPr>
        <sz val="11"/>
        <color rgb="FF000000"/>
        <rFont val="Arial"/>
        <family val="2"/>
      </rPr>
      <t>/dong</t>
    </r>
  </si>
  <si>
    <r>
      <t xml:space="preserve">Hệ thống vẫn tìm thấy các giá trị phù hợp như </t>
    </r>
    <r>
      <rPr>
        <b/>
        <sz val="11"/>
        <color rgb="FF000000"/>
        <rFont val="Arial"/>
        <family val="2"/>
      </rPr>
      <t>Đông Bắc</t>
    </r>
    <r>
      <rPr>
        <sz val="11"/>
        <color rgb="FF000000"/>
        <rFont val="Arial"/>
        <family val="2"/>
      </rPr>
      <t xml:space="preserve">, </t>
    </r>
    <r>
      <rPr>
        <b/>
        <sz val="11"/>
        <color rgb="FF000000"/>
        <rFont val="Arial"/>
        <family val="2"/>
      </rPr>
      <t>Đông</t>
    </r>
    <r>
      <rPr>
        <sz val="11"/>
        <color rgb="FF000000"/>
        <rFont val="Arial"/>
        <family val="2"/>
      </rPr>
      <t xml:space="preserve">, </t>
    </r>
    <r>
      <rPr>
        <b/>
        <sz val="11"/>
        <color rgb="FF000000"/>
        <rFont val="Arial"/>
        <family val="2"/>
      </rPr>
      <t>Đông Nam</t>
    </r>
  </si>
  <si>
    <t>Trường  Pháp lý</t>
  </si>
  <si>
    <t>STGN-UI-016</t>
  </si>
  <si>
    <t>Trường Pháp lý</t>
  </si>
  <si>
    <t>Kiểm tra trường Pháp lý hiển thị dạng dropdown</t>
  </si>
  <si>
    <t>User đã đăng nhập; đã mở màn Thêm Sổ tay ghi chú tab Thông tin ghi chú</t>
  </si>
  <si>
    <t>1. Quan sát trường Pháp lý trên form.
2. Click vào trường Pháp lý.</t>
  </si>
  <si>
    <t>Trường Pháp lý hiển thị dạng dropdown; khi click mở danh sách lựa chọn; hiển thị placeholder “Chọn pháp lý” khi chưa có dữ liệu</t>
  </si>
  <si>
    <t>STGN-FUNC-008</t>
  </si>
  <si>
    <t>Chọn dropdown Pháp lý</t>
  </si>
  <si>
    <t>Kiểm tra chọn pháp lý từ danh sách</t>
  </si>
  <si>
    <r>
      <t xml:space="preserve">1. Click dropdown </t>
    </r>
    <r>
      <rPr>
        <b/>
        <sz val="11"/>
        <color rgb="FF000000"/>
        <rFont val="Arial"/>
        <family val="2"/>
      </rPr>
      <t>Pháp lý</t>
    </r>
    <r>
      <rPr>
        <sz val="11"/>
        <color rgb="FF000000"/>
        <rFont val="Arial"/>
        <family val="2"/>
      </rPr>
      <t>.
2. Chọn giá trị</t>
    </r>
  </si>
  <si>
    <t>ODT - Đất ở tại đô thị</t>
  </si>
  <si>
    <t>Field Pháp lý hiển thị đúng giá trị đã chọn</t>
  </si>
  <si>
    <t>STGN-FUNC-037</t>
  </si>
  <si>
    <t xml:space="preserve"> Dropdown Pháp lý</t>
  </si>
  <si>
    <t>Kiểm tra click dropdown Pháp lý hiển thị danh sách giá trị mặc định</t>
  </si>
  <si>
    <t>1. Click vào dropdown Pháp lý.2. Quan sát danh sách giá trị hiển thị.</t>
  </si>
  <si>
    <t>Dropdown mở ra và hiển thị các giá trị mặc định gồm: Sổ đỏ, Chưa có sổ, Giấy phép xây dựng, Quyết định giao đất, Hợp đồng mua bán; Sổ hồng; danh sách hiển thị đúng, không bị vỡ giao diện</t>
  </si>
  <si>
    <t>STGN-FUNC-038</t>
  </si>
  <si>
    <t xml:space="preserve"> Chọn Pháp lý</t>
  </si>
  <si>
    <t>Kiểm tra user chọn một giá trị trong dropdown Pháp lý</t>
  </si>
  <si>
    <t>Dropdown Pháp lý đang mở</t>
  </si>
  <si>
    <t>1. Click dropdown Pháp lý.
2. Chọn giá trị Sổ đỏ.</t>
  </si>
  <si>
    <t>Sổ đỏ</t>
  </si>
  <si>
    <t>Dropdown đóng lại; trường Pháp lý hiển thị giá trị Sổ đỏ; giá trị được ghi nhận trên form</t>
  </si>
  <si>
    <t>STGN-FUNC-039</t>
  </si>
  <si>
    <t>Đổi giá trị Pháp lý</t>
  </si>
  <si>
    <t>Kiểm tra user thay đổi giá trị đã chọn trong dropdown Pháp lý</t>
  </si>
  <si>
    <t>Trường Pháp lý đã có giá trị được chọn</t>
  </si>
  <si>
    <t>1. Click lại dropdown Pháp lý.
2. Chọn giá trị khác.</t>
  </si>
  <si>
    <t>Giá trị cũ: Sổ đỏGiá trị mới: Hợp đồng mua bán</t>
  </si>
  <si>
    <t>Trường Pháp lý cập nhật sang giá trị mới Hợp đồng mua bán; giá trị cũ không còn được ghi nhận</t>
  </si>
  <si>
    <t>STGN-FUNC-040</t>
  </si>
  <si>
    <t>Tìm kiếm dropdown Pháp lý</t>
  </si>
  <si>
    <t>Kiểm tra user có thể tìm kiếm giá trị trong dropdown Pháp lý</t>
  </si>
  <si>
    <t>1. Click vào dropdown Pháp lý.
2. Nhập từ khóa tìm kiếm vào ô tìm kiếm.
3. Quan sát danh sách kết quả hiển thị.</t>
  </si>
  <si>
    <t>Từ khóa: b</t>
  </si>
  <si>
    <t>Hệ thống lọc và hiển thị giá trị phù hợp, ví dụ Hợp đồng mua bán; các giá trị không phù hợp bị ẩn khỏi danh sách</t>
  </si>
  <si>
    <t>Happy case theo ảnh</t>
  </si>
  <si>
    <t>STGN-FUNC-041</t>
  </si>
  <si>
    <t>Chọn Pháp lý sau khi tìm kiếm</t>
  </si>
  <si>
    <t>Kiểm tra user tìm kiếm và chọn giá trị trong dropdown Pháp lý</t>
  </si>
  <si>
    <t>1. Nhập từ khóa b vào ô tìm kiếm.
2. Chọn giá trị Hợp đồng mua bán trong danh sách kết quả.</t>
  </si>
  <si>
    <t>Từ khóa: bGiá trị chọn: Hợp đồng mua bán</t>
  </si>
  <si>
    <t>Dropdown đóng lại; trường Pháp lý hiển thị giá trị Hợp đồng mua bán; giá trị được ghi nhận trên form</t>
  </si>
  <si>
    <t>Scroll dropdown Pháp lý</t>
  </si>
  <si>
    <r>
      <t xml:space="preserve">Kiểm tra dropdown </t>
    </r>
    <r>
      <rPr>
        <b/>
        <sz val="11"/>
        <color rgb="FF000000"/>
        <rFont val="Arial"/>
        <family val="2"/>
      </rPr>
      <t>Pháp lý</t>
    </r>
    <r>
      <rPr>
        <sz val="11"/>
        <color rgb="FF000000"/>
        <rFont val="Arial"/>
        <family val="2"/>
      </rPr>
      <t xml:space="preserve"> có thể scroll khi danh sách dài</t>
    </r>
  </si>
  <si>
    <r>
      <t xml:space="preserve">1. Click dropdown </t>
    </r>
    <r>
      <rPr>
        <b/>
        <sz val="11"/>
        <color rgb="FF000000"/>
        <rFont val="Arial"/>
        <family val="2"/>
      </rPr>
      <t>Pháp lý</t>
    </r>
    <r>
      <rPr>
        <sz val="11"/>
        <color rgb="FF000000"/>
        <rFont val="Arial"/>
        <family val="2"/>
      </rPr>
      <t xml:space="preserve">
.2. Scroll trong danh sách dropdown.</t>
    </r>
  </si>
  <si>
    <t xml:space="preserve"> Không chọn </t>
  </si>
  <si>
    <r>
      <t xml:space="preserve">Kiểm tra lưu khi user không chọn </t>
    </r>
    <r>
      <rPr>
        <b/>
        <sz val="11"/>
        <color rgb="FF000000"/>
        <rFont val="Arial"/>
        <family val="2"/>
      </rPr>
      <t>Pháp lý</t>
    </r>
  </si>
  <si>
    <r>
      <t xml:space="preserve">User đã mở form; trường </t>
    </r>
    <r>
      <rPr>
        <b/>
        <sz val="11"/>
        <color rgb="FF000000"/>
        <rFont val="Arial"/>
        <family val="2"/>
      </rPr>
      <t>Pháp lý</t>
    </r>
    <r>
      <rPr>
        <sz val="11"/>
        <color rgb="FF000000"/>
        <rFont val="Arial"/>
        <family val="2"/>
      </rPr>
      <t xml:space="preserve"> đang trống</t>
    </r>
  </si>
  <si>
    <r>
      <t xml:space="preserve">1. Không chọn giá trị tại trường </t>
    </r>
    <r>
      <rPr>
        <b/>
        <sz val="11"/>
        <color rgb="FF000000"/>
        <rFont val="Arial"/>
        <family val="2"/>
      </rPr>
      <t>Pháp lý</t>
    </r>
  </si>
  <si>
    <t>Hệ thống cho phép để trống trường Pháp lý</t>
  </si>
  <si>
    <r>
      <t xml:space="preserve">User đã mở form; trường </t>
    </r>
    <r>
      <rPr>
        <b/>
        <sz val="11"/>
        <color rgb="FF000000"/>
        <rFont val="Arial"/>
        <family val="2"/>
      </rPr>
      <t>Pháp lý</t>
    </r>
    <r>
      <rPr>
        <sz val="11"/>
        <color rgb="FF000000"/>
        <rFont val="Arial"/>
        <family val="2"/>
      </rPr>
      <t xml:space="preserve"> đã có giá trị</t>
    </r>
  </si>
  <si>
    <t xml:space="preserve"> Không chọn</t>
  </si>
  <si>
    <r>
      <t xml:space="preserve">Kiểm tra user chọn </t>
    </r>
    <r>
      <rPr>
        <b/>
        <sz val="11"/>
        <color rgb="FF000000"/>
        <rFont val="Arial"/>
        <family val="2"/>
      </rPr>
      <t>Pháp lý  xong xóa</t>
    </r>
  </si>
  <si>
    <r>
      <t xml:space="preserve">User đã mở form; trường </t>
    </r>
    <r>
      <rPr>
        <b/>
        <sz val="11"/>
        <color rgb="FF000000"/>
        <rFont val="Arial"/>
        <family val="2"/>
      </rPr>
      <t xml:space="preserve">Pháp lý </t>
    </r>
    <r>
      <rPr>
        <sz val="11"/>
        <color rgb="FF000000"/>
        <rFont val="Arial"/>
        <family val="2"/>
      </rPr>
      <t>đang trống</t>
    </r>
  </si>
  <si>
    <r>
      <t xml:space="preserve">1. Click lại dropdown </t>
    </r>
    <r>
      <rPr>
        <b/>
        <sz val="11"/>
        <color rgb="FF000000"/>
        <rFont val="Arial"/>
        <family val="2"/>
      </rPr>
      <t>Pháp lý</t>
    </r>
    <r>
      <rPr>
        <sz val="11"/>
        <color rgb="FF000000"/>
        <rFont val="Arial"/>
        <family val="2"/>
      </rPr>
      <t>.
2. Chọn giá trị khác.
3. Click lại dropdown Hướng.
4. Chọn giá trị khác.
5. Xóa giá trị hiển thị trên dropdown hướng</t>
    </r>
  </si>
  <si>
    <r>
      <t xml:space="preserve">Dropdown </t>
    </r>
    <r>
      <rPr>
        <b/>
        <sz val="11"/>
        <color rgb="FF000000"/>
        <rFont val="Arial"/>
        <family val="2"/>
      </rPr>
      <t>Pháp lý</t>
    </r>
    <r>
      <rPr>
        <sz val="11"/>
        <color rgb="FF000000"/>
        <rFont val="Arial"/>
        <family val="2"/>
      </rPr>
      <t xml:space="preserve"> đang mở</t>
    </r>
  </si>
  <si>
    <r>
      <t xml:space="preserve">1. Click ra ngoài vùng dropdown hoặc bấm Esc nếu có hỗ trợ.
2. Quan sát trường </t>
    </r>
    <r>
      <rPr>
        <b/>
        <sz val="11"/>
        <color rgb="FF000000"/>
        <rFont val="Arial"/>
        <family val="2"/>
      </rPr>
      <t>Pháp lý</t>
    </r>
    <r>
      <rPr>
        <sz val="11"/>
        <color rgb="FF000000"/>
        <rFont val="Arial"/>
        <family val="2"/>
      </rPr>
      <t>.</t>
    </r>
  </si>
  <si>
    <r>
      <t xml:space="preserve">Dropdown đóng lại; nếu user chưa chọn giá trị mới thì trườngPháp lý giữ nguyên giá trị cũ hoặc vẫn hiển thị placeholder </t>
    </r>
    <r>
      <rPr>
        <b/>
        <sz val="11"/>
        <color rgb="FF000000"/>
        <rFont val="Arial"/>
        <family val="2"/>
      </rPr>
      <t>“Chọn hướng”</t>
    </r>
    <r>
      <rPr>
        <sz val="11"/>
        <color rgb="FF000000"/>
        <rFont val="Arial"/>
        <family val="2"/>
      </rPr>
      <t xml:space="preserve"> nếu chưa có dữ liệu</t>
    </r>
  </si>
  <si>
    <t xml:space="preserve"> Giá trị Pháp lý không thuộc danh sách</t>
  </si>
  <si>
    <r>
      <t xml:space="preserve">1. Click vào trường </t>
    </r>
    <r>
      <rPr>
        <b/>
        <sz val="11"/>
        <color rgb="FF000000"/>
        <rFont val="Arial"/>
        <family val="2"/>
      </rPr>
      <t>Pháp lý
2. Thử nhập text không thuộc danh sách hoặc paste text vào field.</t>
    </r>
  </si>
  <si>
    <r>
      <t xml:space="preserve">Hệ thống không cho nhập/chọn giá trị ngoài danh sách mặc định; trường </t>
    </r>
    <r>
      <rPr>
        <b/>
        <sz val="11"/>
        <color rgb="FF000000"/>
        <rFont val="Arial"/>
        <family val="2"/>
      </rPr>
      <t>Pháp lý</t>
    </r>
    <r>
      <rPr>
        <sz val="11"/>
        <color rgb="FF000000"/>
        <rFont val="Arial"/>
        <family val="2"/>
      </rPr>
      <t xml:space="preserve"> chỉ ghi nhận giá trị được chọn từ dropdown</t>
    </r>
  </si>
  <si>
    <t>STGN-EX-047</t>
  </si>
  <si>
    <t xml:space="preserve"> Tìm kiếm Pháp lý không có kết quả</t>
  </si>
  <si>
    <t>Kiểm tra dropdown Pháp lý khi user tìm kiếm từ khóa không tồn tại</t>
  </si>
  <si>
    <t>User đã mở dropdown Pháp lý</t>
  </si>
  <si>
    <t>1. Click dropdown Pháp lý.
2. Nhập từ khóa không tồn tại.
3. Quan sát danh sách kết quả.</t>
  </si>
  <si>
    <t>Từ khóa: gh</t>
  </si>
  <si>
    <t>Hệ thống hiển thị trạng thái No data; không tự động chọn giá trị nào; trường Pháp lý chưa thay đổi</t>
  </si>
  <si>
    <t>Expectation case theo ảnh</t>
  </si>
  <si>
    <t>STGN-EX-048</t>
  </si>
  <si>
    <t>Xóa từ khóa tìm kiếm Pháp lý</t>
  </si>
  <si>
    <t>User đã nhập từ khóa tìm kiếm trong dropdown Pháp lý</t>
  </si>
  <si>
    <t>1. Nhập từ khóa b.
2. Xóa toàn bộ từ khóa trong ô tìm kiếm bằng icon xóa hoặc phím Backspace.
3. Quan sát danh sách dropdown.</t>
  </si>
  <si>
    <t>Từ khóa ban đầu: b</t>
  </si>
  <si>
    <t>Sau khi xóa từ khóa, dropdown đóng</t>
  </si>
  <si>
    <t>STGN-EX-049</t>
  </si>
  <si>
    <t xml:space="preserve"> Không chọn Pháp lý</t>
  </si>
  <si>
    <t>Kiểm tra lưu khi user không chọn Pháp lý</t>
  </si>
  <si>
    <t>User đã mở form; trường Pháp lý đang trống</t>
  </si>
  <si>
    <t>1. Không chọn giá trị tại trường Pháp lý.
2. Bấm Lưu thông tin.</t>
  </si>
  <si>
    <t>Pháp lý: trống</t>
  </si>
  <si>
    <t>Hệ thống cho phép để trống trường Pháp lý và lưu thành công nếu các dữ liệu khác hợp lệ</t>
  </si>
  <si>
    <t>Theo rule cho phép bỏ trống</t>
  </si>
  <si>
    <t>STGN-EX-050</t>
  </si>
  <si>
    <t>Đóng dropdown Pháp lý</t>
  </si>
  <si>
    <t>1. Click ra ngoài vùng dropdown hoặc bấm Esc nếu có hỗ trợ.
2. Quan sát trường Pháp lý.</t>
  </si>
  <si>
    <t>Dropdown đóng lại; nếu user chưa chọn giá trị mới thì trường Pháp lý giữ nguyên giá trị cũ hoặc vẫn hiển thị placeholder “Chọn pháp lý” nếu chưa có dữ liệu</t>
  </si>
  <si>
    <t>STGN-EX-051</t>
  </si>
  <si>
    <t>Không cho chọn giá trị ngoài danh sách Pháp lý</t>
  </si>
  <si>
    <t>Kiểm tra user không thể lưu giá trị không thuộc danh sách dropdown</t>
  </si>
  <si>
    <t>1. Nhập từ khóa không tồn tại vào ô tìm kiếm.
2. Không chọn được kết quả nào.
3. Click ra ngoài dropdown.
4. Bấm Lưu thông tin.</t>
  </si>
  <si>
    <t>Hệ thống không ghi nhận gh là giá trị của trường Pháp lý; field giữ nguyên giá trị cũ hoặc trống; chỉ cho phép lưu giá trị được chọn từ danh sách mặc định</t>
  </si>
  <si>
    <r>
      <t xml:space="preserve">Kiểm tra ô tìm kiếm dropdown </t>
    </r>
    <r>
      <rPr>
        <b/>
        <sz val="11"/>
        <color rgb="FF000000"/>
        <rFont val="Arial"/>
        <family val="2"/>
      </rPr>
      <t>Pháp lý</t>
    </r>
    <r>
      <rPr>
        <sz val="11"/>
        <color rgb="FF000000"/>
        <rFont val="Arial"/>
        <family val="2"/>
      </rPr>
      <t xml:space="preserve"> không phân biệt chữ hoa/chữ thường</t>
    </r>
  </si>
  <si>
    <t xml:space="preserve">User đã mở dropdown </t>
  </si>
  <si>
    <t>Từ khóa:</t>
  </si>
  <si>
    <t>Trường  Trạng thái</t>
  </si>
  <si>
    <t>STGN-UI-017</t>
  </si>
  <si>
    <t>Trường Trạng thái</t>
  </si>
  <si>
    <r>
      <t xml:space="preserve">Kiểm tra trường </t>
    </r>
    <r>
      <rPr>
        <b/>
        <sz val="11"/>
        <color rgb="FF000000"/>
        <rFont val="Arial"/>
        <family val="2"/>
      </rPr>
      <t>Trạng thái</t>
    </r>
    <r>
      <rPr>
        <sz val="11"/>
        <color rgb="FF000000"/>
        <rFont val="Arial"/>
        <family val="2"/>
      </rPr>
      <t xml:space="preserve"> hiển thị dạng dropdown</t>
    </r>
  </si>
  <si>
    <r>
      <t xml:space="preserve">1. Quan sát trường </t>
    </r>
    <r>
      <rPr>
        <b/>
        <sz val="11"/>
        <color rgb="FF000000"/>
        <rFont val="Arial"/>
        <family val="2"/>
      </rPr>
      <t>Trạng thái</t>
    </r>
    <r>
      <rPr>
        <sz val="11"/>
        <color rgb="FF000000"/>
        <rFont val="Arial"/>
        <family val="2"/>
      </rPr>
      <t xml:space="preserve"> trên form.2. Click vào trường </t>
    </r>
    <r>
      <rPr>
        <b/>
        <sz val="11"/>
        <color rgb="FF000000"/>
        <rFont val="Arial"/>
        <family val="2"/>
      </rPr>
      <t>Trạng thái</t>
    </r>
    <r>
      <rPr>
        <sz val="11"/>
        <color rgb="FF000000"/>
        <rFont val="Arial"/>
        <family val="2"/>
      </rPr>
      <t>.</t>
    </r>
  </si>
  <si>
    <r>
      <t xml:space="preserve">Trường </t>
    </r>
    <r>
      <rPr>
        <b/>
        <sz val="11"/>
        <color rgb="FF000000"/>
        <rFont val="Arial"/>
        <family val="2"/>
      </rPr>
      <t>Trạng thái</t>
    </r>
    <r>
      <rPr>
        <sz val="11"/>
        <color rgb="FF000000"/>
        <rFont val="Arial"/>
        <family val="2"/>
      </rPr>
      <t xml:space="preserve"> hiển thị dạng dropdown; khi chưa chọn giá trị hiển thị placeholder </t>
    </r>
    <r>
      <rPr>
        <b/>
        <sz val="11"/>
        <color rgb="FF000000"/>
        <rFont val="Arial"/>
        <family val="2"/>
      </rPr>
      <t>“Chọn trạng thái”</t>
    </r>
    <r>
      <rPr>
        <sz val="11"/>
        <color rgb="FF000000"/>
        <rFont val="Arial"/>
        <family val="2"/>
      </rPr>
      <t>; có icon tìm kiếm trong field</t>
    </r>
  </si>
  <si>
    <t>STGN-FUNC-042</t>
  </si>
  <si>
    <t xml:space="preserve"> Dropdown Trạng thái</t>
  </si>
  <si>
    <r>
      <t xml:space="preserve">Kiểm tra click dropdown </t>
    </r>
    <r>
      <rPr>
        <b/>
        <sz val="11"/>
        <color rgb="FF000000"/>
        <rFont val="Arial"/>
        <family val="2"/>
      </rPr>
      <t>Trạng thái</t>
    </r>
    <r>
      <rPr>
        <sz val="11"/>
        <color rgb="FF000000"/>
        <rFont val="Arial"/>
        <family val="2"/>
      </rPr>
      <t xml:space="preserve"> hiển thị danh sách giá trị mặc định</t>
    </r>
  </si>
  <si>
    <r>
      <t xml:space="preserve">1. Click vào dropdown </t>
    </r>
    <r>
      <rPr>
        <b/>
        <sz val="11"/>
        <color rgb="FF000000"/>
        <rFont val="Arial"/>
        <family val="2"/>
      </rPr>
      <t>Trạng thái</t>
    </r>
    <r>
      <rPr>
        <sz val="11"/>
        <color rgb="FF000000"/>
        <rFont val="Arial"/>
        <family val="2"/>
      </rPr>
      <t>.2. Quan sát danh sách giá trị hiển thị.</t>
    </r>
  </si>
  <si>
    <r>
      <t xml:space="preserve">Dropdown mở ra và hiển thị các giá trị mặc định gồm: </t>
    </r>
    <r>
      <rPr>
        <b/>
        <sz val="11"/>
        <color rgb="FF000000"/>
        <rFont val="Arial"/>
        <family val="2"/>
      </rPr>
      <t>Đã lưu</t>
    </r>
    <r>
      <rPr>
        <sz val="11"/>
        <color rgb="FF000000"/>
        <rFont val="Arial"/>
        <family val="2"/>
      </rPr>
      <t xml:space="preserve">, </t>
    </r>
    <r>
      <rPr>
        <b/>
        <sz val="11"/>
        <color rgb="FF000000"/>
        <rFont val="Arial"/>
        <family val="2"/>
      </rPr>
      <t>Đã xem</t>
    </r>
    <r>
      <rPr>
        <sz val="11"/>
        <color rgb="FF000000"/>
        <rFont val="Arial"/>
        <family val="2"/>
      </rPr>
      <t xml:space="preserve">, </t>
    </r>
    <r>
      <rPr>
        <b/>
        <sz val="11"/>
        <color rgb="FF000000"/>
        <rFont val="Arial"/>
        <family val="2"/>
      </rPr>
      <t>Đã cọc</t>
    </r>
    <r>
      <rPr>
        <sz val="11"/>
        <color rgb="FF000000"/>
        <rFont val="Arial"/>
        <family val="2"/>
      </rPr>
      <t xml:space="preserve">, </t>
    </r>
    <r>
      <rPr>
        <b/>
        <sz val="11"/>
        <color rgb="FF000000"/>
        <rFont val="Arial"/>
        <family val="2"/>
      </rPr>
      <t>Đã mua</t>
    </r>
    <r>
      <rPr>
        <sz val="11"/>
        <color rgb="FF000000"/>
        <rFont val="Arial"/>
        <family val="2"/>
      </rPr>
      <t xml:space="preserve">, </t>
    </r>
    <r>
      <rPr>
        <b/>
        <sz val="11"/>
        <color rgb="FF000000"/>
        <rFont val="Arial"/>
        <family val="2"/>
      </rPr>
      <t>Đã bán</t>
    </r>
    <r>
      <rPr>
        <sz val="11"/>
        <color rgb="FF000000"/>
        <rFont val="Arial"/>
        <family val="2"/>
      </rPr>
      <t>; danh sách hiển thị đúng, không bị vỡ giao diện</t>
    </r>
  </si>
  <si>
    <t>STGN-FUNC-043</t>
  </si>
  <si>
    <t xml:space="preserve"> Chọn Trạng thái</t>
  </si>
  <si>
    <r>
      <t xml:space="preserve">Kiểm tra user chọn một giá trị trong dropdown </t>
    </r>
    <r>
      <rPr>
        <b/>
        <sz val="11"/>
        <color rgb="FF000000"/>
        <rFont val="Arial"/>
        <family val="2"/>
      </rPr>
      <t>Trạng thái</t>
    </r>
  </si>
  <si>
    <r>
      <t xml:space="preserve">Dropdown </t>
    </r>
    <r>
      <rPr>
        <b/>
        <sz val="11"/>
        <color rgb="FF000000"/>
        <rFont val="Arial"/>
        <family val="2"/>
      </rPr>
      <t>Trạng thái</t>
    </r>
    <r>
      <rPr>
        <sz val="11"/>
        <color rgb="FF000000"/>
        <rFont val="Arial"/>
        <family val="2"/>
      </rPr>
      <t xml:space="preserve"> đang mở</t>
    </r>
  </si>
  <si>
    <r>
      <t xml:space="preserve">1. Click dropdown </t>
    </r>
    <r>
      <rPr>
        <b/>
        <sz val="11"/>
        <color rgb="FF000000"/>
        <rFont val="Arial"/>
        <family val="2"/>
      </rPr>
      <t>Trạng thái</t>
    </r>
    <r>
      <rPr>
        <sz val="11"/>
        <color rgb="FF000000"/>
        <rFont val="Arial"/>
        <family val="2"/>
      </rPr>
      <t xml:space="preserve">.2. Chọn giá trị </t>
    </r>
    <r>
      <rPr>
        <b/>
        <sz val="11"/>
        <color rgb="FF000000"/>
        <rFont val="Arial"/>
        <family val="2"/>
      </rPr>
      <t>Đã xem</t>
    </r>
    <r>
      <rPr>
        <sz val="11"/>
        <color rgb="FF000000"/>
        <rFont val="Arial"/>
        <family val="2"/>
      </rPr>
      <t>.</t>
    </r>
  </si>
  <si>
    <t>Đã xem</t>
  </si>
  <si>
    <r>
      <t xml:space="preserve">Dropdown đóng lại; trường </t>
    </r>
    <r>
      <rPr>
        <b/>
        <sz val="11"/>
        <color rgb="FF000000"/>
        <rFont val="Arial"/>
        <family val="2"/>
      </rPr>
      <t>Trạng thái</t>
    </r>
    <r>
      <rPr>
        <sz val="11"/>
        <color rgb="FF000000"/>
        <rFont val="Arial"/>
        <family val="2"/>
      </rPr>
      <t xml:space="preserve"> hiển thị giá trị </t>
    </r>
    <r>
      <rPr>
        <b/>
        <sz val="11"/>
        <color rgb="FF000000"/>
        <rFont val="Arial"/>
        <family val="2"/>
      </rPr>
      <t>Đã xem</t>
    </r>
    <r>
      <rPr>
        <sz val="11"/>
        <color rgb="FF000000"/>
        <rFont val="Arial"/>
        <family val="2"/>
      </rPr>
      <t>; giá trị được ghi nhận trên form</t>
    </r>
  </si>
  <si>
    <t>STGN-FUNC-044</t>
  </si>
  <si>
    <t xml:space="preserve"> Đổi giá trị Trạng thái</t>
  </si>
  <si>
    <r>
      <t xml:space="preserve">Kiểm tra user thay đổi giá trị đã chọn trong dropdown </t>
    </r>
    <r>
      <rPr>
        <b/>
        <sz val="11"/>
        <color rgb="FF000000"/>
        <rFont val="Arial"/>
        <family val="2"/>
      </rPr>
      <t>Trạng thái</t>
    </r>
  </si>
  <si>
    <r>
      <t xml:space="preserve">Trường </t>
    </r>
    <r>
      <rPr>
        <b/>
        <sz val="11"/>
        <color rgb="FF000000"/>
        <rFont val="Arial"/>
        <family val="2"/>
      </rPr>
      <t>Trạng thái</t>
    </r>
    <r>
      <rPr>
        <sz val="11"/>
        <color rgb="FF000000"/>
        <rFont val="Arial"/>
        <family val="2"/>
      </rPr>
      <t xml:space="preserve"> đã có giá trị được chọn</t>
    </r>
  </si>
  <si>
    <r>
      <t xml:space="preserve">1. Click lại dropdown </t>
    </r>
    <r>
      <rPr>
        <b/>
        <sz val="11"/>
        <color rgb="FF000000"/>
        <rFont val="Arial"/>
        <family val="2"/>
      </rPr>
      <t>Trạng thái</t>
    </r>
    <r>
      <rPr>
        <sz val="11"/>
        <color rgb="FF000000"/>
        <rFont val="Arial"/>
        <family val="2"/>
      </rPr>
      <t>.2. Chọn giá trị khác.</t>
    </r>
  </si>
  <si>
    <t>Giá trị cũ: Đã xemGiá trị mới: Đã bán</t>
  </si>
  <si>
    <r>
      <t xml:space="preserve">Trường </t>
    </r>
    <r>
      <rPr>
        <b/>
        <sz val="11"/>
        <color rgb="FF000000"/>
        <rFont val="Arial"/>
        <family val="2"/>
      </rPr>
      <t>Trạng thái</t>
    </r>
    <r>
      <rPr>
        <sz val="11"/>
        <color rgb="FF000000"/>
        <rFont val="Arial"/>
        <family val="2"/>
      </rPr>
      <t xml:space="preserve"> cập nhật sang giá trị mới </t>
    </r>
    <r>
      <rPr>
        <b/>
        <sz val="11"/>
        <color rgb="FF000000"/>
        <rFont val="Arial"/>
        <family val="2"/>
      </rPr>
      <t>Đã bán</t>
    </r>
    <r>
      <rPr>
        <sz val="11"/>
        <color rgb="FF000000"/>
        <rFont val="Arial"/>
        <family val="2"/>
      </rPr>
      <t>; giá trị cũ không còn được ghi nhận</t>
    </r>
  </si>
  <si>
    <t>STGN-FUNC-045</t>
  </si>
  <si>
    <t>Tìm kiếm dropdown Trạng thái</t>
  </si>
  <si>
    <r>
      <t xml:space="preserve">Kiểm tra user có thể tìm kiếm giá trị trong dropdown </t>
    </r>
    <r>
      <rPr>
        <b/>
        <sz val="11"/>
        <color rgb="FF000000"/>
        <rFont val="Arial"/>
        <family val="2"/>
      </rPr>
      <t>Trạng thái</t>
    </r>
  </si>
  <si>
    <r>
      <t xml:space="preserve">1. Click vào dropdown </t>
    </r>
    <r>
      <rPr>
        <b/>
        <sz val="11"/>
        <color rgb="FF000000"/>
        <rFont val="Arial"/>
        <family val="2"/>
      </rPr>
      <t>Trạng thái</t>
    </r>
    <r>
      <rPr>
        <sz val="11"/>
        <color rgb="FF000000"/>
        <rFont val="Arial"/>
        <family val="2"/>
      </rPr>
      <t>.2. Nhập từ khóa tìm kiếm vào ô tìm kiếm.3. Quan sát danh sách kết quả hiển thị.</t>
    </r>
  </si>
  <si>
    <r>
      <t xml:space="preserve">Từ khóa: </t>
    </r>
    <r>
      <rPr>
        <sz val="10"/>
        <color rgb="FF000000"/>
        <rFont val="Arial Unicode MS"/>
      </rPr>
      <t>x</t>
    </r>
  </si>
  <si>
    <r>
      <t xml:space="preserve">Hệ thống lọc và hiển thị giá trị phù hợp, ví dụ </t>
    </r>
    <r>
      <rPr>
        <b/>
        <sz val="11"/>
        <color rgb="FF000000"/>
        <rFont val="Arial"/>
        <family val="2"/>
      </rPr>
      <t>Đã xem</t>
    </r>
    <r>
      <rPr>
        <sz val="11"/>
        <color rgb="FF000000"/>
        <rFont val="Arial"/>
        <family val="2"/>
      </rPr>
      <t>; các giá trị không phù hợp bị ẩn khỏi danh sách</t>
    </r>
  </si>
  <si>
    <t>STGN-FUNC-046</t>
  </si>
  <si>
    <t>Chọn Trạng thái sau khi tìm kiếm</t>
  </si>
  <si>
    <r>
      <t xml:space="preserve">Kiểm tra user tìm kiếm và chọn giá trị trong dropdown </t>
    </r>
    <r>
      <rPr>
        <b/>
        <sz val="11"/>
        <color rgb="FF000000"/>
        <rFont val="Arial"/>
        <family val="2"/>
      </rPr>
      <t>Trạng thái</t>
    </r>
  </si>
  <si>
    <r>
      <t xml:space="preserve">1. Nhập từ khóa </t>
    </r>
    <r>
      <rPr>
        <sz val="10"/>
        <color rgb="FF000000"/>
        <rFont val="Arial Unicode MS"/>
      </rPr>
      <t>x</t>
    </r>
    <r>
      <rPr>
        <sz val="11"/>
        <color rgb="FF000000"/>
        <rFont val="Arial"/>
        <family val="2"/>
      </rPr>
      <t xml:space="preserve"> vào ô tìm kiếm.2. Chọn giá trị </t>
    </r>
    <r>
      <rPr>
        <b/>
        <sz val="11"/>
        <color rgb="FF000000"/>
        <rFont val="Arial"/>
        <family val="2"/>
      </rPr>
      <t>Đã xem</t>
    </r>
    <r>
      <rPr>
        <sz val="11"/>
        <color rgb="FF000000"/>
        <rFont val="Arial"/>
        <family val="2"/>
      </rPr>
      <t xml:space="preserve"> trong danh sách kết quả.</t>
    </r>
  </si>
  <si>
    <r>
      <t xml:space="preserve">Từ khóa: </t>
    </r>
    <r>
      <rPr>
        <sz val="10"/>
        <color rgb="FF000000"/>
        <rFont val="Arial Unicode MS"/>
      </rPr>
      <t>x</t>
    </r>
    <r>
      <rPr>
        <sz val="11"/>
        <color rgb="FF000000"/>
        <rFont val="Arial"/>
        <family val="2"/>
      </rPr>
      <t>Giá trị chọn: Đã xem</t>
    </r>
  </si>
  <si>
    <t>STGN-FUNC-047</t>
  </si>
  <si>
    <t>Lưu Trạng thái</t>
  </si>
  <si>
    <r>
      <t xml:space="preserve">Kiểm tra lưu thông tin sau khi chọn </t>
    </r>
    <r>
      <rPr>
        <b/>
        <sz val="11"/>
        <color rgb="FF000000"/>
        <rFont val="Arial"/>
        <family val="2"/>
      </rPr>
      <t>Trạng thái</t>
    </r>
  </si>
  <si>
    <r>
      <t xml:space="preserve">User đã chọn giá trị trong dropdown </t>
    </r>
    <r>
      <rPr>
        <b/>
        <sz val="11"/>
        <color rgb="FF000000"/>
        <rFont val="Arial"/>
        <family val="2"/>
      </rPr>
      <t>Trạng thái</t>
    </r>
  </si>
  <si>
    <r>
      <t xml:space="preserve">1. Chọn giá trị </t>
    </r>
    <r>
      <rPr>
        <b/>
        <sz val="11"/>
        <color rgb="FF000000"/>
        <rFont val="Arial"/>
        <family val="2"/>
      </rPr>
      <t>Đã bán</t>
    </r>
    <r>
      <rPr>
        <sz val="11"/>
        <color rgb="FF000000"/>
        <rFont val="Arial"/>
        <family val="2"/>
      </rPr>
      <t xml:space="preserve"> tại trường </t>
    </r>
    <r>
      <rPr>
        <b/>
        <sz val="11"/>
        <color rgb="FF000000"/>
        <rFont val="Arial"/>
        <family val="2"/>
      </rPr>
      <t>Trạng thái</t>
    </r>
    <r>
      <rPr>
        <sz val="11"/>
        <color rgb="FF000000"/>
        <rFont val="Arial"/>
        <family val="2"/>
      </rPr>
      <t xml:space="preserve">.2. Bấm </t>
    </r>
    <r>
      <rPr>
        <b/>
        <sz val="11"/>
        <color rgb="FF000000"/>
        <rFont val="Arial"/>
        <family val="2"/>
      </rPr>
      <t>Lưu thông tin</t>
    </r>
    <r>
      <rPr>
        <sz val="11"/>
        <color rgb="FF000000"/>
        <rFont val="Arial"/>
        <family val="2"/>
      </rPr>
      <t>.3. Mở lại Sổ tay ghi chú để kiểm tra.</t>
    </r>
  </si>
  <si>
    <t>Đã bán</t>
  </si>
  <si>
    <r>
      <t xml:space="preserve">Hệ thống lưu thành công; khi mở lại Sổ tay, trường </t>
    </r>
    <r>
      <rPr>
        <b/>
        <sz val="11"/>
        <color rgb="FF000000"/>
        <rFont val="Arial"/>
        <family val="2"/>
      </rPr>
      <t>Trạng thái</t>
    </r>
    <r>
      <rPr>
        <sz val="11"/>
        <color rgb="FF000000"/>
        <rFont val="Arial"/>
        <family val="2"/>
      </rPr>
      <t xml:space="preserve"> hiển thị đúng giá trị đã lưu là </t>
    </r>
    <r>
      <rPr>
        <b/>
        <sz val="11"/>
        <color rgb="FF000000"/>
        <rFont val="Arial"/>
        <family val="2"/>
      </rPr>
      <t>Đã bán</t>
    </r>
  </si>
  <si>
    <t>STGN-EX-052</t>
  </si>
  <si>
    <t>Tìm kiếm Trạng thái không có kết quả</t>
  </si>
  <si>
    <r>
      <t xml:space="preserve">Kiểm tra dropdown </t>
    </r>
    <r>
      <rPr>
        <b/>
        <sz val="11"/>
        <color rgb="FF000000"/>
        <rFont val="Arial"/>
        <family val="2"/>
      </rPr>
      <t>Trạng thái</t>
    </r>
    <r>
      <rPr>
        <sz val="11"/>
        <color rgb="FF000000"/>
        <rFont val="Arial"/>
        <family val="2"/>
      </rPr>
      <t xml:space="preserve"> khi user tìm kiếm từ khóa không tồn tại</t>
    </r>
  </si>
  <si>
    <r>
      <t xml:space="preserve">User đã mở dropdown </t>
    </r>
    <r>
      <rPr>
        <b/>
        <sz val="11"/>
        <color rgb="FF000000"/>
        <rFont val="Arial"/>
        <family val="2"/>
      </rPr>
      <t>Trạng thái</t>
    </r>
  </si>
  <si>
    <r>
      <t xml:space="preserve">1. Click dropdown </t>
    </r>
    <r>
      <rPr>
        <b/>
        <sz val="11"/>
        <color rgb="FF000000"/>
        <rFont val="Arial"/>
        <family val="2"/>
      </rPr>
      <t>Trạng thái</t>
    </r>
    <r>
      <rPr>
        <sz val="11"/>
        <color rgb="FF000000"/>
        <rFont val="Arial"/>
        <family val="2"/>
      </rPr>
      <t>.2. Nhập từ khóa không tồn tại.3. Quan sát danh sách kết quả.</t>
    </r>
  </si>
  <si>
    <r>
      <t xml:space="preserve">Từ khóa: </t>
    </r>
    <r>
      <rPr>
        <sz val="10"/>
        <color rgb="FF000000"/>
        <rFont val="Arial Unicode MS"/>
      </rPr>
      <t>ccbvfb</t>
    </r>
  </si>
  <si>
    <r>
      <t xml:space="preserve">Hệ thống hiển thị trạng thái </t>
    </r>
    <r>
      <rPr>
        <b/>
        <sz val="11"/>
        <color rgb="FF000000"/>
        <rFont val="Arial"/>
        <family val="2"/>
      </rPr>
      <t>No data</t>
    </r>
    <r>
      <rPr>
        <sz val="11"/>
        <color rgb="FF000000"/>
        <rFont val="Arial"/>
        <family val="2"/>
      </rPr>
      <t xml:space="preserve">; không tự động chọn giá trị nào; trường </t>
    </r>
    <r>
      <rPr>
        <b/>
        <sz val="11"/>
        <color rgb="FF000000"/>
        <rFont val="Arial"/>
        <family val="2"/>
      </rPr>
      <t>Trạng thái</t>
    </r>
    <r>
      <rPr>
        <sz val="11"/>
        <color rgb="FF000000"/>
        <rFont val="Arial"/>
        <family val="2"/>
      </rPr>
      <t xml:space="preserve"> chưa thay đổi</t>
    </r>
  </si>
  <si>
    <t>STGN-EX-053</t>
  </si>
  <si>
    <t>Xóa từ khóa tìm kiếm Trạng thái</t>
  </si>
  <si>
    <r>
      <t xml:space="preserve">User đã nhập từ khóa tìm kiếm trong dropdown </t>
    </r>
    <r>
      <rPr>
        <b/>
        <sz val="11"/>
        <color rgb="FF000000"/>
        <rFont val="Arial"/>
        <family val="2"/>
      </rPr>
      <t>Trạng thái</t>
    </r>
  </si>
  <si>
    <r>
      <t xml:space="preserve">1. Nhập từ khóa </t>
    </r>
    <r>
      <rPr>
        <sz val="10"/>
        <color rgb="FF000000"/>
        <rFont val="Arial Unicode MS"/>
      </rPr>
      <t>x</t>
    </r>
    <r>
      <rPr>
        <sz val="11"/>
        <color rgb="FF000000"/>
        <rFont val="Arial"/>
        <family val="2"/>
      </rPr>
      <t>.2. Xóa toàn bộ từ khóa bằng icon xóa hoặc phím Backspace.3. Quan sát danh sách dropdown.</t>
    </r>
  </si>
  <si>
    <r>
      <t xml:space="preserve">Từ khóa ban đầu: </t>
    </r>
    <r>
      <rPr>
        <sz val="10"/>
        <color rgb="FF000000"/>
        <rFont val="Arial Unicode MS"/>
      </rPr>
      <t>x</t>
    </r>
  </si>
  <si>
    <r>
      <t xml:space="preserve">Sau khi xóa từ khóa, dropdown hiển thị lại danh sách giá trị mặc định gồm: </t>
    </r>
    <r>
      <rPr>
        <b/>
        <sz val="11"/>
        <color rgb="FF000000"/>
        <rFont val="Arial"/>
        <family val="2"/>
      </rPr>
      <t>Đã lưu</t>
    </r>
    <r>
      <rPr>
        <sz val="11"/>
        <color rgb="FF000000"/>
        <rFont val="Arial"/>
        <family val="2"/>
      </rPr>
      <t xml:space="preserve">, </t>
    </r>
    <r>
      <rPr>
        <b/>
        <sz val="11"/>
        <color rgb="FF000000"/>
        <rFont val="Arial"/>
        <family val="2"/>
      </rPr>
      <t>Đã xem</t>
    </r>
    <r>
      <rPr>
        <sz val="11"/>
        <color rgb="FF000000"/>
        <rFont val="Arial"/>
        <family val="2"/>
      </rPr>
      <t xml:space="preserve">, </t>
    </r>
    <r>
      <rPr>
        <b/>
        <sz val="11"/>
        <color rgb="FF000000"/>
        <rFont val="Arial"/>
        <family val="2"/>
      </rPr>
      <t>Đã cọc</t>
    </r>
    <r>
      <rPr>
        <sz val="11"/>
        <color rgb="FF000000"/>
        <rFont val="Arial"/>
        <family val="2"/>
      </rPr>
      <t xml:space="preserve">, </t>
    </r>
    <r>
      <rPr>
        <b/>
        <sz val="11"/>
        <color rgb="FF000000"/>
        <rFont val="Arial"/>
        <family val="2"/>
      </rPr>
      <t>Đã mua</t>
    </r>
    <r>
      <rPr>
        <sz val="11"/>
        <color rgb="FF000000"/>
        <rFont val="Arial"/>
        <family val="2"/>
      </rPr>
      <t xml:space="preserve">, </t>
    </r>
    <r>
      <rPr>
        <b/>
        <sz val="11"/>
        <color rgb="FF000000"/>
        <rFont val="Arial"/>
        <family val="2"/>
      </rPr>
      <t>Đã bán</t>
    </r>
  </si>
  <si>
    <t>STGN-EX-054</t>
  </si>
  <si>
    <t>Không chọn Trạng thái</t>
  </si>
  <si>
    <r>
      <t xml:space="preserve">Kiểm tra lưu khi user không chọn </t>
    </r>
    <r>
      <rPr>
        <b/>
        <sz val="11"/>
        <color rgb="FF000000"/>
        <rFont val="Arial"/>
        <family val="2"/>
      </rPr>
      <t>Trạng thái</t>
    </r>
  </si>
  <si>
    <r>
      <t xml:space="preserve">User đã mở form; trường </t>
    </r>
    <r>
      <rPr>
        <b/>
        <sz val="11"/>
        <color rgb="FF000000"/>
        <rFont val="Arial"/>
        <family val="2"/>
      </rPr>
      <t>Trạng thái</t>
    </r>
    <r>
      <rPr>
        <sz val="11"/>
        <color rgb="FF000000"/>
        <rFont val="Arial"/>
        <family val="2"/>
      </rPr>
      <t xml:space="preserve"> đang trống</t>
    </r>
  </si>
  <si>
    <r>
      <t xml:space="preserve">1. Không chọn giá trị tại trường </t>
    </r>
    <r>
      <rPr>
        <b/>
        <sz val="11"/>
        <color rgb="FF000000"/>
        <rFont val="Arial"/>
        <family val="2"/>
      </rPr>
      <t>Trạng thái</t>
    </r>
    <r>
      <rPr>
        <sz val="11"/>
        <color rgb="FF000000"/>
        <rFont val="Arial"/>
        <family val="2"/>
      </rPr>
      <t xml:space="preserve">.2. Bấm </t>
    </r>
    <r>
      <rPr>
        <b/>
        <sz val="11"/>
        <color rgb="FF000000"/>
        <rFont val="Arial"/>
        <family val="2"/>
      </rPr>
      <t>Lưu thông tin</t>
    </r>
    <r>
      <rPr>
        <sz val="11"/>
        <color rgb="FF000000"/>
        <rFont val="Arial"/>
        <family val="2"/>
      </rPr>
      <t>.</t>
    </r>
  </si>
  <si>
    <t>Trạng thái: trống</t>
  </si>
  <si>
    <r>
      <t xml:space="preserve">Hệ thống cho phép để trống trường </t>
    </r>
    <r>
      <rPr>
        <b/>
        <sz val="11"/>
        <color rgb="FF000000"/>
        <rFont val="Arial"/>
        <family val="2"/>
      </rPr>
      <t>Trạng thái</t>
    </r>
    <r>
      <rPr>
        <sz val="11"/>
        <color rgb="FF000000"/>
        <rFont val="Arial"/>
        <family val="2"/>
      </rPr>
      <t xml:space="preserve"> và lưu thành công nếu các dữ liệu khác hợp lệ</t>
    </r>
  </si>
  <si>
    <t>STGN-EX-055</t>
  </si>
  <si>
    <t xml:space="preserve"> Đóng dropdown Trạng thái</t>
  </si>
  <si>
    <r>
      <t xml:space="preserve">1. Click ra ngoài vùng dropdown hoặc bấm Esc nếu có hỗ trợ.2. Quan sát trường </t>
    </r>
    <r>
      <rPr>
        <b/>
        <sz val="11"/>
        <color rgb="FF000000"/>
        <rFont val="Arial"/>
        <family val="2"/>
      </rPr>
      <t>Trạng thái</t>
    </r>
    <r>
      <rPr>
        <sz val="11"/>
        <color rgb="FF000000"/>
        <rFont val="Arial"/>
        <family val="2"/>
      </rPr>
      <t>.</t>
    </r>
  </si>
  <si>
    <r>
      <t xml:space="preserve">Dropdown đóng lại; nếu user chưa chọn giá trị mới thì trường </t>
    </r>
    <r>
      <rPr>
        <b/>
        <sz val="11"/>
        <color rgb="FF000000"/>
        <rFont val="Arial"/>
        <family val="2"/>
      </rPr>
      <t>Trạng thái</t>
    </r>
    <r>
      <rPr>
        <sz val="11"/>
        <color rgb="FF000000"/>
        <rFont val="Arial"/>
        <family val="2"/>
      </rPr>
      <t xml:space="preserve"> giữ nguyên giá trị cũ hoặc vẫn hiển thị placeholder </t>
    </r>
    <r>
      <rPr>
        <b/>
        <sz val="11"/>
        <color rgb="FF000000"/>
        <rFont val="Arial"/>
        <family val="2"/>
      </rPr>
      <t>“Chọn trạng thái”</t>
    </r>
    <r>
      <rPr>
        <sz val="11"/>
        <color rgb="FF000000"/>
        <rFont val="Arial"/>
        <family val="2"/>
      </rPr>
      <t xml:space="preserve"> nếu chưa có dữ liệu</t>
    </r>
  </si>
  <si>
    <t>STGN-EX-056</t>
  </si>
  <si>
    <t xml:space="preserve"> Không cho chọn giá trị ngoài danh sách Trạng thái</t>
  </si>
  <si>
    <r>
      <t xml:space="preserve">1. Nhập từ khóa không tồn tại vào ô tìm kiếm.2. Không chọn được kết quả nào.3. Click ra ngoài dropdown.4. Bấm </t>
    </r>
    <r>
      <rPr>
        <b/>
        <sz val="11"/>
        <color rgb="FF000000"/>
        <rFont val="Arial"/>
        <family val="2"/>
      </rPr>
      <t>Lưu thông tin</t>
    </r>
    <r>
      <rPr>
        <sz val="11"/>
        <color rgb="FF000000"/>
        <rFont val="Arial"/>
        <family val="2"/>
      </rPr>
      <t>.</t>
    </r>
  </si>
  <si>
    <r>
      <t xml:space="preserve">Hệ thống không ghi nhận </t>
    </r>
    <r>
      <rPr>
        <sz val="10"/>
        <color rgb="FF000000"/>
        <rFont val="Arial Unicode MS"/>
      </rPr>
      <t>ccbvfb</t>
    </r>
    <r>
      <rPr>
        <sz val="11"/>
        <color rgb="FF000000"/>
        <rFont val="Arial"/>
        <family val="2"/>
      </rPr>
      <t xml:space="preserve"> là giá trị của trường </t>
    </r>
    <r>
      <rPr>
        <b/>
        <sz val="11"/>
        <color rgb="FF000000"/>
        <rFont val="Arial"/>
        <family val="2"/>
      </rPr>
      <t>Trạng thái</t>
    </r>
    <r>
      <rPr>
        <sz val="11"/>
        <color rgb="FF000000"/>
        <rFont val="Arial"/>
        <family val="2"/>
      </rPr>
      <t>; field giữ nguyên giá trị cũ hoặc trống; chỉ cho phép lưu giá trị được chọn từ danh sách mặc định</t>
    </r>
  </si>
  <si>
    <t>Trường  Đưa vào danh sách</t>
  </si>
  <si>
    <t>STGN-UI-018</t>
  </si>
  <si>
    <t>Dropdown Đưa vào danh sách</t>
  </si>
  <si>
    <r>
      <t xml:space="preserve">Kiểm tra trường </t>
    </r>
    <r>
      <rPr>
        <b/>
        <sz val="11"/>
        <color rgb="FF000000"/>
        <rFont val="Arial"/>
        <family val="2"/>
      </rPr>
      <t>Đưa vào danh sách</t>
    </r>
    <r>
      <rPr>
        <sz val="11"/>
        <color rgb="FF000000"/>
        <rFont val="Arial"/>
        <family val="2"/>
      </rPr>
      <t xml:space="preserve"> hiển thị dạng dropdown</t>
    </r>
  </si>
  <si>
    <r>
      <t xml:space="preserve">1. Quan sát trường </t>
    </r>
    <r>
      <rPr>
        <b/>
        <sz val="11"/>
        <color rgb="FF000000"/>
        <rFont val="Arial"/>
        <family val="2"/>
      </rPr>
      <t>Đưa vào danh sách</t>
    </r>
    <r>
      <rPr>
        <sz val="11"/>
        <color rgb="FF000000"/>
        <rFont val="Arial"/>
        <family val="2"/>
      </rPr>
      <t>.
2. Click vào dropdown.</t>
    </r>
  </si>
  <si>
    <t>Trường hiển thị dạng dropdown; khi click mở danh sách; giao diện không bị vỡ</t>
  </si>
  <si>
    <t>STGN-FUNC-048</t>
  </si>
  <si>
    <t>Mở dropdown Đưa vào danh sách</t>
  </si>
  <si>
    <t>Kiểm tra khi user click dropdown sẽ hiển thị popup danh sách</t>
  </si>
  <si>
    <r>
      <t xml:space="preserve">User đã mở màn </t>
    </r>
    <r>
      <rPr>
        <b/>
        <sz val="11"/>
        <color rgb="FF000000"/>
        <rFont val="Arial"/>
        <family val="2"/>
      </rPr>
      <t>Thêm Sổ tay ghi chú</t>
    </r>
    <r>
      <rPr>
        <sz val="11"/>
        <color rgb="FF000000"/>
        <rFont val="Arial"/>
        <family val="2"/>
      </rPr>
      <t xml:space="preserve"> tab </t>
    </r>
    <r>
      <rPr>
        <b/>
        <sz val="11"/>
        <color rgb="FF000000"/>
        <rFont val="Arial"/>
        <family val="2"/>
      </rPr>
      <t>Thông tin ghi chú</t>
    </r>
    <r>
      <rPr>
        <sz val="11"/>
        <color rgb="FF000000"/>
        <rFont val="Arial"/>
        <family val="2"/>
      </rPr>
      <t>, user lần đầu tạo sổ tay</t>
    </r>
  </si>
  <si>
    <r>
      <t xml:space="preserve">1. Click dropdown </t>
    </r>
    <r>
      <rPr>
        <b/>
        <sz val="11"/>
        <color rgb="FF000000"/>
        <rFont val="Arial"/>
        <family val="2"/>
      </rPr>
      <t>Đưa vào danh sách</t>
    </r>
    <r>
      <rPr>
        <sz val="11"/>
        <color rgb="FF000000"/>
        <rFont val="Arial"/>
        <family val="2"/>
      </rPr>
      <t>.
2. Quan sát popup dropdown.</t>
    </r>
  </si>
  <si>
    <r>
      <t xml:space="preserve">Danh sách mặc định: </t>
    </r>
    <r>
      <rPr>
        <sz val="10"/>
        <color rgb="FF000000"/>
        <rFont val="Arial Unicode MS"/>
      </rPr>
      <t>Bảng so sánh tạm thời</t>
    </r>
  </si>
  <si>
    <r>
      <t xml:space="preserve">Dropdown hiển thị gồm:
- ô tìm kiếm/chọn bảng so sán
-  Cụm ô Tạo mới:  Textbox  </t>
    </r>
    <r>
      <rPr>
        <b/>
        <sz val="11"/>
        <color rgb="FF000000"/>
        <rFont val="Arial"/>
        <family val="2"/>
      </rPr>
      <t xml:space="preserve">Nhập tên bảng so sánh mới và </t>
    </r>
    <r>
      <rPr>
        <sz val="11"/>
        <color rgb="FF000000"/>
        <rFont val="Arial"/>
        <family val="2"/>
      </rPr>
      <t xml:space="preserve">nút </t>
    </r>
    <r>
      <rPr>
        <b/>
        <sz val="11"/>
        <color rgb="FF000000"/>
        <rFont val="Arial"/>
        <family val="2"/>
      </rPr>
      <t>+</t>
    </r>
    <r>
      <rPr>
        <sz val="11"/>
        <color rgb="FF000000"/>
        <rFont val="Arial"/>
        <family val="2"/>
      </rPr>
      <t xml:space="preserve">,
-  danh sách checkbox:  mặc định có checkbox </t>
    </r>
    <r>
      <rPr>
        <b/>
        <sz val="11"/>
        <color rgb="FF000000"/>
        <rFont val="Arial"/>
        <family val="2"/>
      </rPr>
      <t>Bảng so sánh tạm thời</t>
    </r>
  </si>
  <si>
    <r>
      <t xml:space="preserve">User đã mở màn </t>
    </r>
    <r>
      <rPr>
        <b/>
        <sz val="11"/>
        <color rgb="FF000000"/>
        <rFont val="Arial"/>
        <family val="2"/>
      </rPr>
      <t>Thêm Sổ tay ghi chú</t>
    </r>
    <r>
      <rPr>
        <sz val="11"/>
        <color rgb="FF000000"/>
        <rFont val="Arial"/>
        <family val="2"/>
      </rPr>
      <t xml:space="preserve"> tab </t>
    </r>
    <r>
      <rPr>
        <b/>
        <sz val="11"/>
        <color rgb="FF000000"/>
        <rFont val="Arial"/>
        <family val="2"/>
      </rPr>
      <t>Thông tin ghi chú</t>
    </r>
    <r>
      <rPr>
        <sz val="11"/>
        <color rgb="FF000000"/>
        <rFont val="Arial"/>
        <family val="2"/>
      </rPr>
      <t>, user đã  tạo sổ tay trước đó</t>
    </r>
  </si>
  <si>
    <r>
      <t xml:space="preserve">Dropdown hiển thị gồm:
- ô tìm kiếm/chọn bảng so sán
-  Cụm ô Tạo mới:  Textbox  </t>
    </r>
    <r>
      <rPr>
        <b/>
        <sz val="11"/>
        <color rgb="FF000000"/>
        <rFont val="Arial"/>
        <family val="2"/>
      </rPr>
      <t xml:space="preserve">Nhập tên bảng so sánh mới và </t>
    </r>
    <r>
      <rPr>
        <sz val="11"/>
        <color rgb="FF000000"/>
        <rFont val="Arial"/>
        <family val="2"/>
      </rPr>
      <t xml:space="preserve">nút </t>
    </r>
    <r>
      <rPr>
        <b/>
        <sz val="11"/>
        <color rgb="FF000000"/>
        <rFont val="Arial"/>
        <family val="2"/>
      </rPr>
      <t>+</t>
    </r>
    <r>
      <rPr>
        <sz val="11"/>
        <color rgb="FF000000"/>
        <rFont val="Arial"/>
        <family val="2"/>
      </rPr>
      <t xml:space="preserve">,
-  danh sách checkbox:  mặc định có checkbox </t>
    </r>
    <r>
      <rPr>
        <b/>
        <sz val="11"/>
        <color rgb="FF000000"/>
        <rFont val="Arial"/>
        <family val="2"/>
      </rPr>
      <t>Bảng so sánh tạm thời và bảng user tự tạo trước đó</t>
    </r>
  </si>
  <si>
    <t>STGN-UI-019</t>
  </si>
  <si>
    <t xml:space="preserve"> Checkbox danh sách</t>
  </si>
  <si>
    <t>Kiểm tra checkbox trong dropdown khi chưa chọn</t>
  </si>
  <si>
    <r>
      <t xml:space="preserve">Dropdown </t>
    </r>
    <r>
      <rPr>
        <b/>
        <sz val="11"/>
        <color rgb="FF000000"/>
        <rFont val="Arial"/>
        <family val="2"/>
      </rPr>
      <t>Đưa vào danh sách</t>
    </r>
    <r>
      <rPr>
        <sz val="11"/>
        <color rgb="FF000000"/>
        <rFont val="Arial"/>
        <family val="2"/>
      </rPr>
      <t xml:space="preserve"> đang mở</t>
    </r>
  </si>
  <si>
    <t>1. Quan sát danh sách checkbox.</t>
  </si>
  <si>
    <t>Bảng so sánh tạm thời</t>
  </si>
  <si>
    <t>Checkbox hiển thị trạng thái chưa chọn; text danh sách rõ ràng; user có thể click để chọn</t>
  </si>
  <si>
    <t>STGN-FUNC-049</t>
  </si>
  <si>
    <t>Chọn một danh sách</t>
  </si>
  <si>
    <t>Kiểm tra user chọn một checkbox trong dropdown</t>
  </si>
  <si>
    <r>
      <t xml:space="preserve">1. Click checkbox </t>
    </r>
    <r>
      <rPr>
        <b/>
        <sz val="11"/>
        <color rgb="FF000000"/>
        <rFont val="Arial"/>
        <family val="2"/>
      </rPr>
      <t>Bảng so sánh tạm thời</t>
    </r>
    <r>
      <rPr>
        <sz val="11"/>
        <color rgb="FF000000"/>
        <rFont val="Arial"/>
        <family val="2"/>
      </rPr>
      <t xml:space="preserve">.
2. Quan sát trạng thái hiển thị.
3. click ra ngoài </t>
    </r>
  </si>
  <si>
    <t>2.Checkbox chuyển sang trạng thái checked; dòng được highlight; tên danh sách được hiển thị dạng chip/tag trong ô chọn
3. Dropdown đóng, hiển thị giá trị vừa chọn lên dropdown</t>
  </si>
  <si>
    <t>STGN-FUNC-050</t>
  </si>
  <si>
    <t>Bỏ chọn danh sách</t>
  </si>
  <si>
    <t>Kiểm tra user bỏ chọn checkbox đã chọn</t>
  </si>
  <si>
    <r>
      <t xml:space="preserve">Đã chọn checkbox </t>
    </r>
    <r>
      <rPr>
        <b/>
        <sz val="11"/>
        <color rgb="FF000000"/>
        <rFont val="Arial"/>
        <family val="2"/>
      </rPr>
      <t>Bảng so sánh tạm thời</t>
    </r>
  </si>
  <si>
    <t>1. Click lại checkbox đã chọn.
2. Quan sát trạng thái hiển thị.</t>
  </si>
  <si>
    <t>Checkbox chuyển về trạng thái chưa chọn; chip/tag tương ứng bị xóa khỏi ô chọn, k đóng dropdown</t>
  </si>
  <si>
    <t>STGN-FUNC-051</t>
  </si>
  <si>
    <t>Tạo mới bảng so sánh</t>
  </si>
  <si>
    <r>
      <t xml:space="preserve">Kiểm tra user nhập tên bảng mới và bấm nút </t>
    </r>
    <r>
      <rPr>
        <b/>
        <sz val="11"/>
        <color rgb="FF000000"/>
        <rFont val="Arial"/>
        <family val="2"/>
      </rPr>
      <t>+</t>
    </r>
  </si>
  <si>
    <r>
      <t xml:space="preserve">1. Click ô </t>
    </r>
    <r>
      <rPr>
        <b/>
        <sz val="11"/>
        <color rgb="FF000000"/>
        <rFont val="Arial"/>
        <family val="2"/>
      </rPr>
      <t>Nhập tên bảng so sánh mới</t>
    </r>
    <r>
      <rPr>
        <sz val="11"/>
        <color rgb="FF000000"/>
        <rFont val="Arial"/>
        <family val="2"/>
      </rPr>
      <t xml:space="preserve">.
2. Nhập tên bảng mới.
3. Bấm nút </t>
    </r>
    <r>
      <rPr>
        <b/>
        <sz val="11"/>
        <color rgb="FF000000"/>
        <rFont val="Arial"/>
        <family val="2"/>
      </rPr>
      <t>+</t>
    </r>
    <r>
      <rPr>
        <sz val="11"/>
        <color rgb="FF000000"/>
        <rFont val="Arial"/>
        <family val="2"/>
      </rPr>
      <t>.</t>
    </r>
  </si>
  <si>
    <t>đã xem</t>
  </si>
  <si>
    <r>
      <t xml:space="preserve">Hệ thống tạo mới bảng so sánh ngay:
-  bảng mới </t>
    </r>
    <r>
      <rPr>
        <b/>
        <sz val="11"/>
        <color rgb="FF000000"/>
        <rFont val="Arial"/>
        <family val="2"/>
      </rPr>
      <t>đã xem</t>
    </r>
    <r>
      <rPr>
        <sz val="11"/>
        <color rgb="FF000000"/>
        <rFont val="Arial"/>
        <family val="2"/>
      </rPr>
      <t xml:space="preserve"> hiển thị trong dropdown dưới dạng checkbox -chuyển sang trạng thái checked; dòng được highlight; tên danh sách được hiển thị dạng chip/tag trong ô chọn</t>
    </r>
  </si>
  <si>
    <t>Theo xác nhận: tạo mới ngay và hiển thị trong dropdown</t>
  </si>
  <si>
    <t>Tạo mới nhiều bảng so sánh</t>
  </si>
  <si>
    <r>
      <t xml:space="preserve">1. Click ô </t>
    </r>
    <r>
      <rPr>
        <b/>
        <sz val="11"/>
        <color rgb="FF000000"/>
        <rFont val="Arial"/>
        <family val="2"/>
      </rPr>
      <t>Nhập tên bảng so sánh mới</t>
    </r>
    <r>
      <rPr>
        <sz val="11"/>
        <color rgb="FF000000"/>
        <rFont val="Arial"/>
        <family val="2"/>
      </rPr>
      <t xml:space="preserve">.
2. Nhập tên bảng mới.
3. Bấm nút </t>
    </r>
    <r>
      <rPr>
        <b/>
        <sz val="11"/>
        <color rgb="FF000000"/>
        <rFont val="Arial"/>
        <family val="2"/>
      </rPr>
      <t>+</t>
    </r>
    <r>
      <rPr>
        <sz val="11"/>
        <color rgb="FF000000"/>
        <rFont val="Arial"/>
        <family val="2"/>
      </rPr>
      <t>.
4. Click ô Nhập tên bảng so sánh mới.
5. Nhập tên bảng mới.
6. Bấm nút +.</t>
    </r>
  </si>
  <si>
    <t>đã cọc
đã mua</t>
  </si>
  <si>
    <t>Cho phép tạo nhiều bảng mới</t>
  </si>
  <si>
    <t>STGN-FUNC-052</t>
  </si>
  <si>
    <t xml:space="preserve"> Chọn bảng mới tạo</t>
  </si>
  <si>
    <t>Kiểm tra user chọn checkbox bảng vừa tạo</t>
  </si>
  <si>
    <t>Đã tạo mới bảng so sánh trong dropdown</t>
  </si>
  <si>
    <r>
      <t xml:space="preserve">1. Tạo bảng mới </t>
    </r>
    <r>
      <rPr>
        <sz val="10"/>
        <color rgb="FF000000"/>
        <rFont val="Arial Unicode MS"/>
      </rPr>
      <t>đã xem</t>
    </r>
    <r>
      <rPr>
        <sz val="11"/>
        <color rgb="FF000000"/>
        <rFont val="Arial"/>
        <family val="2"/>
      </rPr>
      <t xml:space="preserve">.
2. Click checkbox </t>
    </r>
    <r>
      <rPr>
        <b/>
        <sz val="11"/>
        <color rgb="FF000000"/>
        <rFont val="Arial"/>
        <family val="2"/>
      </rPr>
      <t>đã cho thuê</t>
    </r>
  </si>
  <si>
    <t>đã cho thuê</t>
  </si>
  <si>
    <t>Checkbox đã cho thuêđược chọn; dòng được highlight; chip/tag hiển thị trong ô chọn</t>
  </si>
  <si>
    <t>STGN-FUNC-053</t>
  </si>
  <si>
    <t>Chọn nhiều danh sách</t>
  </si>
  <si>
    <t>Kiểm tra dropdown cho phép chọn nhiều checkbox</t>
  </si>
  <si>
    <t>Dropdown có ít nhất 2 danh sách</t>
  </si>
  <si>
    <r>
      <t xml:space="preserve">1. Tick checkbox </t>
    </r>
    <r>
      <rPr>
        <b/>
        <sz val="11"/>
        <color rgb="FF000000"/>
        <rFont val="Arial"/>
        <family val="2"/>
      </rPr>
      <t>đã xem</t>
    </r>
    <r>
      <rPr>
        <sz val="11"/>
        <color rgb="FF000000"/>
        <rFont val="Arial"/>
        <family val="2"/>
      </rPr>
      <t xml:space="preserve">.
2. Tick checkbox </t>
    </r>
    <r>
      <rPr>
        <b/>
        <sz val="11"/>
        <color rgb="FF000000"/>
        <rFont val="Arial"/>
        <family val="2"/>
      </rPr>
      <t>Bảng so sánh tạm thời</t>
    </r>
    <r>
      <rPr>
        <sz val="11"/>
        <color rgb="FF000000"/>
        <rFont val="Arial"/>
        <family val="2"/>
      </rPr>
      <t>.
3. Quan sát ô chọn.</t>
    </r>
  </si>
  <si>
    <t>đã xemBảng so sánh tạm thời</t>
  </si>
  <si>
    <t>Hệ thống cho phép chọn nhiều danh sách; ô chọn hiển thị nhiều chip/tag tương ứng; các checkbox đã chọn giữ trạng thái checked</t>
  </si>
  <si>
    <t>Happy case theo ảnh 3</t>
  </si>
  <si>
    <t>STGN-FUNC-054</t>
  </si>
  <si>
    <t>Xóa chip danh sách đã chọn</t>
  </si>
  <si>
    <r>
      <t xml:space="preserve">Kiểm tra user bỏ chọn bằng icon </t>
    </r>
    <r>
      <rPr>
        <b/>
        <sz val="11"/>
        <color rgb="FF000000"/>
        <rFont val="Arial"/>
        <family val="2"/>
      </rPr>
      <t>x</t>
    </r>
    <r>
      <rPr>
        <sz val="11"/>
        <color rgb="FF000000"/>
        <rFont val="Arial"/>
        <family val="2"/>
      </rPr>
      <t xml:space="preserve"> trên chip</t>
    </r>
  </si>
  <si>
    <t>Đã chọn ít nhất 1 danh sách</t>
  </si>
  <si>
    <r>
      <t xml:space="preserve">1. Click icon </t>
    </r>
    <r>
      <rPr>
        <b/>
        <sz val="11"/>
        <color rgb="FF000000"/>
        <rFont val="Arial"/>
        <family val="2"/>
      </rPr>
      <t>x</t>
    </r>
    <r>
      <rPr>
        <sz val="11"/>
        <color rgb="FF000000"/>
        <rFont val="Arial"/>
        <family val="2"/>
      </rPr>
      <t xml:space="preserve"> trên chip </t>
    </r>
    <r>
      <rPr>
        <b/>
        <sz val="11"/>
        <color rgb="FF000000"/>
        <rFont val="Arial"/>
        <family val="2"/>
      </rPr>
      <t>đã xem</t>
    </r>
    <r>
      <rPr>
        <sz val="11"/>
        <color rgb="FF000000"/>
        <rFont val="Arial"/>
        <family val="2"/>
      </rPr>
      <t>.2. Quan sát dropdown và checkbox.</t>
    </r>
  </si>
  <si>
    <r>
      <t xml:space="preserve">Chip </t>
    </r>
    <r>
      <rPr>
        <sz val="10"/>
        <color rgb="FF000000"/>
        <rFont val="Arial Unicode MS"/>
      </rPr>
      <t>đã xem</t>
    </r>
  </si>
  <si>
    <r>
      <t xml:space="preserve">Chip </t>
    </r>
    <r>
      <rPr>
        <b/>
        <sz val="11"/>
        <color rgb="FF000000"/>
        <rFont val="Arial"/>
        <family val="2"/>
      </rPr>
      <t>đã xem</t>
    </r>
    <r>
      <rPr>
        <sz val="11"/>
        <color rgb="FF000000"/>
        <rFont val="Arial"/>
        <family val="2"/>
      </rPr>
      <t xml:space="preserve"> bị xóa khỏi ô chọn; checkbox </t>
    </r>
    <r>
      <rPr>
        <b/>
        <sz val="11"/>
        <color rgb="FF000000"/>
        <rFont val="Arial"/>
        <family val="2"/>
      </rPr>
      <t>đã xem</t>
    </r>
    <r>
      <rPr>
        <sz val="11"/>
        <color rgb="FF000000"/>
        <rFont val="Arial"/>
        <family val="2"/>
      </rPr>
      <t xml:space="preserve"> chuyển về trạng thái chưa chọn; các danh sách khác vẫn giữ nguyên</t>
    </r>
  </si>
  <si>
    <t>STGN-FUNC-055</t>
  </si>
  <si>
    <t>Tìm kiếm danh sách</t>
  </si>
  <si>
    <t>Kiểm tra user tìm kiếm danh sách đã có trong dropdown</t>
  </si>
  <si>
    <r>
      <t xml:space="preserve">Dropdown có danh sách </t>
    </r>
    <r>
      <rPr>
        <b/>
        <sz val="11"/>
        <color rgb="FF000000"/>
        <rFont val="Arial"/>
        <family val="2"/>
      </rPr>
      <t>đã xem</t>
    </r>
  </si>
  <si>
    <r>
      <t xml:space="preserve">1. Click dropdown </t>
    </r>
    <r>
      <rPr>
        <b/>
        <sz val="11"/>
        <color rgb="FF000000"/>
        <rFont val="Arial"/>
        <family val="2"/>
      </rPr>
      <t>Đưa vào danh sách</t>
    </r>
    <r>
      <rPr>
        <sz val="11"/>
        <color rgb="FF000000"/>
        <rFont val="Arial"/>
        <family val="2"/>
      </rPr>
      <t>.
2. Nhập từ khóa vào ô tìm kiếm.
3. Quan sát kết quả.</t>
    </r>
  </si>
  <si>
    <r>
      <t xml:space="preserve">Từ khóa: </t>
    </r>
    <r>
      <rPr>
        <sz val="10"/>
        <color rgb="FF000000"/>
        <rFont val="Arial Unicode MS"/>
      </rPr>
      <t>đã xem</t>
    </r>
  </si>
  <si>
    <t>Hệ thống lọc và hiển thị danh sách phù hợp với từ khóa; user có thể chọn checkbox từ kết quả tìm kiếm</t>
  </si>
  <si>
    <t>Happy case theo ảnh 2</t>
  </si>
  <si>
    <t>STGN-FUNC-056</t>
  </si>
  <si>
    <t>Chọn danh sách sau khi tìm kiếm</t>
  </si>
  <si>
    <t>Kiểm tra user tìm kiếm và chọn checkbox trong kết quả</t>
  </si>
  <si>
    <t>Dropdown đang mở</t>
  </si>
  <si>
    <r>
      <t xml:space="preserve">1. Nhập từ khóa </t>
    </r>
    <r>
      <rPr>
        <sz val="10"/>
        <color rgb="FF000000"/>
        <rFont val="Arial Unicode MS"/>
      </rPr>
      <t>đã xem</t>
    </r>
    <r>
      <rPr>
        <sz val="11"/>
        <color rgb="FF000000"/>
        <rFont val="Arial"/>
        <family val="2"/>
      </rPr>
      <t xml:space="preserve"> vào ô tìm kiếm.
2. Click checkbox </t>
    </r>
    <r>
      <rPr>
        <b/>
        <sz val="11"/>
        <color rgb="FF000000"/>
        <rFont val="Arial"/>
        <family val="2"/>
      </rPr>
      <t>đã xem</t>
    </r>
    <r>
      <rPr>
        <sz val="11"/>
        <color rgb="FF000000"/>
        <rFont val="Arial"/>
        <family val="2"/>
      </rPr>
      <t>.</t>
    </r>
  </si>
  <si>
    <r>
      <t xml:space="preserve">Checkbox </t>
    </r>
    <r>
      <rPr>
        <b/>
        <sz val="11"/>
        <color rgb="FF000000"/>
        <rFont val="Arial"/>
        <family val="2"/>
      </rPr>
      <t>đã xem</t>
    </r>
    <r>
      <rPr>
        <sz val="11"/>
        <color rgb="FF000000"/>
        <rFont val="Arial"/>
        <family val="2"/>
      </rPr>
      <t xml:space="preserve"> được chọn; chip/tag </t>
    </r>
    <r>
      <rPr>
        <b/>
        <sz val="11"/>
        <color rgb="FF000000"/>
        <rFont val="Arial"/>
        <family val="2"/>
      </rPr>
      <t>đã xem</t>
    </r>
    <r>
      <rPr>
        <sz val="11"/>
        <color rgb="FF000000"/>
        <rFont val="Arial"/>
        <family val="2"/>
      </rPr>
      <t xml:space="preserve"> hiển thị trong ô chọn; dropdown vẫn giữ đúng trạng thái đã chọn</t>
    </r>
  </si>
  <si>
    <t>STGN-FUNC-057</t>
  </si>
  <si>
    <t>Tìm kiếm và chọn thêm danh sách khác</t>
  </si>
  <si>
    <t>Kiểm tra user có thể chọn thêm danh sách sau khi đã chọn một danh sách</t>
  </si>
  <si>
    <r>
      <t xml:space="preserve">Đã chọn checkbox </t>
    </r>
    <r>
      <rPr>
        <b/>
        <sz val="11"/>
        <color rgb="FF000000"/>
        <rFont val="Arial"/>
        <family val="2"/>
      </rPr>
      <t>đã xem</t>
    </r>
  </si>
  <si>
    <r>
      <t xml:space="preserve">1. Xóa từ khóa tìm kiếm
2. Chọn tiếp checkbox </t>
    </r>
    <r>
      <rPr>
        <b/>
        <sz val="11"/>
        <color rgb="FF000000"/>
        <rFont val="Arial"/>
        <family val="2"/>
      </rPr>
      <t>Bảng so sánh tạm thời</t>
    </r>
    <r>
      <rPr>
        <sz val="11"/>
        <color rgb="FF000000"/>
        <rFont val="Arial"/>
        <family val="2"/>
      </rPr>
      <t>.</t>
    </r>
  </si>
  <si>
    <t>Hệ thống ghi nhận cả 2 danh sách được chọn; ô chọn hiển thị 2 chip/tag; không mất lựa chọn đã chọn trước đó</t>
  </si>
  <si>
    <t>STGN-FUNC-058</t>
  </si>
  <si>
    <t>Lưu thông tin với danh sách đã chọn</t>
  </si>
  <si>
    <r>
      <t xml:space="preserve">Kiểm tra BĐS được đưa vào danh sách khi user bấm </t>
    </r>
    <r>
      <rPr>
        <b/>
        <sz val="11"/>
        <color rgb="FF000000"/>
        <rFont val="Arial"/>
        <family val="2"/>
      </rPr>
      <t>Lưu thông tin</t>
    </r>
  </si>
  <si>
    <t>User đã chọn ít nhất 1 danh sách trong dropdown</t>
  </si>
  <si>
    <r>
      <t xml:space="preserve">1. Chọn checkbox </t>
    </r>
    <r>
      <rPr>
        <b/>
        <sz val="11"/>
        <color rgb="FF000000"/>
        <rFont val="Arial"/>
        <family val="2"/>
      </rPr>
      <t>đã xem</t>
    </r>
    <r>
      <rPr>
        <sz val="11"/>
        <color rgb="FF000000"/>
        <rFont val="Arial"/>
        <family val="2"/>
      </rPr>
      <t xml:space="preserve">.2. Bấm </t>
    </r>
    <r>
      <rPr>
        <b/>
        <sz val="11"/>
        <color rgb="FF000000"/>
        <rFont val="Arial"/>
        <family val="2"/>
      </rPr>
      <t>Lưu thông tin</t>
    </r>
    <r>
      <rPr>
        <sz val="11"/>
        <color rgb="FF000000"/>
        <rFont val="Arial"/>
        <family val="2"/>
      </rPr>
      <t>.3. Mở lại Sổ tay/Bảng so sánh để kiểm tra.</t>
    </r>
  </si>
  <si>
    <r>
      <t xml:space="preserve">Danh sách: </t>
    </r>
    <r>
      <rPr>
        <sz val="10"/>
        <color rgb="FF000000"/>
        <rFont val="Arial Unicode MS"/>
      </rPr>
      <t>đã xem</t>
    </r>
  </si>
  <si>
    <t>Hệ thống lưu thông tin thành công; BĐS hiện tại được ghi nhận vào danh sách đã chọn</t>
  </si>
  <si>
    <t>STGN-FUNC-059</t>
  </si>
  <si>
    <t>Lưu với nhiều danh sách đã chọn</t>
  </si>
  <si>
    <t>Kiểm tra BĐS được đưa vào nhiều danh sách khi lưu</t>
  </si>
  <si>
    <t>User đã chọn nhiều danh sách</t>
  </si>
  <si>
    <r>
      <t xml:space="preserve">1. Chọn checkbox </t>
    </r>
    <r>
      <rPr>
        <b/>
        <sz val="11"/>
        <color rgb="FF000000"/>
        <rFont val="Arial"/>
        <family val="2"/>
      </rPr>
      <t>đã xem</t>
    </r>
    <r>
      <rPr>
        <sz val="11"/>
        <color rgb="FF000000"/>
        <rFont val="Arial"/>
        <family val="2"/>
      </rPr>
      <t xml:space="preserve">.
2. Chọn checkbox </t>
    </r>
    <r>
      <rPr>
        <b/>
        <sz val="11"/>
        <color rgb="FF000000"/>
        <rFont val="Arial"/>
        <family val="2"/>
      </rPr>
      <t>Bảng so sánh tạm thời</t>
    </r>
    <r>
      <rPr>
        <sz val="11"/>
        <color rgb="FF000000"/>
        <rFont val="Arial"/>
        <family val="2"/>
      </rPr>
      <t xml:space="preserve">.
3. Bấm </t>
    </r>
    <r>
      <rPr>
        <b/>
        <sz val="11"/>
        <color rgb="FF000000"/>
        <rFont val="Arial"/>
        <family val="2"/>
      </rPr>
      <t>Lưu thông tin</t>
    </r>
    <r>
      <rPr>
        <sz val="11"/>
        <color rgb="FF000000"/>
        <rFont val="Arial"/>
        <family val="2"/>
      </rPr>
      <t>.
4. Kiểm tra lại dữ liệu sau lưu.</t>
    </r>
  </si>
  <si>
    <t>Hệ thống lưu thành công; BĐS hiện tại được đưa vào tất cả danh sách đã chọn</t>
  </si>
  <si>
    <t>STGN-EX-057</t>
  </si>
  <si>
    <t xml:space="preserve"> Không chọn danh sách</t>
  </si>
  <si>
    <t>Kiểm tra lưu khi user không chọn danh sách nào</t>
  </si>
  <si>
    <t>User đã mở form; chưa chọn checkbox nào</t>
  </si>
  <si>
    <r>
      <t xml:space="preserve">1. Không chọn danh sách trong dropdown.
2. Bấm </t>
    </r>
    <r>
      <rPr>
        <b/>
        <sz val="11"/>
        <color rgb="FF000000"/>
        <rFont val="Arial"/>
        <family val="2"/>
      </rPr>
      <t>Lưu thông tin</t>
    </r>
    <r>
      <rPr>
        <sz val="11"/>
        <color rgb="FF000000"/>
        <rFont val="Arial"/>
        <family val="2"/>
      </rPr>
      <t>.</t>
    </r>
  </si>
  <si>
    <t>Không chọn danh sách</t>
  </si>
  <si>
    <t>Hệ thống vẫn cho phép lưu thông tin ghi chú; BĐS không được đưa vào danh sách so sánh nào</t>
  </si>
  <si>
    <t>STGN-EX-058</t>
  </si>
  <si>
    <t>Tìm kiếm không có kết quả</t>
  </si>
  <si>
    <t>Kiểm tra dropdown khi từ khóa không khớp danh sách nào</t>
  </si>
  <si>
    <t>1. Nhập từ khóa không tồn tại vào ô tìm kiếm.2. Quan sát danh sách kết quả.</t>
  </si>
  <si>
    <t>abcxyz999</t>
  </si>
  <si>
    <t xml:space="preserve"> hiển thị trạng thái "No data"; không tự động chọn danh sách nào</t>
  </si>
  <si>
    <t>Xóa từ khóa tìm kiếm</t>
  </si>
  <si>
    <t>Kiểm tra danh sách được reset khi user xóa từ khóa tìm kiếm</t>
  </si>
  <si>
    <t>User đã nhập từ khóa tìm kiếm</t>
  </si>
  <si>
    <r>
      <t xml:space="preserve">1. Nhập từ khóa </t>
    </r>
    <r>
      <rPr>
        <sz val="10"/>
        <color rgb="FF000000"/>
        <rFont val="Arial Unicode MS"/>
      </rPr>
      <t>đã xem</t>
    </r>
    <r>
      <rPr>
        <sz val="11"/>
        <color rgb="FF000000"/>
        <rFont val="Arial"/>
        <family val="2"/>
      </rPr>
      <t>.
2. Xóa toàn bộ từ khóa trong ô tìm kiếm.
3. Quan sát danh sách.</t>
    </r>
  </si>
  <si>
    <t>Sau khi xóa từ khóa, dropdown hiển thị lại toàn bộ danh sách hiện có; các checkbox đã chọn trước đó vẫn giữ trạng thái</t>
  </si>
  <si>
    <t>STGN-EX-060</t>
  </si>
  <si>
    <t xml:space="preserve"> Bấm + khi tên bảng mới trống</t>
  </si>
  <si>
    <r>
      <t xml:space="preserve">Kiểm tra xử lý khi user bấm </t>
    </r>
    <r>
      <rPr>
        <b/>
        <sz val="11"/>
        <color rgb="FF000000"/>
        <rFont val="Arial"/>
        <family val="2"/>
      </rPr>
      <t>+</t>
    </r>
    <r>
      <rPr>
        <sz val="11"/>
        <color rgb="FF000000"/>
        <rFont val="Arial"/>
        <family val="2"/>
      </rPr>
      <t xml:space="preserve"> nhưng chưa nhập tên bảng mới</t>
    </r>
  </si>
  <si>
    <t>Dropdown đang mở; ô nhập tên bảng mới đang trống</t>
  </si>
  <si>
    <r>
      <t xml:space="preserve">1. Để trống ô </t>
    </r>
    <r>
      <rPr>
        <b/>
        <sz val="11"/>
        <color rgb="FF000000"/>
        <rFont val="Arial"/>
        <family val="2"/>
      </rPr>
      <t>Nhập tên bảng so sánh mới</t>
    </r>
    <r>
      <rPr>
        <sz val="11"/>
        <color rgb="FF000000"/>
        <rFont val="Arial"/>
        <family val="2"/>
      </rPr>
      <t xml:space="preserve">.2. Bấm nút </t>
    </r>
    <r>
      <rPr>
        <b/>
        <sz val="11"/>
        <color rgb="FF000000"/>
        <rFont val="Arial"/>
        <family val="2"/>
      </rPr>
      <t>+</t>
    </r>
    <r>
      <rPr>
        <sz val="11"/>
        <color rgb="FF000000"/>
        <rFont val="Arial"/>
        <family val="2"/>
      </rPr>
      <t>.</t>
    </r>
  </si>
  <si>
    <t>Trống</t>
  </si>
  <si>
    <r>
      <t xml:space="preserve">Nút + : Disable
- Hệ thống không tạo bảng mới rỗng; hiển thị cảnh báo bắt buộc nhập tên bảng hoặc disable nút </t>
    </r>
    <r>
      <rPr>
        <b/>
        <sz val="11"/>
        <color rgb="FF000000"/>
        <rFont val="Arial"/>
        <family val="2"/>
      </rPr>
      <t>+</t>
    </r>
    <r>
      <rPr>
        <sz val="11"/>
        <color rgb="FF000000"/>
        <rFont val="Arial"/>
        <family val="2"/>
      </rPr>
      <t xml:space="preserve"> khi chưa có dữ liệu</t>
    </r>
  </si>
  <si>
    <t>STGN-EX-061</t>
  </si>
  <si>
    <t>Tạo bảng trùng tên</t>
  </si>
  <si>
    <t>Kiểm tra xử lý khi user nhập tên bảng mới trùng với bảng đã có</t>
  </si>
  <si>
    <r>
      <t xml:space="preserve">Đã có danh sách </t>
    </r>
    <r>
      <rPr>
        <b/>
        <sz val="11"/>
        <color rgb="FF000000"/>
        <rFont val="Arial"/>
        <family val="2"/>
      </rPr>
      <t>Bảng so sánh tạm thời</t>
    </r>
  </si>
  <si>
    <r>
      <t xml:space="preserve">1. Nhập </t>
    </r>
    <r>
      <rPr>
        <sz val="10"/>
        <color rgb="FF000000"/>
        <rFont val="Arial Unicode MS"/>
      </rPr>
      <t>Bảng so sánh tạm thời</t>
    </r>
    <r>
      <rPr>
        <sz val="11"/>
        <color rgb="FF000000"/>
        <rFont val="Arial"/>
        <family val="2"/>
      </rPr>
      <t xml:space="preserve"> vào ô tên bảng mới.2. Bấm nút </t>
    </r>
    <r>
      <rPr>
        <b/>
        <sz val="11"/>
        <color rgb="FF000000"/>
        <rFont val="Arial"/>
        <family val="2"/>
      </rPr>
      <t>+</t>
    </r>
    <r>
      <rPr>
        <sz val="11"/>
        <color rgb="FF000000"/>
        <rFont val="Arial"/>
        <family val="2"/>
      </rPr>
      <t>.</t>
    </r>
  </si>
  <si>
    <t>Hệ thống không tạo thêm bảng trùng tên; hiển thị cảnh báo tên bảng đã tồn tại hoặc giữ nguyên danh sách hiện tại</t>
  </si>
  <si>
    <t>Expectation case cần confirm nếu rule khác</t>
  </si>
  <si>
    <t>STGN-EX-062</t>
  </si>
  <si>
    <t>Hủy sau khi chọn danh sách</t>
  </si>
  <si>
    <r>
      <t xml:space="preserve">Kiểm tra không lưu lựa chọn danh sách khi user chưa bấm </t>
    </r>
    <r>
      <rPr>
        <b/>
        <sz val="11"/>
        <color rgb="FF000000"/>
        <rFont val="Arial"/>
        <family val="2"/>
      </rPr>
      <t>Lưu thông tin</t>
    </r>
  </si>
  <si>
    <t>User đã chọn danh sách nhưng chưa lưu</t>
  </si>
  <si>
    <r>
      <t xml:space="preserve">1. Chọn checkbox </t>
    </r>
    <r>
      <rPr>
        <b/>
        <sz val="11"/>
        <color rgb="FF000000"/>
        <rFont val="Arial"/>
        <family val="2"/>
      </rPr>
      <t>đã xem</t>
    </r>
    <r>
      <rPr>
        <sz val="11"/>
        <color rgb="FF000000"/>
        <rFont val="Arial"/>
        <family val="2"/>
      </rPr>
      <t xml:space="preserve">.2. Bấm </t>
    </r>
    <r>
      <rPr>
        <b/>
        <sz val="11"/>
        <color rgb="FF000000"/>
        <rFont val="Arial"/>
        <family val="2"/>
      </rPr>
      <t>Hủy</t>
    </r>
    <r>
      <rPr>
        <sz val="11"/>
        <color rgb="FF000000"/>
        <rFont val="Arial"/>
        <family val="2"/>
      </rPr>
      <t xml:space="preserve"> hoặc đóng modal bằng </t>
    </r>
    <r>
      <rPr>
        <b/>
        <sz val="11"/>
        <color rgb="FF000000"/>
        <rFont val="Arial"/>
        <family val="2"/>
      </rPr>
      <t>X</t>
    </r>
    <r>
      <rPr>
        <sz val="11"/>
        <color rgb="FF000000"/>
        <rFont val="Arial"/>
        <family val="2"/>
      </rPr>
      <t>.3. Mở lại Sổ tay để kiểm tra.</t>
    </r>
  </si>
  <si>
    <r>
      <t xml:space="preserve">Hệ thống không ghi nhận việc đưa BĐS vào danh sách nếu user chưa bấm </t>
    </r>
    <r>
      <rPr>
        <b/>
        <sz val="11"/>
        <color rgb="FF000000"/>
        <rFont val="Arial"/>
        <family val="2"/>
      </rPr>
      <t>Lưu thông tin</t>
    </r>
    <r>
      <rPr>
        <sz val="11"/>
        <color rgb="FF000000"/>
        <rFont val="Arial"/>
        <family val="2"/>
      </rPr>
      <t xml:space="preserve"> bên ngoài</t>
    </r>
  </si>
  <si>
    <t>STGN-EX-063</t>
  </si>
  <si>
    <t>Đóng dropdown khi chưa chọn</t>
  </si>
  <si>
    <t>Kiểm tra đóng dropdown không làm thay đổi dữ liệu</t>
  </si>
  <si>
    <r>
      <t xml:space="preserve">1. Click ra ngoài dropdown hoặc bấm Esc nếu có hỗ trợ.2. Quan sát trường </t>
    </r>
    <r>
      <rPr>
        <b/>
        <sz val="11"/>
        <color rgb="FF000000"/>
        <rFont val="Arial"/>
        <family val="2"/>
      </rPr>
      <t>Đưa vào danh sách</t>
    </r>
    <r>
      <rPr>
        <sz val="11"/>
        <color rgb="FF000000"/>
        <rFont val="Arial"/>
        <family val="2"/>
      </rPr>
      <t>.</t>
    </r>
  </si>
  <si>
    <t>Dropdown đóng lại; nếu user chưa chọn thêm/bỏ chọn danh sách thì dữ liệu giữ nguyên như trước khi mở dropdown</t>
  </si>
  <si>
    <t>Trường  Địa chỉ</t>
  </si>
  <si>
    <t>STGN-UI-020</t>
  </si>
  <si>
    <t>Trường Địa chỉ</t>
  </si>
  <si>
    <t>Kiểm tra trường Địa chỉ hiển thị đúng giao diện</t>
  </si>
  <si>
    <t>1. Quan sát trường Địa chỉ trên form.
2. Quan sát icon vị trí và nút Chọn trên bản đồ.</t>
  </si>
  <si>
    <t>Địa chỉ: Yên Hòa, Cầu Giấy, Hà Nội</t>
  </si>
  <si>
    <t>Trường Địa chỉ hiển thị dạng textbox chỉ đọc; có icon vị trí; có nút Chọn trên bản đồ; dữ liệu địa chỉ hiển thị rõ ràng, không bị che khuất</t>
  </si>
  <si>
    <t>STGN-FUNC-060</t>
  </si>
  <si>
    <t>Auto fill Địa chỉ</t>
  </si>
  <si>
    <t>Kiểm tra trường Địa chỉ tự động hiển thị theo BĐS đang chọn</t>
  </si>
  <si>
    <t>User đã chọn một BĐS/địa điểm trên bản đồ và mở Sổ tay ghi chú</t>
  </si>
  <si>
    <t>1. Mở màn Thêm Sổ tay ghi chú tab Thông tin ghi chú.
2. Quan sát trường Địa chỉ.</t>
  </si>
  <si>
    <t>BĐS tại Yên Hòa, Cầu Giấy, Hà Nội</t>
  </si>
  <si>
    <t>Hệ thống tự động điền đúng địa chỉ của BĐS/địa điểm đang chọn vào trường Địa chỉ</t>
  </si>
  <si>
    <t>STGN-EX-064</t>
  </si>
  <si>
    <t xml:space="preserve"> Không cho nhập Địa chỉ trực tiếp</t>
  </si>
  <si>
    <t>Kiểm tra user không thể nhập/sửa trực tiếp trường Địa chỉ</t>
  </si>
  <si>
    <t>User đã mở màn Thêm Sổ tay ghi chú tab Thông tin ghi chú</t>
  </si>
  <si>
    <t>1. Click vào textbox Địa chỉ.
2. Thử nhập ký tự bất kỳ.
3. Thử paste dữ liệu vào textbox.</t>
  </si>
  <si>
    <t>Nhập/paste: Số 26, Ngõ 258, Yên Hòa</t>
  </si>
  <si>
    <t>Hệ thống không cho nhập hoặc paste trực tiếp vào textbox Địa chỉ; giá trị địa chỉ không thay đổi; user chỉ có thể thay đổi địa chỉ thông qua nút Chọn trên bản đồ</t>
  </si>
  <si>
    <t>STGN-FUNC-061</t>
  </si>
  <si>
    <t>Bấm Chọn trên bản đồ</t>
  </si>
  <si>
    <t>Kiểm tra khi user bấm Chọn trên bản đồ thì modal đóng và hiển thị màn BDS360</t>
  </si>
  <si>
    <t>User đang ở màn Thêm Sổ tay ghi chú tab Thông tin ghi chú</t>
  </si>
  <si>
    <t>1. Click nút Chọn trên bản đồ tại trường Địa chỉ.</t>
  </si>
  <si>
    <t>Modal Thêm Sổ tay ghi chú tab Thông tin ghi chú tạm ẩn; hệ thống hiển thị màn hình BDS360 để user chọn vị trí trên bản đồ</t>
  </si>
  <si>
    <t>STGN-FUNC-062</t>
  </si>
  <si>
    <t>Chọn vị trí mới trên bản đồ</t>
  </si>
  <si>
    <t>Kiểm tra user chọn vị trí trên bản đồ sau khi bấm Chọn trên bản đồ</t>
  </si>
  <si>
    <t>User đã bấm Chọn trên bản đồ và đang ở màn BDS360</t>
  </si>
  <si>
    <t>1. Click chọn một vị trí mới trên bản đồ.
2. Quan sát popup xác nhận.</t>
  </si>
  <si>
    <t>Vị trí mới: Số 26, Ngõ 258, Yên Hòa, Cầu Giấy, Hà Nội</t>
  </si>
  <si>
    <t>Hệ thống hiển thị popup Xác nhận gồm 2 nút Hủy và Xác nhận</t>
  </si>
  <si>
    <t>STGN-FUNC-063</t>
  </si>
  <si>
    <t>Xác nhận vị trí mới</t>
  </si>
  <si>
    <t>Kiểm tra hệ thống cập nhật địa chỉ sau khi user xác nhận vị trí mới</t>
  </si>
  <si>
    <t>Popup xác nhận vị trí đang hiển thị trên màn BDS360</t>
  </si>
  <si>
    <t>1. Chọn vị trí mới trên bản đồ.
2. Tại popup xác nhận, bấm Xác nhận.
3. Ấn vào popub Tạm Thêm Sổ tay ghi chú ẩn
4.Quan sát trường Địa chỉ trong modal sau khi quay lại.</t>
  </si>
  <si>
    <t>Địa chỉ cũ: Yên Hòa, Cầu Giấy, Hà Nội
Địa chỉ mới: Quan Nhân, Thanh Xuân, Hà Nội</t>
  </si>
  <si>
    <t>4.Hệ thống cập nhật địa chỉ mới vào textbox Địa chỉ; marker trên bản đồ được đánh dấu/cập nhật theo vị trí mới</t>
  </si>
  <si>
    <t>STGN-EX-065</t>
  </si>
  <si>
    <t xml:space="preserve"> Hủy chọn vị trí mới</t>
  </si>
  <si>
    <t>Kiểm tra địa chỉ không thay đổi khi user bấm Hủy tại popup xác nhận</t>
  </si>
  <si>
    <t>1. Chọn vị trí mới trên bản đồ.
2. Tại popup xác nhận, bấm Hủy.
3. Ấn vào popub Tạm Thêm Sổ tay ghi chú ẩn
4.Quan sát trường Địa chỉ trong modal sau khi quay lại.</t>
  </si>
  <si>
    <t>Địa chỉ cũ: Yên Hòa, Cầu Giấy, Hà NộiVị trí mới: Số 26, Ngõ 258, Yên Hòa</t>
  </si>
  <si>
    <t>Hệ thống không cập nhật địa chỉ mới; textbox Địa chỉ vẫn giữ giá trị cũ; marker không thay đổi sang vị trí mới</t>
  </si>
  <si>
    <t>STGN-EX-066</t>
  </si>
  <si>
    <t>Chọn vị trí nhưng không xác nhận</t>
  </si>
  <si>
    <t>Kiểm tra hệ thống không cập nhật khi user rời thao tác trước khi xác nhận</t>
  </si>
  <si>
    <t>User đang ở màn BDS360 sau khi bấm Chọn trên bản đồ</t>
  </si>
  <si>
    <t xml:space="preserve">1. Chọn một vị trí mới trên bản đồ.
2. Không bấm Xác nhận.
3. Click ra ngoài </t>
  </si>
  <si>
    <t>Vị trí mới bất kỳ</t>
  </si>
  <si>
    <t>Hệ thống không cập nhật textbox Địa chỉ nếu user chưa bấm Xác nhận; dữ liệu cũ được giữ nguyên</t>
  </si>
  <si>
    <t>STGN-EX-067</t>
  </si>
  <si>
    <t>Không chọn được vị trí trên bản đồ</t>
  </si>
  <si>
    <t>Kiểm tra xử lý khi hệ thống không lấy được địa chỉ từ vị trí đã chọn</t>
  </si>
  <si>
    <t>User đang ở màn BDS360 chọn vị trí</t>
  </si>
  <si>
    <t>1. Bấm Chọn trên bản đồ.
2. Chọn vị trí không lấy được địa chỉ hoặc service bản đồ lỗi
.3. Quan sát phản hồi hệ thống.</t>
  </si>
  <si>
    <t>Vị trí không resolve được địa chỉ</t>
  </si>
  <si>
    <t>Hệ thống hiển thị thông báo lỗi phù hợp; không cập nhật textbox Địa chỉ; dữ liệu địa chỉ cũ được giữ nguyên</t>
  </si>
  <si>
    <t>STGN-FUNC-064</t>
  </si>
  <si>
    <t>Lưu sau khi đổi địa chỉ</t>
  </si>
  <si>
    <t>Kiểm tra địa chỉ mới được lưu sau khi user xác nhận và bấm Lưu thông tin</t>
  </si>
  <si>
    <t>User đã xác nhận vị trí mới và địa chỉ mới đã hiển thị trên form</t>
  </si>
  <si>
    <t>1. Kiểm tra textbox Địa chỉ đã hiển thị địa chỉ mới.
2. Bấm Lưu thông tin.
3. Mở lại Sổ tay ghi chú của BĐS để kiểm tra.</t>
  </si>
  <si>
    <t>Địa chỉ mới: Số 26, Ngõ 258, Yên Hòa, Cầu Giấy, Hà Nội</t>
  </si>
  <si>
    <t>Hệ thống lưu thành công; khi mở lại Sổ tay, trường Địa chỉ hiển thị đúng địa chỉ mới đã xác nhận</t>
  </si>
  <si>
    <t>STGN-EX-068</t>
  </si>
  <si>
    <t>Đổi địa chỉ nhưng bấm Hủy form</t>
  </si>
  <si>
    <t>Kiểm tra địa chỉ mới không được lưu khi user chưa bấm Lưu thông tin</t>
  </si>
  <si>
    <t>User đã xác nhận vị trí mới, modal hiển thị địa chỉ mới nhưng chưa lưu</t>
  </si>
  <si>
    <t>1. Bấm Hủy hoặc icon X tại modal.
2. Mở lại Sổ tay ghi chú.
3. Kiểm tra trường Địa chỉ.</t>
  </si>
  <si>
    <t>Địa chỉ mới đã chọn nhưng chưa lưu</t>
  </si>
  <si>
    <t>Hệ thống không lưu thay đổi địa chỉ; khi mở lại Sổ tay, trường Địa chỉ hiển thị giá trị trước khi chỉnh sửa</t>
  </si>
  <si>
    <t>STGN-EX-001</t>
  </si>
  <si>
    <t>Đóng modal ngay sau khi mở</t>
  </si>
  <si>
    <t>Kiểm tra không tạo bản ghi rỗng</t>
  </si>
  <si>
    <t>User đã mở modal nhưng chưa thao tác</t>
  </si>
  <si>
    <r>
      <t xml:space="preserve">1. Click icon </t>
    </r>
    <r>
      <rPr>
        <b/>
        <sz val="11"/>
        <color rgb="FF000000"/>
        <rFont val="Arial"/>
        <family val="2"/>
      </rPr>
      <t>X</t>
    </r>
    <r>
      <rPr>
        <sz val="11"/>
        <color rgb="FF000000"/>
        <rFont val="Arial"/>
        <family val="2"/>
      </rPr>
      <t xml:space="preserve"> hoặc đóng modal ngay sau khi mở</t>
    </r>
  </si>
  <si>
    <t>Modal đóng; không tạo bản ghi Sổ tay rỗng; không phát sinh thay đổi dữ liệu</t>
  </si>
  <si>
    <t>Exception</t>
  </si>
  <si>
    <t>STGN-EX-002</t>
  </si>
  <si>
    <t>Nạp Sổ tay đã có</t>
  </si>
  <si>
    <t>Kiểm tra hệ thống load dữ liệu Sổ tay cũ</t>
  </si>
  <si>
    <t>BĐS đã từng được lưu Sổ tay</t>
  </si>
  <si>
    <r>
      <t xml:space="preserve">1. Mở Sổ tay.
2. Bấm </t>
    </r>
    <r>
      <rPr>
        <b/>
        <sz val="11"/>
        <color rgb="FF000000"/>
        <rFont val="Arial"/>
        <family val="2"/>
      </rPr>
      <t>Chỉnh sửa thông tin</t>
    </r>
  </si>
  <si>
    <t>BĐS đã có Sổ tay</t>
  </si>
  <si>
    <t>Hệ thống lấy được dữ liệu Sổ tay hiện có và hiển thị để chỉnh sửa/xóa/bỏ lưu; nếu chưa có thì xác định là Sổ tay mới</t>
  </si>
  <si>
    <t>Exception theo BRD</t>
  </si>
  <si>
    <t>STGN-EX-005</t>
  </si>
  <si>
    <t>Nhập số âm</t>
  </si>
  <si>
    <t>Kiểm tra validate giá trị âm</t>
  </si>
  <si>
    <t>1. Nhập số âm vào Giá rao bán hoặc Diện tích.
 2. Bấm Lưu</t>
  </si>
  <si>
    <t>Giá: -3500; Diện tích: -18</t>
  </si>
  <si>
    <r>
      <t xml:space="preserve">Hiển thị cảnh báo </t>
    </r>
    <r>
      <rPr>
        <b/>
        <sz val="11"/>
        <color rgb="FF000000"/>
        <rFont val="Arial"/>
        <family val="2"/>
      </rPr>
      <t>“Giá trị phải lớn hơn 0”</t>
    </r>
    <r>
      <rPr>
        <sz val="11"/>
        <color rgb="FF000000"/>
        <rFont val="Arial"/>
        <family val="2"/>
      </rPr>
      <t>; không cho lưu</t>
    </r>
  </si>
  <si>
    <t>BRD yêu cầu cảnh báo giá trị âm/bằng 0</t>
  </si>
  <si>
    <t>STGN-EX-006</t>
  </si>
  <si>
    <t>Nhập số bằng 0</t>
  </si>
  <si>
    <t>Kiểm tra validate giá trị bằng 0</t>
  </si>
  <si>
    <t>1. Nhập 0 vào Giá rao bán hoặc Diện tích.
2. Bấm Lưu</t>
  </si>
  <si>
    <t>Giá: 0; Diện tích: 0</t>
  </si>
  <si>
    <t>STGN-EX-008</t>
  </si>
  <si>
    <t>Để trống toàn bộ trường rồi lưu</t>
  </si>
  <si>
    <t>Kiểm tra hệ thống cho phép lưu khi bỏ trống</t>
  </si>
  <si>
    <r>
      <t xml:space="preserve">1. Xóa toàn bộ dữ liệu có thể xóa.
2. Không chọn danh sách.
3. Bấm </t>
    </r>
    <r>
      <rPr>
        <b/>
        <sz val="11"/>
        <color rgb="FF000000"/>
        <rFont val="Arial"/>
        <family val="2"/>
      </rPr>
      <t>Lưu thông tin</t>
    </r>
  </si>
  <si>
    <t>Tất cả field trống</t>
  </si>
  <si>
    <t>Hệ thống cho phép bỏ trống và lưu thông tin ghi chú; không báo lỗi bắt buộc field mặc định</t>
  </si>
  <si>
    <t>STGN-EX-015</t>
  </si>
  <si>
    <t>Nhấn Hủy khi đang chỉnh sửa</t>
  </si>
  <si>
    <t>Kiểm tra không lưu thay đổi khi hủy</t>
  </si>
  <si>
    <t>Form có dữ liệu đã chỉnh sửa nhưng chưa lưu</t>
  </si>
  <si>
    <r>
      <t xml:space="preserve">1. Sửa một số field. 2. Bấm </t>
    </r>
    <r>
      <rPr>
        <b/>
        <sz val="11"/>
        <color rgb="FF000000"/>
        <rFont val="Arial"/>
        <family val="2"/>
      </rPr>
      <t>Hủy</t>
    </r>
  </si>
  <si>
    <t>Sửa tên, giá, ghi chú</t>
  </si>
  <si>
    <t>Hệ thống không lưu dữ liệu thay đổi; quay về màn trước/đóng modal theo thiết kế</t>
  </si>
  <si>
    <t>BRD yêu cầu Hủy/đóng khi chưa lưu thì không ghi nhận thay đổi</t>
  </si>
  <si>
    <t>STGN-EX-016</t>
  </si>
  <si>
    <t>Đóng modal bằng icon X khi chưa lưu</t>
  </si>
  <si>
    <t>Kiểm tra hủy toàn bộ thay đổi</t>
  </si>
  <si>
    <r>
      <t xml:space="preserve">1. Sửa dữ liệu.
 2. Click icon </t>
    </r>
    <r>
      <rPr>
        <b/>
        <sz val="11"/>
        <color rgb="FF000000"/>
        <rFont val="Arial"/>
        <family val="2"/>
      </rPr>
      <t>X</t>
    </r>
  </si>
  <si>
    <t>Sửa ghi chú: “Test chưa lưu”</t>
  </si>
  <si>
    <t>Hệ thống hủy toàn bộ thay đổi; không lưu dữ liệu</t>
  </si>
  <si>
    <t>STGN-EX-017</t>
  </si>
  <si>
    <t>Không tải được dữ liệu BĐS</t>
  </si>
  <si>
    <t>Kiểm tra lỗi load dữ liệu BĐS</t>
  </si>
  <si>
    <t>Giả lập service/load dữ liệu BĐS lỗi</t>
  </si>
  <si>
    <t>1. Mở Sổ tay ghi chú.
2. Bấm Chỉnh sửa thông tin</t>
  </si>
  <si>
    <t>API/load dữ liệu BĐS lỗi</t>
  </si>
  <si>
    <t>Hệ thống hiển thị thông báo lỗi; không hiển thị sai dữ liệu BĐS khác</t>
  </si>
  <si>
    <t>STGN-EX-018</t>
  </si>
  <si>
    <t>Lưu dữ liệu thất bại</t>
  </si>
  <si>
    <t>Kiểm tra lỗi khi bấm Lưu thông tin</t>
  </si>
  <si>
    <t>Form có dữ liệu hợp lệ; giả lập lỗi lưu hoặc mất kết nối</t>
  </si>
  <si>
    <r>
      <t xml:space="preserve">1. Nhập dữ liệu hợp lệ.
 2. Bấm </t>
    </r>
    <r>
      <rPr>
        <b/>
        <sz val="11"/>
        <color rgb="FF000000"/>
        <rFont val="Arial"/>
        <family val="2"/>
      </rPr>
      <t>Lưu thông tin</t>
    </r>
  </si>
  <si>
    <t>Service lưu trả lỗi</t>
  </si>
  <si>
    <r>
      <t xml:space="preserve">Hiển thị thông báo </t>
    </r>
    <r>
      <rPr>
        <b/>
        <sz val="11"/>
        <color rgb="FFFF0000"/>
        <rFont val="Arial"/>
        <family val="2"/>
      </rPr>
      <t>“Lưu thất bại”</t>
    </r>
    <r>
      <rPr>
        <sz val="11"/>
        <color rgb="FFFF0000"/>
        <rFont val="Arial"/>
        <family val="2"/>
      </rPr>
      <t>; giữ nguyên dữ liệu người dùng đã nhập trên màn</t>
    </r>
  </si>
  <si>
    <t>BRD yêu cầu giữ dữ liệu khi lưu thất bại</t>
  </si>
  <si>
    <t>TC-TT-001</t>
  </si>
  <si>
    <t>Thêm thông tin tùy chỉnh</t>
  </si>
  <si>
    <t>Kiểm tra người dùng nhấn “Thêm thông tin” để thêm một dòng thông tin mới</t>
  </si>
  <si>
    <t>User đã đăng nhập. Đã mở modal Thêm/Cập nhật Sổ tay ghi chú tại tab Thông tin ghi chú</t>
  </si>
  <si>
    <t>1. Tại khu vực thông tin tùy chỉnh, nhấn “Thêm thông tin”</t>
  </si>
  <si>
    <t>Hệ thống thêm 1 dòng trống gồm dropdown chọn tên trường/lĩnh vực, ô nhập giá trị và icon xóa</t>
  </si>
  <si>
    <t>Chưa test</t>
  </si>
  <si>
    <t>TC-TT-002</t>
  </si>
  <si>
    <t>Kiểm tra chọn tên trường/lĩnh vực và nhập giá trị thành công</t>
  </si>
  <si>
    <t>Đã có 1 dòng thông tin tùy chỉnh trống</t>
  </si>
  <si>
    <t>1. Chọn tên trường/lĩnh vực.
2. Nhập giá trị.</t>
  </si>
  <si>
    <t>Tên trường: “Tên gợi nhớ”; Giá trị: “Số 26, Ngõ 259, Yên Hòa, Cầu Giấy”</t>
  </si>
  <si>
    <t>Dòng thông tin được ghi nhận đúng cặp tên trường và giá trị</t>
  </si>
  <si>
    <t>TC-TT-003</t>
  </si>
  <si>
    <t>Thêm nhiều dòng thông tin</t>
  </si>
  <si>
    <t>Kiểm tra người dùng thêm nhiều dòng thông tin tùy chỉnh</t>
  </si>
  <si>
    <t>Đã mở tab Thông tin ghi chú</t>
  </si>
  <si>
    <t>1. Nhấn “Thêm thông tin”.
2. Nhập dữ liệu dòng 1.
3. Nhấn “Thêm thông tin” lần nữa.
4. Nhập dữ liệu dòng 2.</t>
  </si>
  <si>
    <t>Dòng 1: “Giá cho thuê dự kiến” = “15 triệu/tháng”. Dòng 2: “Năm xây dựng” = “2020”</t>
  </si>
  <si>
    <t>Mỗi lần nhấn “Thêm thông tin” tạo một dòng độc lập. Dữ liệu dòng đã nhập không bị mất hoặc thay đổi</t>
  </si>
  <si>
    <t>TC-TT-004</t>
  </si>
  <si>
    <t>Xóa dòng thông tin</t>
  </si>
  <si>
    <t>Kiểm tra xóa một dòng thông tin tùy chỉnh</t>
  </si>
  <si>
    <t>Có ít nhất 2 dòng thông tin tùy chỉnh đã nhập</t>
  </si>
  <si>
    <t>1. Nhấn icon xóa tại dòng thứ nhất</t>
  </si>
  <si>
    <t>Dòng 1: “Năm xây dựng”; Dòng 2: “Giá thương lượng”</t>
  </si>
  <si>
    <t>Dòng được chọn bị loại khỏi danh sách. Các dòng còn lại giữ nguyên dữ liệu</t>
  </si>
  <si>
    <t>TC-TT-005</t>
  </si>
  <si>
    <t>Mở popover chọn lĩnh vực</t>
  </si>
  <si>
    <t>Kiểm tra mở popover chọn lĩnh vực từ ô chọn tên trường</t>
  </si>
  <si>
    <t>Đã có 1 dòng thông tin tùy chỉnh</t>
  </si>
  <si>
    <t>1. Click vào ô “Chọn lĩnh vực”</t>
  </si>
  <si>
    <t>Không có</t>
  </si>
  <si>
    <t>Hệ thống hiển thị popover chọn lĩnh vực gồm các nhóm như: Khác, Thông tin chung, Vị trí, Quy hoạch và Tiện ích, Phong thủy, Mức giá - Độ căn bán</t>
  </si>
  <si>
    <t>TC-TT-006</t>
  </si>
  <si>
    <t>Chọn tiêu chí có sẵn</t>
  </si>
  <si>
    <t>Kiểm tra chọn tiêu chí có sẵn trong popover</t>
  </si>
  <si>
    <t>Popover chọn lĩnh vực đang mở</t>
  </si>
  <si>
    <t>1. Mở nhóm “Thông tin chung”.
2. Chọn tiêu chí “Năm xây dựng”</t>
  </si>
  <si>
    <t>Tiêu chí: “Năm xây dựng”</t>
  </si>
  <si>
    <t>Tiêu chí được fill vào ô chọn lĩnh vực của dòng hiện tại. Popover đóng hoặc giữ trạng thái theo thiết kế</t>
  </si>
  <si>
    <t>TC-TT-007</t>
  </si>
  <si>
    <t>Tìm kiếm tiêu chí</t>
  </si>
  <si>
    <t>Kiểm tra tìm kiếm tiêu chí trong popover</t>
  </si>
  <si>
    <t>1. Nhập từ khóa vào ô tìm kiếm/chọn lĩnh vực</t>
  </si>
  <si>
    <t>Từ khóa: “Giá”</t>
  </si>
  <si>
    <t>Hệ thống lọc/hiển thị các tiêu chí phù hợp với từ khóa, ví dụ “Giá cho thuê dự kiến”, “Giá thương lượng”</t>
  </si>
  <si>
    <t>TC-TT-008</t>
  </si>
  <si>
    <t>Thêm tiêu chí tự nhập</t>
  </si>
  <si>
    <t>Kiểm tra người dùng tự nhập tiêu chí mới và thêm vào danh sách</t>
  </si>
  <si>
    <t>1. Nhập tiêu chí mới vào ô “Nhập tiêu chí”.
2. Nhấn “Thêm tiêu chí”</t>
  </si>
  <si>
    <t>Tiêu chí mới: “Khoảng cách tới trường học”</t>
  </si>
  <si>
    <t>Hệ thống ghi nhận tiêu chí mới vào dòng hiện tại. Không bắt buộc nhập giá trị ngay tại ô giá trị</t>
  </si>
  <si>
    <t>TC-TT-009</t>
  </si>
  <si>
    <t>Thêm tiêu chí tự nhập không có giá trị</t>
  </si>
  <si>
    <t>Kiểm tra tiêu chí tự thêm được lưu dù chưa nhập giá trị</t>
  </si>
  <si>
    <t>Đã thêm tiêu chí mới vào dòng thông tin</t>
  </si>
  <si>
    <t>1. Để trống ô giá trị. 2. Nhấn “Lưu thông tin”</t>
  </si>
  <si>
    <t>Tiêu chí: “Hẻm ô tô”; Giá trị: trống</t>
  </si>
  <si>
    <t>Hệ thống cho phép lưu vì chỉ bắt buộc chọn/nhập loại tiêu chí, không bắt buộc nhập giá trị</t>
  </si>
  <si>
    <t>TC-TT-010</t>
  </si>
  <si>
    <t>Lưu thông tin tùy chỉnh</t>
  </si>
  <si>
    <t>Kiểm tra lưu thành công các dòng thông tin tùy chỉnh hợp lệ</t>
  </si>
  <si>
    <t>Có ít nhất 1 dòng đã chọn tên trường/lĩnh vực</t>
  </si>
  <si>
    <t>1. Nhập các dòng thông tin tùy chỉnh hợp lệ.
 2. Nhấn “Lưu thông tin”</t>
  </si>
  <si>
    <t>Dòng 1: “Năm xây dựng” = “2022”. Dòng 2: “Khoảng cách đến địa điểm” = “500m”</t>
  </si>
  <si>
    <t>Hệ thống validate thành công, lưu dữ liệu và hiển thị thông báo lưu thành công</t>
  </si>
  <si>
    <t>TC-TT-011</t>
  </si>
  <si>
    <t>Hiển thị lại dữ liệu đã lưu</t>
  </si>
  <si>
    <t>Kiểm tra dữ liệu thông tin tùy chỉnh hiển thị lại đúng sau khi lưu và mở lại</t>
  </si>
  <si>
    <t>Đã lưu thành công thông tin tùy chỉnh</t>
  </si>
  <si>
    <t>1. Đóng modal.
2. Mở lại Sổ tay ghi chú của cùng BĐS</t>
  </si>
  <si>
    <t>Dữ liệu đã lưu ở TC-TT-010</t>
  </si>
  <si>
    <t>Các dòng thông tin tùy chỉnh hiển thị đúng tên trường và giá trị đã lưu</t>
  </si>
  <si>
    <t>TC-TT-012</t>
  </si>
  <si>
    <t>Validate dòng trống</t>
  </si>
  <si>
    <t>Kiểm tra thêm dòng nhưng để trống cả tên trường và giá trị rồi lưu</t>
  </si>
  <si>
    <t>Đã thêm 1 dòng thông tin tùy chỉnh trống</t>
  </si>
  <si>
    <t>1. Không chọn tên trường.
2. Không nhập giá trị.
3. Nhấn “Lưu thông tin”</t>
  </si>
  <si>
    <t>Tên trường: trống; Giá trị: trống</t>
  </si>
  <si>
    <t>Hệ thống hiển thị lỗi “Loại tiêu chí bắt buộc”, không cho lưu</t>
  </si>
  <si>
    <t>TC-TT-013</t>
  </si>
  <si>
    <t>Validate chỉ nhập giá trị, không chọn tiêu chí</t>
  </si>
  <si>
    <t>Kiểm tra nhập giá trị nhưng không chọn tên trường/lĩnh vực</t>
  </si>
  <si>
    <t>Đã thêm 1 dòng thông tin tùy chỉnh</t>
  </si>
  <si>
    <t>1. Để trống ô chọn lĩnh vực.
2. Nhập ô giá trị.
3. Nhấn “Lưu thông tin”</t>
  </si>
  <si>
    <t>Tên trường: trống; Giá trị: “Có thể thương lượng”</t>
  </si>
  <si>
    <t>TC-TT-014</t>
  </si>
  <si>
    <t>Cho phép bỏ trống giá trị</t>
  </si>
  <si>
    <t>Kiểm tra chọn tiêu chí nhưng bỏ trống giá trị</t>
  </si>
  <si>
    <t>1. Chọn tên trường/lĩnh vực.
2. Để trống ô giá trị. 3. Nhấn “Lưu thông tin”</t>
  </si>
  <si>
    <t>Tên trường: “Giá thương lượng”; Giá trị: trống</t>
  </si>
  <si>
    <t>Hệ thống cho phép lưu thông tin</t>
  </si>
  <si>
    <t>TC-TT-015</t>
  </si>
  <si>
    <t>Không cho chọn trùng tiêu chí có sẵn</t>
  </si>
  <si>
    <t>Kiểm tra thêm hai dòng trùng tên trường bằng cách chọn từ popover</t>
  </si>
  <si>
    <t>Đã có dòng 1 chọn tiêu chí từ popover</t>
  </si>
  <si>
    <t>1. Thêm dòng thứ 2. 2. Mở popover.
 3. Kiểm tra tiêu chí đã chọn ở dòng 1</t>
  </si>
  <si>
    <t>Dòng 1: “Năm xây dựng”. Dòng 2: chọn lại “Năm xây dựng”</t>
  </si>
  <si>
    <t>Tiêu chí đã chọn bị làm mờ/disabled, người dùng không chọn lại được</t>
  </si>
  <si>
    <t>TC-TT-016</t>
  </si>
  <si>
    <t>Cảnh báo tiêu chí tự nhập bị trùng</t>
  </si>
  <si>
    <t>Kiểm tra tự nhập tiêu chí trùng với tiêu chí đã có</t>
  </si>
  <si>
    <t>Đã có một dòng thông tin với tiêu chí đã tồn tại</t>
  </si>
  <si>
    <t>1. Thêm dòng mới. 2. Nhập tiêu chí trùng vào ô “Nhập tiêu chí”.
3. Nhấn “Thêm tiêu chí”</t>
  </si>
  <si>
    <t>Tiêu chí đã có: “Năm xây dựng”. Tiêu chí tự nhập: “Năm xây dựng”</t>
  </si>
  <si>
    <t>Hệ thống cảnh báo “Thông tin danh mục trùng nhau”, không thêm tiêu chí trùng</t>
  </si>
  <si>
    <t>TC-TT-017</t>
  </si>
  <si>
    <t>Thêm số lượng lớn dòng tùy chỉnh</t>
  </si>
  <si>
    <t>Kiểm tra hệ thống không giới hạn số dòng tùy chỉnh</t>
  </si>
  <si>
    <t>User đang ở tab Thông tin ghi chú</t>
  </si>
  <si>
    <t>1. Nhấn “Thêm thông tin” nhiều lần. 2. Nhập dữ liệu hợp lệ cho từng dòng</t>
  </si>
  <si>
    <t>30 dòng thông tin tùy chỉnh khác nhau</t>
  </si>
  <si>
    <t>Hệ thống vẫn cho phép thêm nhiều dòng, không giới hạn số dòng tối đa, không mất dữ liệu các dòng đã nhập</t>
  </si>
  <si>
    <t>TC-TT-018</t>
  </si>
  <si>
    <t>Hủy khi đang nhập thông tin tùy chỉnh</t>
  </si>
  <si>
    <t>Kiểm tra nhấn Hủy khi có dữ liệu chưa lưu</t>
  </si>
  <si>
    <t>Đã nhập thông tin tùy chỉnh nhưng chưa lưu</t>
  </si>
  <si>
    <t>1. Nhấn “Hủy”</t>
  </si>
  <si>
    <t>Dòng thông tin chưa lưu</t>
  </si>
  <si>
    <t>Modal đóng hoặc quay về màn trước. Dữ liệu thay đổi chưa lưu không được ghi nhận</t>
  </si>
  <si>
    <t>TC-TT-019</t>
  </si>
  <si>
    <t>Đóng modal bằng dấu X khi chưa lưu</t>
  </si>
  <si>
    <t>Kiểm tra đóng modal khi có dòng thông tin chưa lưu</t>
  </si>
  <si>
    <t>Đã nhập hoặc thêm dòng thông tin tùy chỉnh nhưng chưa lưu</t>
  </si>
  <si>
    <t>1. Nhấn dấu X đóng modal</t>
  </si>
  <si>
    <t>Dữ liệu chưa lưu</t>
  </si>
  <si>
    <t>Hệ thống hủy toàn bộ thay đổi chưa lưu, không ghi nhận dữ liệu vào Sổ tay</t>
  </si>
  <si>
    <t>TC-TT-020</t>
  </si>
  <si>
    <t>Lưu thất bại</t>
  </si>
  <si>
    <t>Kiểm tra lỗi khi nhấn Lưu thông tin nhưng service lưu thất bại</t>
  </si>
  <si>
    <t>Có dữ liệu thông tin tùy chỉnh hợp lệ. Giả lập lỗi service/mất kết nối</t>
  </si>
  <si>
    <t>1. Nhấn “Lưu thông tin”</t>
  </si>
  <si>
    <t>Dòng 1: “Khoảng cách đến địa điểm” = “1km”</t>
  </si>
  <si>
    <t>Hệ thống hiển thị thông báo “Lưu thất bại”, giữ nguyên dữ liệu người dùng đã nhập trên màn hình</t>
  </si>
  <si>
    <t>TC-TT-021</t>
  </si>
  <si>
    <t>Không tải được danh mục lĩnh vực</t>
  </si>
  <si>
    <t>Kiểm tra lỗi khi popover không tải được danh mục tiêu chí</t>
  </si>
  <si>
    <t>Giả lập lỗi API/dữ liệu danh mục</t>
  </si>
  <si>
    <t>1. Click ô “Chọn lĩnh vực”</t>
  </si>
  <si>
    <t>Hệ thống hiển thị thông báo lỗi hoặc trạng thái không có dữ liệu, không làm vỡ giao diện</t>
  </si>
  <si>
    <t>Cần confirm message lỗi</t>
  </si>
  <si>
    <t>TC-TT-022</t>
  </si>
  <si>
    <t>Kiểm tra tìm kiếm tiêu chí không tồn tại</t>
  </si>
  <si>
    <t>1. Nhập từ khóa không tồn tại</t>
  </si>
  <si>
    <t>Từ khóa: “abcxyz999”</t>
  </si>
  <si>
    <t>Hệ thống không hiển thị tiêu chí phù hợp, vẫn cho phép người dùng tự nhập tiêu chí mới nếu hợp lệ</t>
  </si>
  <si>
    <t>Cần confirm UI empty state</t>
  </si>
  <si>
    <t>TC-TT-023</t>
  </si>
  <si>
    <t>Xóa dòng rồi lưu</t>
  </si>
  <si>
    <t>Kiểm tra dòng đã xóa không được lưu</t>
  </si>
  <si>
    <t>Có nhiều dòng thông tin tùy chỉnh</t>
  </si>
  <si>
    <t>1. Xóa một dòng.
 2. Nhấn “Lưu thông tin”.
3. Mở lại Sổ tay</t>
  </si>
  <si>
    <t>Xóa dòng “Giá thương lượng”</t>
  </si>
  <si>
    <t>Dòng đã xóa không còn hiển thị sau khi lưu và mở lại. Các dòng còn lại vẫn được lưu đúng</t>
  </si>
  <si>
    <t>TC-TT-024</t>
  </si>
  <si>
    <t>Xóa dòng trống</t>
  </si>
  <si>
    <t>Kiểm tra xóa dòng mới thêm nhưng chưa nhập dữ liệu</t>
  </si>
  <si>
    <t>Đã nhấn “Thêm thông tin” tạo dòng trống</t>
  </si>
  <si>
    <t>1. Nhấn icon xóa tại dòng trống</t>
  </si>
  <si>
    <t>Dòng trống</t>
  </si>
  <si>
    <t>Dòng trống bị xóa khỏi danh sách, không hiển thị lỗi</t>
  </si>
  <si>
    <t>TC-TT-025</t>
  </si>
  <si>
    <t>Nhập tiêu chí có khoảng trắng đầu/cuối</t>
  </si>
  <si>
    <t>Kiểm tra xử lý tiêu chí tự nhập có khoảng trắng</t>
  </si>
  <si>
    <t>1. Nhập tiêu chí có khoảng trắng đầu/cuối.
2. Nhấn “Thêm tiêu chí”</t>
  </si>
  <si>
    <t>“ Mặt tiền kinh doanh ”</t>
  </si>
  <si>
    <t>Hệ thống trim khoảng trắng đầu/cuối trước khi ghi nhận hoặc cảnh báo theo rule sản phẩm</t>
  </si>
  <si>
    <t>Cần confirm rule trim</t>
  </si>
  <si>
    <t>TC-TT-026</t>
  </si>
  <si>
    <t>Nhập tiêu chí rất dài</t>
  </si>
  <si>
    <t>Kiểm tra giới hạn độ dài tiêu chí tự nhập</t>
  </si>
  <si>
    <t>1. Nhập tiêu chí có độ dài lớn.
2. Nhấn “Thêm tiêu chí”</t>
  </si>
  <si>
    <t>Chuỗi 255 ký tự</t>
  </si>
  <si>
    <t>Hệ thống xử lý theo giới hạn sản phẩm: chặn nhập/cảnh báo/trim, không làm vỡ giao diện</t>
  </si>
  <si>
    <t>Cần confirm max length</t>
  </si>
  <si>
    <t>TC-TT-027</t>
  </si>
  <si>
    <t>Nhập giá trị rất dài</t>
  </si>
  <si>
    <t>Kiểm tra ô giá trị thông tin tùy chỉnh khi nhập chuỗi dài</t>
  </si>
  <si>
    <t>Đã chọn tiêu chí cho dòng thông tin</t>
  </si>
  <si>
    <t>1. Nhập chuỗi dài vào ô giá trị.
2. Nhấn “Lưu thông tin”</t>
  </si>
  <si>
    <t>Giá trị 500 ký tự</t>
  </si>
  <si>
    <t>Hệ thống xử lý theo giới hạn sản phẩm, không làm vỡ layout, không mất dữ liệu ngoài ý muốn</t>
  </si>
  <si>
    <t>TC-TT-028</t>
  </si>
  <si>
    <t>Duplicate khác hoa/thường</t>
  </si>
  <si>
    <t>Kiểm tra tiêu chí tự nhập trùng nhưng khác chữ hoa/thường</t>
  </si>
  <si>
    <t>Đã có tiêu chí “Năm xây dựng”</t>
  </si>
  <si>
    <t>1. Nhập “năm xây dựng”.
2. Nhấn “Thêm tiêu chí”</t>
  </si>
  <si>
    <t>“năm xây dựng”</t>
  </si>
  <si>
    <t>Hệ thống nên nhận diện là trùng và cảnh báo “Thông tin danh mục trùng nhau”</t>
  </si>
  <si>
    <t>Cần confirm rule so sánh</t>
  </si>
  <si>
    <t>TC-TT-029</t>
  </si>
  <si>
    <t>Duplicate khác dấu tiếng Việt</t>
  </si>
  <si>
    <t>Kiểm tra tiêu chí tự nhập gần trùng nhưng khác dấu</t>
  </si>
  <si>
    <t>1. Nhập “Nam xay dung”.
2. Nhấn “Thêm tiêu chí”</t>
  </si>
  <si>
    <t>“Nam xay dung”</t>
  </si>
  <si>
    <t>Hệ thống xử lý theo rule sản phẩm: coi là trùng hoặc cho phép thêm mới</t>
  </si>
  <si>
    <t>Cần confirm rule tiếng Việt có dấu/không dấu</t>
  </si>
  <si>
    <t>TC-TT-030</t>
  </si>
  <si>
    <t>Refresh/chuyển tab khi chưa lưu</t>
  </si>
  <si>
    <t>Kiểm tra dữ liệu thông tin tùy chỉnh chưa lưu khi người dùng chuyển tab/refresh</t>
  </si>
  <si>
    <t>Đã thêm hoặc sửa thông tin tùy chỉnh nhưng chưa lưu</t>
  </si>
  <si>
    <t>1. Chuyển sang tab Tài nguyên hoặc refresh trang.
2. Quay lại tab Thông tin ghi chú</t>
  </si>
  <si>
    <t>Nếu chưa nhấn “Lưu thông tin”, hệ thống không ghi nhận dữ liệu thay đổi sau khi refresh/thoát khỏi modal</t>
  </si>
  <si>
    <t>Cần confirm khi chuyển tab có giữ draft không</t>
  </si>
  <si>
    <t>Chức năng</t>
  </si>
  <si>
    <t>Mô tả</t>
  </si>
  <si>
    <t>Điều kiện tiên quyết</t>
  </si>
  <si>
    <t>Các bước thực hiện</t>
  </si>
  <si>
    <t>Dữ liệu test</t>
  </si>
  <si>
    <t>Kết quả mong muốn</t>
  </si>
  <si>
    <t>Kết quả</t>
  </si>
  <si>
    <t>Ghi chú</t>
  </si>
  <si>
    <t>Kiểm tra tiêu chí tự nhập bị trùng, không phân biệt chữ hoa/thường</t>
  </si>
  <si>
    <t>Đã tồn tại tiêu chí “Năm xây dựng” trong danh sách mục “Thông tin chung”</t>
  </si>
  <si>
    <t>1. Nhập tiêu chí “năm xây dựng”.
2. Nhấn “Thêm tiêu chí”</t>
  </si>
  <si>
    <t>Tiêu chí đã có: “Năm xây dựng”. Tiêu chí nhập mới: “năm xây dựng”</t>
  </si>
  <si>
    <r>
      <t xml:space="preserve">Hệ thống không cho thêm tiêu chí. Hiển thị thông báo lỗi: </t>
    </r>
    <r>
      <rPr>
        <sz val="10"/>
        <color rgb="FF000000"/>
        <rFont val="Arial Unicode MS"/>
      </rPr>
      <t>Tiêu chí đã tồn tại trong danh sách mục "Thông tin chung"</t>
    </r>
  </si>
  <si>
    <t>Kiểm tra tiêu chí tự nhập bị trùng khi khác kiểu viết hoa</t>
  </si>
  <si>
    <t>Đã tồn tại tiêu chí “Giá thương lượng” trong danh sách mục “Thông tin chung”</t>
  </si>
  <si>
    <t>1. Nhập tiêu chí “GIÁ THƯƠNG LƯỢNG”.
2. Nhấn “Thêm tiêu chí”</t>
  </si>
  <si>
    <t>Tiêu chí đã có: “Giá thương lượng”. Tiêu chí nhập mới: “GIÁ THƯƠNG LƯỢNG”</t>
  </si>
  <si>
    <t>TC-TT-031</t>
  </si>
  <si>
    <t>Kiểm tra tiêu chí khác dấu tiếng Việt không bị coi là trùng</t>
  </si>
  <si>
    <t>1. Nhập tiêu chí “Nam xay dung”.
2. Nhấn “Thêm tiêu chí”</t>
  </si>
  <si>
    <t>Tiêu chí đã có: “Năm xây dựng”. Tiêu chí nhập mới: “Nam xay dung”</t>
  </si>
  <si>
    <r>
      <t xml:space="preserve">Hệ thống cho phép thêm mới vì rule </t>
    </r>
    <r>
      <rPr>
        <b/>
        <sz val="11"/>
        <color rgb="FF000000"/>
        <rFont val="Arial"/>
        <family val="2"/>
      </rPr>
      <t>có phân biệt dấu tiếng Việt</t>
    </r>
  </si>
  <si>
    <t>TC-TT-032</t>
  </si>
  <si>
    <t>Kiểm tra tiêu chí trùng khi cùng dấu tiếng Việt nhưng khác hoa/thường</t>
  </si>
  <si>
    <t>Đã tồn tại tiêu chí “Pháp lý đầy đủ” trong danh sách mục “Khác”</t>
  </si>
  <si>
    <t>1. Nhập tiêu chí “pháp lý đầy đủ”.
 2. Nhấn “Thêm tiêu chí”</t>
  </si>
  <si>
    <t>Tiêu chí đã có: “Pháp lý đầy đủ”. Tiêu chí nhập mới: “pháp lý đầy đủ”</t>
  </si>
  <si>
    <r>
      <t xml:space="preserve">Hệ thống không cho thêm tiêu chí. Hiển thị thông báo lỗi: </t>
    </r>
    <r>
      <rPr>
        <sz val="10"/>
        <color rgb="FF000000"/>
        <rFont val="Arial Unicode MS"/>
      </rPr>
      <t>Tiêu chí đã tồn tại trong danh sách mục "Khác"</t>
    </r>
  </si>
  <si>
    <t>TC-TT-033</t>
  </si>
  <si>
    <t>Kiểm tra nhập tiêu chí đúng giới hạn 100 ký tự</t>
  </si>
  <si>
    <t>Popover “Chọn lĩnh vực” đang mở</t>
  </si>
  <si>
    <t>1. Nhập tiêu chí mới có đúng 100 ký tự.
2. Nhấn “Thêm tiêu chí”</t>
  </si>
  <si>
    <t>Chuỗi tiêu chí dài đúng 100 ký tự</t>
  </si>
  <si>
    <t>Hệ thống cho phép thêm tiêu chí mới nếu không trùng danh sách hiện có</t>
  </si>
  <si>
    <t>TC-TT-034</t>
  </si>
  <si>
    <t>Kiểm tra nhập tiêu chí vượt quá 100 ký tự</t>
  </si>
  <si>
    <t>1. Nhập tiêu chí mới dài 101 ký tự. 2. Nhấn “Thêm tiêu chí”</t>
  </si>
  <si>
    <t>Chuỗi tiêu chí dài 101 ký tự</t>
  </si>
  <si>
    <t>Hệ thống không cho thêm tiêu chí vượt giới hạn. Hiển thị cảnh báo giới hạn tối đa 100 ký tự hoặc chặn nhập quá 100 ký tự theo UI</t>
  </si>
  <si>
    <t>ST-F0022-HC-001</t>
  </si>
  <si>
    <t>Thêm tài nguyên</t>
  </si>
  <si>
    <t>Mở popup Thêm tài nguyên từ tab Tài nguyên</t>
  </si>
  <si>
    <t>User đã đăng nhập
&gt; đang mở Sổ tay BĐS; 
&gt; đang ở tab Tài nguyên</t>
  </si>
  <si>
    <r>
      <t xml:space="preserve">1. Click nút" </t>
    </r>
    <r>
      <rPr>
        <b/>
        <sz val="11"/>
        <color theme="1"/>
        <rFont val="Arial"/>
        <family val="2"/>
      </rPr>
      <t>Thêm tài nguyên"</t>
    </r>
  </si>
  <si>
    <r>
      <t xml:space="preserve">Popup </t>
    </r>
    <r>
      <rPr>
        <b/>
        <sz val="11"/>
        <color theme="1"/>
        <rFont val="Arial"/>
        <family val="2"/>
      </rPr>
      <t>Thêm tài nguyên</t>
    </r>
    <r>
      <rPr>
        <sz val="11"/>
        <color theme="1"/>
        <rFont val="Arial"/>
        <family val="2"/>
      </rPr>
      <t xml:space="preserve"> hiển thị đúng như design:
-  có 2 tab </t>
    </r>
    <r>
      <rPr>
        <b/>
        <sz val="11"/>
        <color theme="1"/>
        <rFont val="Arial"/>
        <family val="2"/>
      </rPr>
      <t>Tệp</t>
    </r>
    <r>
      <rPr>
        <sz val="11"/>
        <color theme="1"/>
        <rFont val="Arial"/>
        <family val="2"/>
      </rPr>
      <t xml:space="preserve"> và </t>
    </r>
    <r>
      <rPr>
        <b/>
        <sz val="11"/>
        <color theme="1"/>
        <rFont val="Arial"/>
        <family val="2"/>
      </rPr>
      <t>Đường dẫn</t>
    </r>
    <r>
      <rPr>
        <sz val="11"/>
        <color theme="1"/>
        <rFont val="Arial"/>
        <family val="2"/>
      </rPr>
      <t xml:space="preserve">; tab </t>
    </r>
    <r>
      <rPr>
        <b/>
        <sz val="11"/>
        <color theme="1"/>
        <rFont val="Arial"/>
        <family val="2"/>
      </rPr>
      <t>Tệp</t>
    </r>
    <r>
      <rPr>
        <sz val="11"/>
        <color theme="1"/>
        <rFont val="Arial"/>
        <family val="2"/>
      </rPr>
      <t xml:space="preserve"> active mặc định
- Dropdown Tài nguyên
-Textbox vùng kéo thả/chọn file
- Nút X, HỦY, Lưu thông tin</t>
    </r>
  </si>
  <si>
    <t>Pass</t>
  </si>
  <si>
    <t>ST-F0022-HC-002</t>
  </si>
  <si>
    <t xml:space="preserve">Tab Tệp/Đường dẫn </t>
  </si>
  <si>
    <t>Kiểm tra giá trị mặc định và danh sách giá trị mặc định tại dropdown Tài nguyên</t>
  </si>
  <si>
    <t>Đã mở popup Thêm tài nguyên</t>
  </si>
  <si>
    <r>
      <t xml:space="preserve">1. Click dropdown </t>
    </r>
    <r>
      <rPr>
        <b/>
        <sz val="11"/>
        <color theme="1"/>
        <rFont val="Arial"/>
        <family val="2"/>
      </rPr>
      <t xml:space="preserve">Tài nguyên
2. Quan sát giá trị mặc định tại dropdown
</t>
    </r>
  </si>
  <si>
    <t>Dropdown hiển thị đủ 6 giá trị: Giấy tờ pháp lý, Cảnh quan, Nội thất, Ngoại thất, Bản vẽ, Khác( mặc định)</t>
  </si>
  <si>
    <t>Fail</t>
  </si>
  <si>
    <t>Chưa mặc định Khác'</t>
  </si>
  <si>
    <t>ST-F0022-HC-004</t>
  </si>
  <si>
    <t>Chọn loại tài nguyên trước khi upload</t>
  </si>
  <si>
    <r>
      <t xml:space="preserve">1. Click dropdown Loại tài nguyên 
2. Chọn </t>
    </r>
    <r>
      <rPr>
        <b/>
        <sz val="11"/>
        <color theme="1"/>
        <rFont val="Arial"/>
        <family val="2"/>
      </rPr>
      <t xml:space="preserve">giá trị bất kỳ </t>
    </r>
  </si>
  <si>
    <t>Loại tài nguyên = Giấy tờ pháp lý</t>
  </si>
  <si>
    <t>Giá trị được chọn hiển thị trên dropdown; loại này được áp dụng cho file upload sau đó</t>
  </si>
  <si>
    <t>Nút Lưu chưa hoàn thiện, chưa test dc</t>
  </si>
  <si>
    <t>ST-F0022-HC-005</t>
  </si>
  <si>
    <t>Upload file tài liệu</t>
  </si>
  <si>
    <t>Upload 1 file PDF hợp lệ nhỏ hơn 5MB</t>
  </si>
  <si>
    <t>Đã chọn tab Tệp</t>
  </si>
  <si>
    <r>
      <t xml:space="preserve">1. Chọn loại tài nguyên 
2. Click </t>
    </r>
    <r>
      <rPr>
        <b/>
        <sz val="11"/>
        <color theme="1"/>
        <rFont val="Arial"/>
        <family val="2"/>
      </rPr>
      <t>Chọn file</t>
    </r>
    <r>
      <rPr>
        <sz val="11"/>
        <color theme="1"/>
        <rFont val="Arial"/>
        <family val="2"/>
      </rPr>
      <t xml:space="preserve"> 
3. Chọn file PDF
4. Chờ upload hoàn tất</t>
    </r>
  </si>
  <si>
    <r>
      <t>So_do_can_ho.pdf</t>
    </r>
    <r>
      <rPr>
        <sz val="11"/>
        <color theme="1"/>
        <rFont val="Arial"/>
        <family val="2"/>
      </rPr>
      <t>, 2MB</t>
    </r>
  </si>
  <si>
    <r>
      <t xml:space="preserve">File được chấp nhận; hiển thị icon/thumbnail PDF, tên file, dung lượng, tiến độ upload; khi hoàn tất hiển thị </t>
    </r>
    <r>
      <rPr>
        <b/>
        <sz val="11"/>
        <color theme="1"/>
        <rFont val="Arial"/>
        <family val="2"/>
      </rPr>
      <t>Hoàn tất</t>
    </r>
    <r>
      <rPr>
        <sz val="11"/>
        <color theme="1"/>
        <rFont val="Arial"/>
        <family val="2"/>
      </rPr>
      <t xml:space="preserve"> và 100%</t>
    </r>
  </si>
  <si>
    <t>ST-F0022-HC-006</t>
  </si>
  <si>
    <t>Upload các định dạng file tài liệu hợp lệ</t>
  </si>
  <si>
    <t>1. Upload lần lượt các file hợp lệ 2. Chờ upload hoàn tất</t>
  </si>
  <si>
    <r>
      <rPr>
        <sz val="10"/>
        <color rgb="FF000000"/>
        <rFont val="Arial Unicode MS"/>
      </rPr>
      <t>.pdf</t>
    </r>
    <r>
      <rPr>
        <sz val="11"/>
        <color rgb="FF000000"/>
        <rFont val="Arial"/>
      </rPr>
      <t xml:space="preserve">, </t>
    </r>
    <r>
      <rPr>
        <sz val="10"/>
        <color rgb="FF000000"/>
        <rFont val="Arial Unicode MS"/>
      </rPr>
      <t>.doc</t>
    </r>
    <r>
      <rPr>
        <sz val="11"/>
        <color rgb="FF000000"/>
        <rFont val="Arial"/>
      </rPr>
      <t xml:space="preserve">, </t>
    </r>
    <r>
      <rPr>
        <sz val="10"/>
        <color rgb="FF000000"/>
        <rFont val="Arial Unicode MS"/>
      </rPr>
      <t>.docx</t>
    </r>
    <r>
      <rPr>
        <sz val="11"/>
        <color rgb="FF000000"/>
        <rFont val="Arial"/>
      </rPr>
      <t xml:space="preserve">, </t>
    </r>
    <r>
      <rPr>
        <sz val="10"/>
        <color rgb="FF000000"/>
        <rFont val="Arial Unicode MS"/>
      </rPr>
      <t>.xls</t>
    </r>
    <r>
      <rPr>
        <sz val="11"/>
        <color rgb="FF000000"/>
        <rFont val="Arial"/>
      </rPr>
      <t xml:space="preserve">, </t>
    </r>
    <r>
      <rPr>
        <sz val="10"/>
        <color rgb="FF000000"/>
        <rFont val="Arial Unicode MS"/>
      </rPr>
      <t>.xlsx</t>
    </r>
    <r>
      <rPr>
        <sz val="11"/>
        <color rgb="FF000000"/>
        <rFont val="Arial"/>
      </rPr>
      <t xml:space="preserve">, </t>
    </r>
    <r>
      <rPr>
        <sz val="10"/>
        <color rgb="FF000000"/>
        <rFont val="Arial Unicode MS"/>
      </rPr>
      <t>.ppt</t>
    </r>
    <r>
      <rPr>
        <sz val="11"/>
        <color rgb="FF000000"/>
        <rFont val="Arial"/>
      </rPr>
      <t xml:space="preserve">, </t>
    </r>
    <r>
      <rPr>
        <sz val="10"/>
        <color rgb="FF000000"/>
        <rFont val="Arial Unicode MS"/>
      </rPr>
      <t xml:space="preserve">.pptx ,dwg, gdn </t>
    </r>
    <r>
      <rPr>
        <sz val="11"/>
        <color rgb="FF000000"/>
        <rFont val="Arial"/>
      </rPr>
      <t>mỗi file ≤ 5MB</t>
    </r>
  </si>
  <si>
    <t>Tất cả file hợp lệ được chấp nhận và upload thành công; mỗi file có card riêng</t>
  </si>
  <si>
    <t>ST-F0022-HC-007</t>
  </si>
  <si>
    <t>Upload ảnh</t>
  </si>
  <si>
    <t>Upload các định dạng ảnh hợp lệ</t>
  </si>
  <si>
    <t>1. Upload ảnh hợp lệ 
2. Chờ upload hoàn tất</t>
  </si>
  <si>
    <r>
      <t>.jpg</t>
    </r>
    <r>
      <rPr>
        <sz val="11"/>
        <color theme="1"/>
        <rFont val="Arial"/>
        <family val="2"/>
      </rPr>
      <t xml:space="preserve">, </t>
    </r>
    <r>
      <rPr>
        <sz val="10"/>
        <color theme="1"/>
        <rFont val="Arial Unicode MS"/>
      </rPr>
      <t>.jpeg</t>
    </r>
    <r>
      <rPr>
        <sz val="11"/>
        <color theme="1"/>
        <rFont val="Arial"/>
        <family val="2"/>
      </rPr>
      <t xml:space="preserve">, </t>
    </r>
    <r>
      <rPr>
        <sz val="10"/>
        <color theme="1"/>
        <rFont val="Arial Unicode MS"/>
      </rPr>
      <t>.png</t>
    </r>
    <r>
      <rPr>
        <sz val="11"/>
        <color theme="1"/>
        <rFont val="Arial"/>
        <family val="2"/>
      </rPr>
      <t>, mỗi file ≤ 5MB</t>
    </r>
  </si>
  <si>
    <t>Ảnh được chấp nhận; hiển thị thumbnail ảnh, tên file, dung lượng, trạng thái upload</t>
  </si>
  <si>
    <t>ST-F0022-HC-008</t>
  </si>
  <si>
    <t>Drag &amp; drop file</t>
  </si>
  <si>
    <t>Kéo thả nhiều file hợp lệ vào vùng upload</t>
  </si>
  <si>
    <t>1. Kéo nhiều file vào vùng upload 
2. Thả file 
3. Quan sát tiến độ</t>
  </si>
  <si>
    <r>
      <t>Giay_phep.pdf</t>
    </r>
    <r>
      <rPr>
        <sz val="11"/>
        <color theme="1"/>
        <rFont val="Arial"/>
        <family val="2"/>
      </rPr>
      <t xml:space="preserve"> 2MB, </t>
    </r>
    <r>
      <rPr>
        <sz val="10"/>
        <color theme="1"/>
        <rFont val="Arial Unicode MS"/>
      </rPr>
      <t>Mat_truoc.jpg</t>
    </r>
    <r>
      <rPr>
        <sz val="11"/>
        <color theme="1"/>
        <rFont val="Arial"/>
        <family val="2"/>
      </rPr>
      <t xml:space="preserve"> 3MB, </t>
    </r>
    <r>
      <rPr>
        <sz val="10"/>
        <color theme="1"/>
        <rFont val="Arial Unicode MS"/>
      </rPr>
      <t>Ban_ve.dwg</t>
    </r>
    <r>
      <rPr>
        <sz val="11"/>
        <color theme="1"/>
        <rFont val="Arial"/>
        <family val="2"/>
      </rPr>
      <t xml:space="preserve"> 4MB</t>
    </r>
  </si>
  <si>
    <t>Hệ thống nhận nhiều file; validate từng file; mỗi file hiển thị tiến độ riêng; file hoàn tất hiển thị 100%</t>
  </si>
  <si>
    <t>ST-F0022-HC-009</t>
  </si>
  <si>
    <t>Upload nhiều file</t>
  </si>
  <si>
    <t>Upload nhiều file hợp lệ cùng lúc</t>
  </si>
  <si>
    <r>
      <t xml:space="preserve">1. Click </t>
    </r>
    <r>
      <rPr>
        <b/>
        <sz val="11"/>
        <color theme="1"/>
        <rFont val="Arial"/>
        <family val="2"/>
      </rPr>
      <t>Chọn file</t>
    </r>
    <r>
      <rPr>
        <sz val="11"/>
        <color theme="1"/>
        <rFont val="Arial"/>
        <family val="2"/>
      </rPr>
      <t xml:space="preserve"> 
2. Chọn nhiều file hợp lệ 
3. Chờ upload</t>
    </r>
  </si>
  <si>
    <t>5 file định dạng hợp lệ khác nhau, mỗi file ≤ 5MB</t>
  </si>
  <si>
    <r>
      <t xml:space="preserve">Tất cả file được upload độc lập; file nào hoàn tất hiển thị </t>
    </r>
    <r>
      <rPr>
        <b/>
        <sz val="11"/>
        <color theme="1"/>
        <rFont val="Arial"/>
        <family val="2"/>
      </rPr>
      <t>Hoàn tất</t>
    </r>
    <r>
      <rPr>
        <sz val="11"/>
        <color theme="1"/>
        <rFont val="Arial"/>
        <family val="2"/>
      </rPr>
      <t>; không ảnh hưởng lẫn nhau</t>
    </r>
  </si>
  <si>
    <t>ST-F0022-HC-010</t>
  </si>
  <si>
    <t>Upload file ngưỡng</t>
  </si>
  <si>
    <t>Upload file đúng bằng 5MB</t>
  </si>
  <si>
    <t>1. Chọn file hợp lệ có dung lượng đúng 5MB 2. Upload</t>
  </si>
  <si>
    <r>
      <t>hop_dong.pdf</t>
    </r>
    <r>
      <rPr>
        <sz val="11"/>
        <color theme="1"/>
        <rFont val="Arial"/>
        <family val="2"/>
      </rPr>
      <t>, 5MB</t>
    </r>
  </si>
  <si>
    <t>File được chấp nhận vì không vượt ngưỡng 5MB/file</t>
  </si>
  <si>
    <t>ST-F0022-HC-011</t>
  </si>
  <si>
    <t>File trùng</t>
  </si>
  <si>
    <t>Upload cùng một file 2 lần</t>
  </si>
  <si>
    <t>1. Upload file hợp lệ 2. Upload lại đúng file đó</t>
  </si>
  <si>
    <r>
      <t>so_hong.pdf</t>
    </r>
    <r>
      <rPr>
        <sz val="11"/>
        <color theme="1"/>
        <rFont val="Arial"/>
        <family val="2"/>
      </rPr>
      <t>, 2MB upload 2 lần</t>
    </r>
  </si>
  <si>
    <t>Hệ thống cho phép upload file trùng tên; hiển thị 2 card file riêng</t>
  </si>
  <si>
    <t>ST-F0022-HC-012</t>
  </si>
  <si>
    <t>Xóa file trước lưu</t>
  </si>
  <si>
    <t>Xóa 1 file khỏi danh sách đang thêm</t>
  </si>
  <si>
    <t>Đã upload ít nhất 2 file</t>
  </si>
  <si>
    <t>1. Click icon xóa trên 1 file</t>
  </si>
  <si>
    <t>2 file hợp lệ đã upload</t>
  </si>
  <si>
    <t>File bị xóa khỏi danh sách đang thêm; file còn lại giữ nguyên</t>
  </si>
  <si>
    <t>ST-F0022-HC-013</t>
  </si>
  <si>
    <t>Lưu file</t>
  </si>
  <si>
    <t>Lưu danh sách file hợp lệ</t>
  </si>
  <si>
    <t>Đã upload file hợp lệ và hoàn tất 100%</t>
  </si>
  <si>
    <r>
      <t xml:space="preserve">1. Click </t>
    </r>
    <r>
      <rPr>
        <b/>
        <sz val="11"/>
        <color rgb="FFFF0000"/>
        <rFont val="Arial"/>
        <family val="2"/>
      </rPr>
      <t>Lưu thông tin</t>
    </r>
  </si>
  <si>
    <t>2 file hợp lệ đã upload xong</t>
  </si>
  <si>
    <t>Popup Thêm tài nguyên đóng; tab Tài nguyên được cập nhật; card hiển thị đúng tag loại tài nguyên, tên file, dung lượng, thumbnail/icon</t>
  </si>
  <si>
    <t>thêm testcase về sự valide các tệp, 
ngoài tệp hợp lệ còn tệp file định dạng 
k hợp lệ ? và dung lượng &gt; 5mb thì sao?</t>
  </si>
  <si>
    <t>ST-F0022-HC-014</t>
  </si>
  <si>
    <t>Tab Đường dẫn</t>
  </si>
  <si>
    <t>Chuyển sang tab Đường dẫn</t>
  </si>
  <si>
    <r>
      <t xml:space="preserve">1. Click tab </t>
    </r>
    <r>
      <rPr>
        <b/>
        <sz val="11"/>
        <color theme="1"/>
        <rFont val="Arial"/>
        <family val="2"/>
      </rPr>
      <t>Đường dẫn</t>
    </r>
  </si>
  <si>
    <t>Tab Đường dẫn active; hiển thị dropdown Loại tài nguyên và ô nhập đường dẫn</t>
  </si>
  <si>
    <t>ST-F0022-HC-016</t>
  </si>
  <si>
    <t>Kiểm tra danh sách loại tài nguyên</t>
  </si>
  <si>
    <t>Đã chọn tab Đường dẫn</t>
  </si>
  <si>
    <t>1. Click dropdown Loại tài nguyên</t>
  </si>
  <si>
    <r>
      <t xml:space="preserve">Dropdown hiển thị đủ 6 giá trị: </t>
    </r>
    <r>
      <rPr>
        <b/>
        <sz val="11"/>
        <color theme="1"/>
        <rFont val="Arial"/>
        <family val="2"/>
      </rPr>
      <t>Giấy tờ pháp lý, Cảnh quan, Nội thất, Ngoại thất, Bản vẽ, Khác</t>
    </r>
  </si>
  <si>
    <t>ST-F0022-HC-017</t>
  </si>
  <si>
    <t>Đường dẫn YouTube</t>
  </si>
  <si>
    <t>Thêm link YouTube hợp lệ</t>
  </si>
  <si>
    <t xml:space="preserve">1. Chọn loại tài nguyên 2. Nhập link YouTube 3. Chờ preview </t>
  </si>
  <si>
    <t>https://www.youtube.com/watch?v=uYs56RRqS7U&amp;list=RDuYs56RRqS7U&amp;start_radio=1</t>
  </si>
  <si>
    <t>Link được chấp nhận; hiển thị preview/thumbnail video</t>
  </si>
  <si>
    <t>ST-F0022-HC-018</t>
  </si>
  <si>
    <t>Đường dẫn YouTube Shorts</t>
  </si>
  <si>
    <t>Thêm link YouTube Shorts hợp lệ</t>
  </si>
  <si>
    <t xml:space="preserve">1. Nhập link YouTube Shorts 2. Chờ preview </t>
  </si>
  <si>
    <t>https://www.youtube.com/shorts/WQV7sBbKKe4</t>
  </si>
  <si>
    <t>Link được chấp nhận; hiển thị preview, xem được</t>
  </si>
  <si>
    <t>đang k xem được</t>
  </si>
  <si>
    <t>ST-F0022-HC-019</t>
  </si>
  <si>
    <t>Đường dẫn TikTok</t>
  </si>
  <si>
    <t>Thêm link TikTok hợp lệ</t>
  </si>
  <si>
    <t xml:space="preserve">1. Nhập link TikTok 2. Chờ preview </t>
  </si>
  <si>
    <t>https://www.tiktok.com/@user/video/123456</t>
  </si>
  <si>
    <t>Link được chấp nhận; hiển thị preview</t>
  </si>
  <si>
    <t>ST-F0022-HC-020</t>
  </si>
  <si>
    <t>Đường dẫn Google Drive</t>
  </si>
  <si>
    <t>Thêm link Google Drive hợp lệ</t>
  </si>
  <si>
    <t>1. Nhập link Drive 2. Chờ preview/trạng thái link</t>
  </si>
  <si>
    <t>https://drive.google.com/file/d/abc123/view</t>
  </si>
  <si>
    <t>Link được chấp nhận; hiển thị preview/trạng thái tương ứng</t>
  </si>
  <si>
    <t>ST-F0022-HC-021</t>
  </si>
  <si>
    <t>Đường dẫn Dailymotion</t>
  </si>
  <si>
    <t>Thêm link Dailymotion hợp lệ</t>
  </si>
  <si>
    <t xml:space="preserve">1. Nhập link Dailymotion 2. Chờ preview </t>
  </si>
  <si>
    <t>https://www.dailymotion.com/video/x123abc</t>
  </si>
  <si>
    <t>ST-F0022-HC-022</t>
  </si>
  <si>
    <t>Nhiều đường dẫn</t>
  </si>
  <si>
    <t>Nhập nhiều link hợp lệ, mỗi link một dòng</t>
  </si>
  <si>
    <t>1. Dán nhiều link, mỗi link 1 dòng 2. Chờ hệ thống xử lý preview</t>
  </si>
  <si>
    <t>YouTube + TikTok + Drive + Dailymotion hợp lệ</t>
  </si>
  <si>
    <t xml:space="preserve">Mỗi link hợp lệ hiển thị một preview/card riêng; </t>
  </si>
  <si>
    <t>CÓ NHẬN NHƯNG K XEM DC</t>
  </si>
  <si>
    <t>ST-F0022-HC-023</t>
  </si>
  <si>
    <t>Xóa đường dẫn</t>
  </si>
  <si>
    <t>Xóa 1 preview link trước khi lưu</t>
  </si>
  <si>
    <t>Đã nhập ít nhất 2 link hợp lệ</t>
  </si>
  <si>
    <t>1. Click icon xóa trên 1 preview link</t>
  </si>
  <si>
    <t>2 link hợp lệ</t>
  </si>
  <si>
    <t>Link bị xóa khỏi danh sách đang thêm; link còn lại giữ nguyên</t>
  </si>
  <si>
    <t>ST-F0022-HC-024</t>
  </si>
  <si>
    <t>Đường dẫn trùng</t>
  </si>
  <si>
    <t>Dán trùng một đường dẫn đã thêm</t>
  </si>
  <si>
    <t>1. Nhập link hợp lệ 2. Dán lại cùng link đó</t>
  </si>
  <si>
    <t>Cùng 1 link YouTube hợp lệ</t>
  </si>
  <si>
    <t>Hệ thống cho phép dán trùng; hiển thị 2 preview/card riêng</t>
  </si>
  <si>
    <t>ST-F0022-HC-025</t>
  </si>
  <si>
    <t>Hủy thao tác</t>
  </si>
  <si>
    <t>Nhấn Hủy/X khi đã thêm file hoặc link nhưng chưa lưu</t>
  </si>
  <si>
    <t>Đã thêm ít nhất 1 file/link nhưng chưa click Lưu</t>
  </si>
  <si>
    <r>
      <t xml:space="preserve">1. Click </t>
    </r>
    <r>
      <rPr>
        <b/>
        <sz val="11"/>
        <color theme="1"/>
        <rFont val="Arial"/>
        <family val="2"/>
      </rPr>
      <t>Hủy</t>
    </r>
    <r>
      <rPr>
        <sz val="11"/>
        <color theme="1"/>
        <rFont val="Arial"/>
        <family val="2"/>
      </rPr>
      <t xml:space="preserve"> hoặc icon </t>
    </r>
    <r>
      <rPr>
        <b/>
        <sz val="11"/>
        <color theme="1"/>
        <rFont val="Arial"/>
        <family val="2"/>
      </rPr>
      <t>X</t>
    </r>
  </si>
  <si>
    <t>File/link hợp lệ chưa lưu</t>
  </si>
  <si>
    <t>Popup đóng; dữ liệu vừa thêm không được lưu vào Sổ tay; quay lại màn trước đó</t>
  </si>
  <si>
    <t>Đã log bug</t>
  </si>
  <si>
    <t>ST-F0022-EX-001</t>
  </si>
  <si>
    <t>Upload file</t>
  </si>
  <si>
    <t>Upload file sai định dạng</t>
  </si>
  <si>
    <t>1. Chọn file sai định dạng 2. Upload</t>
  </si>
  <si>
    <r>
      <t>.txt</t>
    </r>
    <r>
      <rPr>
        <sz val="11"/>
        <color theme="1"/>
        <rFont val="Arial"/>
        <family val="2"/>
      </rPr>
      <t xml:space="preserve">, </t>
    </r>
    <r>
      <rPr>
        <sz val="10"/>
        <color theme="1"/>
        <rFont val="Arial Unicode MS"/>
      </rPr>
      <t>.zip</t>
    </r>
    <r>
      <rPr>
        <sz val="11"/>
        <color theme="1"/>
        <rFont val="Arial"/>
        <family val="2"/>
      </rPr>
      <t xml:space="preserve">, </t>
    </r>
    <r>
      <rPr>
        <sz val="10"/>
        <color theme="1"/>
        <rFont val="Arial Unicode MS"/>
      </rPr>
      <t>.rar</t>
    </r>
    <r>
      <rPr>
        <sz val="11"/>
        <color theme="1"/>
        <rFont val="Arial"/>
        <family val="2"/>
      </rPr>
      <t xml:space="preserve">, </t>
    </r>
    <r>
      <rPr>
        <sz val="10"/>
        <color theme="1"/>
        <rFont val="Arial Unicode MS"/>
      </rPr>
      <t>.exe</t>
    </r>
    <r>
      <rPr>
        <sz val="11"/>
        <color theme="1"/>
        <rFont val="Arial"/>
        <family val="2"/>
      </rPr>
      <t xml:space="preserve">, </t>
    </r>
    <r>
      <rPr>
        <sz val="10"/>
        <color theme="1"/>
        <rFont val="Arial Unicode MS"/>
      </rPr>
      <t>.heic</t>
    </r>
    <r>
      <rPr>
        <sz val="11"/>
        <color theme="1"/>
        <rFont val="Arial"/>
        <family val="2"/>
      </rPr>
      <t xml:space="preserve">, </t>
    </r>
    <r>
      <rPr>
        <sz val="10"/>
        <color theme="1"/>
        <rFont val="Arial Unicode MS"/>
      </rPr>
      <t>.svg</t>
    </r>
  </si>
  <si>
    <r>
      <t xml:space="preserve">Hệ thống từ chối file; hiển thị thông báo </t>
    </r>
    <r>
      <rPr>
        <b/>
        <sz val="11"/>
        <color theme="1"/>
        <rFont val="Arial"/>
        <family val="2"/>
      </rPr>
      <t>“Định dạng file không hợp lệ”</t>
    </r>
    <r>
      <rPr>
        <sz val="11"/>
        <color theme="1"/>
        <rFont val="Arial"/>
        <family val="2"/>
      </rPr>
      <t>; file không xuất hiện trong danh sách upload</t>
    </r>
  </si>
  <si>
    <t>Upload ảnh sai định dạng</t>
  </si>
  <si>
    <t>.gif</t>
  </si>
  <si>
    <t>ST-F0022-EX-002</t>
  </si>
  <si>
    <t>Upload file vượt quá 5MB</t>
  </si>
  <si>
    <t>1. Chọn file hợp lệ nhưng dung lượng &gt; 5MB 2. Upload</t>
  </si>
  <si>
    <r>
      <t>so_hong.pdf</t>
    </r>
    <r>
      <rPr>
        <sz val="11"/>
        <color theme="1"/>
        <rFont val="Arial"/>
        <family val="2"/>
      </rPr>
      <t>, 5.1MB</t>
    </r>
  </si>
  <si>
    <t>Hệ thống từ chối file; hiển thị thông báo vượt giới hạn dung lượng; file không được upload</t>
  </si>
  <si>
    <t>ST-F0022-EX-003</t>
  </si>
  <si>
    <t>Upload nhiều file gồm cả file hợp lệ và file lỗi</t>
  </si>
  <si>
    <t>1. Chọn nhiều file gồm file hợp lệ, file sai định dạng, file &gt;5MB 2. Upload</t>
  </si>
  <si>
    <r>
      <t>a.pdf</t>
    </r>
    <r>
      <rPr>
        <sz val="11"/>
        <color theme="1"/>
        <rFont val="Arial"/>
        <family val="2"/>
      </rPr>
      <t xml:space="preserve"> 2MB, </t>
    </r>
    <r>
      <rPr>
        <sz val="10"/>
        <color theme="1"/>
        <rFont val="Arial Unicode MS"/>
      </rPr>
      <t>b.jpg</t>
    </r>
    <r>
      <rPr>
        <sz val="11"/>
        <color theme="1"/>
        <rFont val="Arial"/>
        <family val="2"/>
      </rPr>
      <t xml:space="preserve"> 3MB, </t>
    </r>
    <r>
      <rPr>
        <sz val="10"/>
        <color theme="1"/>
        <rFont val="Arial Unicode MS"/>
      </rPr>
      <t>c.exe</t>
    </r>
    <r>
      <rPr>
        <sz val="11"/>
        <color theme="1"/>
        <rFont val="Arial"/>
        <family val="2"/>
      </rPr>
      <t xml:space="preserve"> 1MB, </t>
    </r>
    <r>
      <rPr>
        <sz val="10"/>
        <color theme="1"/>
        <rFont val="Arial Unicode MS"/>
      </rPr>
      <t>d.docx</t>
    </r>
    <r>
      <rPr>
        <sz val="11"/>
        <color theme="1"/>
        <rFont val="Arial"/>
        <family val="2"/>
      </rPr>
      <t xml:space="preserve"> 6MB</t>
    </r>
  </si>
  <si>
    <t>File hợp lệ vẫn upload bình thường; file lỗi bị từ chối; hệ thống hiển thị thông báolỗi</t>
  </si>
  <si>
    <t>Ddã log bug</t>
  </si>
  <si>
    <t>ST-F0022-EX-004</t>
  </si>
  <si>
    <t>Mất kết nối trong quá trình upload</t>
  </si>
  <si>
    <t>Đang upload file</t>
  </si>
  <si>
    <t>1. Chọn file hợp lệ 2. Ngắt mạng trong khi upload</t>
  </si>
  <si>
    <r>
      <t>hop_dong.pdf</t>
    </r>
    <r>
      <rPr>
        <sz val="11"/>
        <color theme="1"/>
        <rFont val="Arial"/>
        <family val="2"/>
      </rPr>
      <t>, 4MB</t>
    </r>
  </si>
  <si>
    <t>Hiển thị tbao lỗi: "Net work"; không lưu file lỗi vào Sổ tay</t>
  </si>
  <si>
    <t>ST-F0022-EX-005</t>
  </si>
  <si>
    <t>Nhấn Lưu khi còn file đang tải dở</t>
  </si>
  <si>
    <t>Có ít nhất 1 file đang upload chưa đạt 100%</t>
  </si>
  <si>
    <r>
      <t xml:space="preserve">1. Trong lúc file đang upload, click </t>
    </r>
    <r>
      <rPr>
        <b/>
        <sz val="11"/>
        <color theme="1"/>
        <rFont val="Arial"/>
        <family val="2"/>
      </rPr>
      <t>Lưu thông tin</t>
    </r>
  </si>
  <si>
    <r>
      <t>mat_truoc.jpg</t>
    </r>
    <r>
      <rPr>
        <sz val="11"/>
        <color theme="1"/>
        <rFont val="Arial"/>
        <family val="2"/>
      </rPr>
      <t>, upload 80%</t>
    </r>
  </si>
  <si>
    <t>Hệ thống chặn lưu; yêu cầu hoàn tất upload hoặc xóa file đang tải dở</t>
  </si>
  <si>
    <t>ST-F0022-EX-006</t>
  </si>
  <si>
    <t>File có tên rất dài</t>
  </si>
  <si>
    <t>1. Upload file hợp lệ có tên dài</t>
  </si>
  <si>
    <r>
      <t xml:space="preserve">Tên file &gt; 150 ký tự, </t>
    </r>
    <r>
      <rPr>
        <sz val="10"/>
        <color theme="1"/>
        <rFont val="Arial Unicode MS"/>
      </rPr>
      <t>.pdf</t>
    </r>
    <r>
      <rPr>
        <sz val="11"/>
        <color theme="1"/>
        <rFont val="Arial"/>
        <family val="2"/>
      </rPr>
      <t>, 2MB</t>
    </r>
  </si>
  <si>
    <r>
      <t xml:space="preserve">File vẫn được upload nếu định dạng/dung lượng hợp lệ; tên file hiển thị rút gọn bằng dấu </t>
    </r>
    <r>
      <rPr>
        <sz val="10"/>
        <color theme="1"/>
        <rFont val="Arial Unicode MS"/>
      </rPr>
      <t>...</t>
    </r>
    <r>
      <rPr>
        <sz val="11"/>
        <color theme="1"/>
        <rFont val="Arial"/>
        <family val="2"/>
      </rPr>
      <t>; không vỡ layout</t>
    </r>
  </si>
  <si>
    <t>ST-F0022-EX-007</t>
  </si>
  <si>
    <t>File có ký tự đặc biệt trong tên</t>
  </si>
  <si>
    <t>1. Upload file hợp lệ</t>
  </si>
  <si>
    <r>
      <t>Sổ_hồng_Căn_hộ_#A12(2026).pdf</t>
    </r>
    <r>
      <rPr>
        <sz val="11"/>
        <color theme="1"/>
        <rFont val="Arial"/>
        <family val="2"/>
      </rPr>
      <t>, 2MB</t>
    </r>
  </si>
  <si>
    <t>File được chấp nhận nếu định dạng/dung lượng hợp lệ; tên file hiển thị đúng, không lỗi ký tự</t>
  </si>
  <si>
    <t>ST-F0022-EX-008</t>
  </si>
  <si>
    <t>Dropdown loại tài nguyên</t>
  </si>
  <si>
    <t>Người dùng tự nhập giá trị vào dropdown</t>
  </si>
  <si>
    <t>1. Click dropdown 
2. Thử gõ giá trị ngoài danh sách</t>
  </si>
  <si>
    <t>Pháp lý khác</t>
  </si>
  <si>
    <t>Không cho phép nhập tự do; chỉ cho phép chọn 1 trong 6 giá trị mặc định</t>
  </si>
  <si>
    <t>ST-F0022-EX-009</t>
  </si>
  <si>
    <t>Không thao tác chọn loại tài nguyên</t>
  </si>
  <si>
    <t xml:space="preserve">1. Không chọn dropdown
2. Upload file/link hợp lệ </t>
  </si>
  <si>
    <t>File/link hợp lệ</t>
  </si>
  <si>
    <r>
      <t xml:space="preserve">Hệ thống tự áp dụng loại tài nguyên mặc định là </t>
    </r>
    <r>
      <rPr>
        <b/>
        <sz val="11"/>
        <color theme="1"/>
        <rFont val="Arial"/>
        <family val="2"/>
      </rPr>
      <t>Khác</t>
    </r>
  </si>
  <si>
    <t>ST-F0022-EX-010</t>
  </si>
  <si>
    <t>Đường dẫn</t>
  </si>
  <si>
    <t>Nhập link không thuộc nguồn hỗ trợ</t>
  </si>
  <si>
    <t>1. Nhập link ngoài danh sách hỗ trợ
2. Quan sát validate 
3. Click Lưu</t>
  </si>
  <si>
    <r>
      <t>https://vimeo.com/123456</t>
    </r>
    <r>
      <rPr>
        <sz val="11"/>
        <color theme="1"/>
        <rFont val="Arial"/>
        <family val="2"/>
      </rPr>
      <t xml:space="preserve">, </t>
    </r>
    <r>
      <rPr>
        <sz val="10"/>
        <color theme="1"/>
        <rFont val="Arial Unicode MS"/>
      </rPr>
      <t>https://facebook.com/video/abc</t>
    </r>
  </si>
  <si>
    <r>
      <t xml:space="preserve">Textbox highlight đỏ; hiển thị lỗi </t>
    </r>
    <r>
      <rPr>
        <b/>
        <sz val="11"/>
        <color theme="1"/>
        <rFont val="Arial"/>
        <family val="2"/>
      </rPr>
      <t>“Có link không hợp lệ”
-</t>
    </r>
    <r>
      <rPr>
        <sz val="11"/>
        <color theme="1"/>
        <rFont val="Arial"/>
        <family val="2"/>
      </rPr>
      <t xml:space="preserve"> preview hiển thị trạng thái </t>
    </r>
    <r>
      <rPr>
        <b/>
        <sz val="11"/>
        <color theme="1"/>
        <rFont val="Arial"/>
        <family val="2"/>
      </rPr>
      <t>“Link video không hợp lệ”</t>
    </r>
    <r>
      <rPr>
        <sz val="11"/>
        <color theme="1"/>
        <rFont val="Arial"/>
        <family val="2"/>
      </rPr>
      <t>; Nút "Lưu thông tin": Disable</t>
    </r>
  </si>
  <si>
    <t>ST-F0022-EX-011</t>
  </si>
  <si>
    <t>Nhập nhiều link có link không được hỗ trợ</t>
  </si>
  <si>
    <t>1. Dán nhiều link, trong đó có link không hỗ trợ
 2. Quan sát "Lưu"</t>
  </si>
  <si>
    <t>YouTube hợp lệ + Vimeo không hợp lệ</t>
  </si>
  <si>
    <t>Higlight đỏ textbox và hiển thị thông báo lỗi 
“ Có link không hợp lệ” 
Link hợp lệ có preview. 
Link k hợp lệ preview có hiển thị và thông báo:”   Link video không hợp lệ”, cho phép giữ hoặc xóa đường dẫn theo lựa chọn người dùng , 
Nút "Lưu thông tin": Disable</t>
  </si>
  <si>
    <t>ST-F0022-EX-012</t>
  </si>
  <si>
    <t>Nhập sai cú pháp/không phải URL</t>
  </si>
  <si>
    <t>1. Nhập chuỗi không phải URL
 2. Quan sát preview 3. Click Lưu</t>
  </si>
  <si>
    <r>
      <t>abcxyz</t>
    </r>
    <r>
      <rPr>
        <sz val="11"/>
        <color theme="1"/>
        <rFont val="Arial"/>
        <family val="2"/>
      </rPr>
      <t xml:space="preserve">, </t>
    </r>
    <r>
      <rPr>
        <sz val="10"/>
        <color theme="1"/>
        <rFont val="Arial Unicode MS"/>
      </rPr>
      <t>youtube abc</t>
    </r>
    <r>
      <rPr>
        <sz val="11"/>
        <color theme="1"/>
        <rFont val="Arial"/>
        <family val="2"/>
      </rPr>
      <t xml:space="preserve">, </t>
    </r>
    <r>
      <rPr>
        <sz val="10"/>
        <color theme="1"/>
        <rFont val="Arial Unicode MS"/>
      </rPr>
      <t>://wrong-url</t>
    </r>
  </si>
  <si>
    <t>Theo BRD hiện tại: hệ thống vẫn hiển thị player nhưng không xem được; cho phép giữ hoặc xóa; Nút "Lưu thông tin": Disable</t>
  </si>
  <si>
    <t>ST-F0022-EX-013</t>
  </si>
  <si>
    <t>Link hợp lệ nhưng không lấy được preview</t>
  </si>
  <si>
    <t>1. Nhập link hợp lệ nhưng video private/đã xóa
 2. Chờ preview</t>
  </si>
  <si>
    <t>Link YouTube private/deleted</t>
  </si>
  <si>
    <t>Hiển thị trạng thái không lấy được preview; cho phép người dùng giữ hoặc xóa theo quy tắc sản phẩm</t>
  </si>
  <si>
    <t>ST-F0022-EX-014</t>
  </si>
  <si>
    <t>Dán link có khoảng trắng đầu/cuối</t>
  </si>
  <si>
    <t>1. Dán link hợp lệ có khoảng trắng đầu/cuối</t>
  </si>
  <si>
    <t>https://www.youtube.com/watch?v=abc123</t>
  </si>
  <si>
    <t>Hệ thống trim khoảng trắng; link vẫn được nhận diện hợp lệ và hiển thị preview</t>
  </si>
  <si>
    <t>ST-F0022-EX-015</t>
  </si>
  <si>
    <t>Dán nhiều link không xuống dòng đúng</t>
  </si>
  <si>
    <t>1. Dán 2 link trên cùng 1 dòng, cách nhau bằng dấu cách hoặc dấu phẩy</t>
  </si>
  <si>
    <t>youtube-link, tiktok-link</t>
  </si>
  <si>
    <t>Hệ thống validate theo rule “mỗi link một dòng”; 
- highlight lỗi và không cho lưu</t>
  </si>
  <si>
    <t>ST-F0022-EX-016</t>
  </si>
  <si>
    <t>Tệp</t>
  </si>
  <si>
    <t>Nhập textbox rỗng rồi nhấn Lưu</t>
  </si>
  <si>
    <t>Chưa tải file nào lên tab Đường dẫn</t>
  </si>
  <si>
    <r>
      <t xml:space="preserve">1. Đã chọn tab Tệp;
2. Bỏ trống trường vùng thả/tải file
3. Click </t>
    </r>
    <r>
      <rPr>
        <b/>
        <sz val="11"/>
        <color theme="1"/>
        <rFont val="Arial"/>
        <family val="2"/>
      </rPr>
      <t>Lưu thông tin</t>
    </r>
  </si>
  <si>
    <t>Rỗng</t>
  </si>
  <si>
    <t>Hệ thống không tạo tài nguyên rỗng
Hiển thị thông báo lỗi" Vui lòng thêm ít nhất 1 ảnh, video hoặc tài liệu"</t>
  </si>
  <si>
    <t>Chưa tải file nào lên tab Tệp</t>
  </si>
  <si>
    <r>
      <t xml:space="preserve">1. Đã chọn tab Đường dẫn;
2. Không nhập link đường dẫn
3. Click </t>
    </r>
    <r>
      <rPr>
        <b/>
        <sz val="11"/>
        <color theme="1"/>
        <rFont val="Arial"/>
        <family val="2"/>
      </rPr>
      <t>Lưu thông tin</t>
    </r>
  </si>
  <si>
    <t>Đã tải ít nhất 1 file  lên tab Đường dẫn</t>
  </si>
  <si>
    <t xml:space="preserve">Hệ thống cho phép tạo tài nguyên </t>
  </si>
  <si>
    <t>Đã tải ít nhất 1 file  lên tab Tệp</t>
  </si>
  <si>
    <t>ST-F0022-EX-017</t>
  </si>
  <si>
    <t>Xóa link không hợp lệ rồi lưu các link còn lại</t>
  </si>
  <si>
    <t>Có 1 link hợp lệ và 1 link không hợp lệ</t>
  </si>
  <si>
    <t>1. Click icon xóa trên link không hợp lệ 2. Click Lưu</t>
  </si>
  <si>
    <t>Sau khi xóa link lỗi, hệ thống cho lưu link hợp lệ còn lại; tab Tài nguyên cập nhật đúng</t>
  </si>
  <si>
    <t>ST-F0022-EX-018</t>
  </si>
  <si>
    <t>Lưu tài nguyên</t>
  </si>
  <si>
    <t>Service lưu dữ liệu thất bại</t>
  </si>
  <si>
    <t>Có file/link hợp lệ đã sẵn sàng lưu</t>
  </si>
  <si>
    <r>
      <t xml:space="preserve">1. Click </t>
    </r>
    <r>
      <rPr>
        <b/>
        <sz val="11"/>
        <color rgb="FFFF0000"/>
        <rFont val="Arial"/>
        <family val="2"/>
      </rPr>
      <t>Lưu thông tin</t>
    </r>
    <r>
      <rPr>
        <sz val="11"/>
        <color rgb="FFFF0000"/>
        <rFont val="Arial"/>
        <family val="2"/>
      </rPr>
      <t xml:space="preserve"> 2. Giả lập service lỗi/mất kết nối</t>
    </r>
  </si>
  <si>
    <r>
      <t xml:space="preserve">Hiển thị thông báo </t>
    </r>
    <r>
      <rPr>
        <b/>
        <sz val="11"/>
        <color rgb="FFFF0000"/>
        <rFont val="Arial"/>
        <family val="2"/>
      </rPr>
      <t>“Lưu thất bại”</t>
    </r>
    <r>
      <rPr>
        <sz val="11"/>
        <color rgb="FFFF0000"/>
        <rFont val="Arial"/>
        <family val="2"/>
      </rPr>
      <t>; giữ nguyên dữ liệu người dùng đã nhập/thêm trên popup</t>
    </r>
  </si>
  <si>
    <t>ST-F0022-EX-019</t>
  </si>
  <si>
    <t>Phân quyền</t>
  </si>
  <si>
    <t>Guest mở chức năng Thêm tài nguyên</t>
  </si>
  <si>
    <t>User chưa đăng nhập</t>
  </si>
  <si>
    <t>1. Guest chọn mở Sổ tay/Thêm tài nguyên</t>
  </si>
  <si>
    <t>Hệ thống điều hướng sang màn đăng nhập; không mở Sổ tay/Thêm tài nguyên</t>
  </si>
  <si>
    <t>ST-F0022-EX-020</t>
  </si>
  <si>
    <t>Đóng popup</t>
  </si>
  <si>
    <t>Đóng popup bằng X khi có dữ liệu chưa lưu</t>
  </si>
  <si>
    <t>Có file/link đã thêm nhưng chưa lưu</t>
  </si>
  <si>
    <r>
      <t xml:space="preserve">1. Click icon </t>
    </r>
    <r>
      <rPr>
        <b/>
        <sz val="11"/>
        <color theme="1"/>
        <rFont val="Arial"/>
        <family val="2"/>
      </rPr>
      <t>X</t>
    </r>
  </si>
  <si>
    <t>File/link chưa lưu</t>
  </si>
  <si>
    <t>Popup đóng; dữ liệu thay đổi không được ghi nhận vào Sổ tay</t>
  </si>
  <si>
    <t>ST-F0022-EX-021</t>
  </si>
  <si>
    <t>Chuyển tab</t>
  </si>
  <si>
    <t>Chuyển từ tab Tệp sang Đường dẫn khi có file đã upload nhưng chưa lưu</t>
  </si>
  <si>
    <t>Đã upload file hợp lệ trong tab Tệp, chưa lưu</t>
  </si>
  <si>
    <t>1. Click tab Đường dẫn</t>
  </si>
  <si>
    <t>File hợp lệ đã upload</t>
  </si>
  <si>
    <t>File đã upload vẫn được giữ trong danh sách đang thêm hoặc hiển thị lại khi quay về tab Tệp</t>
  </si>
  <si>
    <t>ST-F0022-EX-022</t>
  </si>
  <si>
    <t>Loại tài nguyên</t>
  </si>
  <si>
    <t>Đổi Loại tài nguyên sau khi đã upload file/link</t>
  </si>
  <si>
    <t>Đã mở popup Thêm tài nguyên; đã thêm ít nhất 1 file/link với loại tài nguyên ban đầu</t>
  </si>
  <si>
    <r>
      <t xml:space="preserve">1. Chọn Loại tài nguyên = </t>
    </r>
    <r>
      <rPr>
        <b/>
        <sz val="11"/>
        <color theme="1"/>
        <rFont val="Arial"/>
        <family val="2"/>
      </rPr>
      <t>Giấy tờ pháp lý</t>
    </r>
    <r>
      <rPr>
        <sz val="11"/>
        <color theme="1"/>
        <rFont val="Arial"/>
        <family val="2"/>
      </rPr>
      <t xml:space="preserve"> 2. Upload file A hoặc dán link A 3. Đổi Loại tài nguyên = </t>
    </r>
    <r>
      <rPr>
        <b/>
        <sz val="11"/>
        <color theme="1"/>
        <rFont val="Arial"/>
        <family val="2"/>
      </rPr>
      <t>Nội thất</t>
    </r>
    <r>
      <rPr>
        <sz val="11"/>
        <color theme="1"/>
        <rFont val="Arial"/>
        <family val="2"/>
      </rPr>
      <t xml:space="preserve"> 4. Upload file B hoặc dán link B 5. Nhấn </t>
    </r>
    <r>
      <rPr>
        <b/>
        <sz val="11"/>
        <color theme="1"/>
        <rFont val="Arial"/>
        <family val="2"/>
      </rPr>
      <t>Lưu thông tin</t>
    </r>
  </si>
  <si>
    <t>File/link A hợp lệ; File/link B hợp lệ</t>
  </si>
  <si>
    <r>
      <t xml:space="preserve">Tài nguyên A giữ loại </t>
    </r>
    <r>
      <rPr>
        <b/>
        <sz val="11"/>
        <color theme="1"/>
        <rFont val="Arial"/>
        <family val="2"/>
      </rPr>
      <t>Giấy tờ pháp lý</t>
    </r>
    <r>
      <rPr>
        <sz val="11"/>
        <color theme="1"/>
        <rFont val="Arial"/>
        <family val="2"/>
      </rPr>
      <t xml:space="preserve"> tại thời điểm được thêm. Tài nguyên B được gán loại </t>
    </r>
    <r>
      <rPr>
        <b/>
        <sz val="11"/>
        <color theme="1"/>
        <rFont val="Arial"/>
        <family val="2"/>
      </rPr>
      <t>Nội thất</t>
    </r>
    <r>
      <rPr>
        <sz val="11"/>
        <color theme="1"/>
        <rFont val="Arial"/>
        <family val="2"/>
      </rPr>
      <t xml:space="preserve"> theo loại tài nguyên được chọn sau cùng trước khi thêm B. Việc đổi dropdown chỉ áp dụng cho các tài nguyên được thêm sau đó, không cập nhật ngược tài nguyên đã thêm trước đó</t>
    </r>
  </si>
  <si>
    <t>Mở Lịch sử giá</t>
  </si>
  <si>
    <t>Member mở màn Lịch sử giá từ chi tiết BĐS</t>
  </si>
  <si>
    <t>Member đã đăng nhập, đang ở trang Chi tiết BĐS có khối giá</t>
  </si>
  <si>
    <t>1. Tại trang Chi tiết BĐS
2. Click Lịch sử giá</t>
  </si>
  <si>
    <t>BĐS có dữ liệu khu vực</t>
  </si>
  <si>
    <t>Mở màn/popup “Lịch sử giá khu vực” thành công</t>
  </si>
  <si>
    <t>Guest mở màn Lịch sử giá từ chi tiết BĐS</t>
  </si>
  <si>
    <t>Guest đang xem chi tiết BĐS</t>
  </si>
  <si>
    <t>1. Click Lịch sử giá tại khối giá</t>
  </si>
  <si>
    <t>Guest session</t>
  </si>
  <si>
    <t>Guest vẫn xem được màn Lịch sử giá khu vực</t>
  </si>
  <si>
    <t>Mở Lịch sử giá từ BĐS thiếu thông tin khu vực</t>
  </si>
  <si>
    <t>BĐS thiếu tỉnh/quận/phường hoặc regionId</t>
  </si>
  <si>
    <t>1. Click Lịch sử giá</t>
  </si>
  <si>
    <t>BĐS thiếu thông tin khu vực</t>
  </si>
  <si>
    <t>Hiển thị dữ liệu đang được cập nhật</t>
  </si>
  <si>
    <t>Màn Lịch sử giá hiển thị dạng overlay trên BĐS360</t>
  </si>
  <si>
    <t>Đang ở màn BĐS360/Chi tiết BĐS</t>
  </si>
  <si>
    <t>1. Click Lịch sử giá
2. Quan sát nền phía sau</t>
  </si>
  <si>
    <t>Map background</t>
  </si>
  <si>
    <t>Popup/trang Lịch sử giá hiển thị nổi phía trên, nền bản đồ phía sau bị làm mờ như ảnh</t>
  </si>
  <si>
    <t>Load dữ liệu lịch sử giá thành công</t>
  </si>
  <si>
    <t>BĐS có đủ dữ liệu lịch sử giá</t>
  </si>
  <si>
    <t>1. Mở Lịch sử giá</t>
  </si>
  <si>
    <t>Hệ thống truy vấn dữ liệu theo khu vực và render biểu đồ lịch sử giá</t>
  </si>
  <si>
    <t>Header</t>
  </si>
  <si>
    <t>Hiển thị nút Quay lại</t>
  </si>
  <si>
    <t>Màn Lịch sử giá đang mở</t>
  </si>
  <si>
    <t>1. Quan sát góc trên bên trái</t>
  </si>
  <si>
    <t>-</t>
  </si>
  <si>
    <t>Hiển thị nút “Quay lại bất động sản” hoặc “Quay lại” đúng vị trí</t>
  </si>
  <si>
    <t>Click Quay lại từ màn Chi tiết BĐS</t>
  </si>
  <si>
    <t>Mở Lịch sử giá từ màn Chi tiết BĐS</t>
  </si>
  <si>
    <t>1. Click Quay lại</t>
  </si>
  <si>
    <t>Màn trước là Chi tiết BĐS</t>
  </si>
  <si>
    <t>Hệ thống quay lại đúng màn Chi tiết BĐS trước đó</t>
  </si>
  <si>
    <t>Click Quay lại từ màn nguồn khác</t>
  </si>
  <si>
    <t>Lịch sử giá được mở từ màn nguồn khác nếu có</t>
  </si>
  <si>
    <t>Màn trước bất kỳ</t>
  </si>
  <si>
    <t>Hệ thống quay lại đúng màn trước đó, không mặc định về BĐS360 nếu màn trước không phải BĐS360</t>
  </si>
  <si>
    <t>Giữ trạng thái màn trước khi Quay lại</t>
  </si>
  <si>
    <t>Màn trước có scroll/filter/state</t>
  </si>
  <si>
    <t xml:space="preserve">1. Mở Lịch sử giá
2. Click Quay lại </t>
  </si>
  <si>
    <t>Màn trước đang scroll tại khối giá</t>
  </si>
  <si>
    <t>Quay lại đúng màn trước và giữ trạng thái cuộn/filter nếu hệ thống hỗ trợ</t>
  </si>
  <si>
    <t>Hiển thị tiêu đề màn</t>
  </si>
  <si>
    <t>1. Quan sát tiêu đề</t>
  </si>
  <si>
    <t>Hiển thị tiêu đề “Lịch sử giá khu vực” đúng chính tả</t>
  </si>
  <si>
    <t>Header/Action</t>
  </si>
  <si>
    <t>Header hiển thị Chia sẻ</t>
  </si>
  <si>
    <t>1. Quan sát khu vực action bên phải</t>
  </si>
  <si>
    <t>Hiển thị action Chia sẻ đúng vị trí</t>
  </si>
  <si>
    <t>Click Quay lại khi dữ liệu đang loading</t>
  </si>
  <si>
    <t>API lịch sử giá đang pending</t>
  </si>
  <si>
    <t>1. Mở Lịch sử giá
2. Click Quay lại khi API chưa trả về</t>
  </si>
  <si>
    <t>API pending</t>
  </si>
  <si>
    <t>Hệ thống hủy/bỏ qua request đang tải, quay lại màn trước đó</t>
  </si>
  <si>
    <t>Bộ lọc Loại hình BĐS</t>
  </si>
  <si>
    <t>Hiển thị filter Loại hình BĐS</t>
  </si>
  <si>
    <t>1. Quan sát khu vực dưới tiêu đề</t>
  </si>
  <si>
    <t>Hiển thị dropdown “Loại hình BĐS”</t>
  </si>
  <si>
    <t>Giá trị mặc định của Loại hình BĐS</t>
  </si>
  <si>
    <t>Mở từ BĐS có loại hình xác định</t>
  </si>
  <si>
    <t>1. Mở Lịch sử giá
2. Quan sát dropdown Loại hình BĐS</t>
  </si>
  <si>
    <t>BĐS loại Đất</t>
  </si>
  <si>
    <t>Dropdown hiển thị loại hình tương ứng với BĐS hoặc giá trị mặc định theo rule</t>
  </si>
  <si>
    <t>Mở dropdown Loại hình BĐS</t>
  </si>
  <si>
    <t>1. Click dropdown Loại hình BĐS</t>
  </si>
  <si>
    <t>Dropdown mở ra danh sách loại hình BĐS</t>
  </si>
  <si>
    <t>Danh sách loại hình BĐS hiển thị đầy đủ</t>
  </si>
  <si>
    <t>Dropdown Loại hình đang mở</t>
  </si>
  <si>
    <t>1. Quan sát danh sách option</t>
  </si>
  <si>
    <t>Hiển thị các option: Căn hộ chung cư, Căn hộ chung cư mini, Nhà riêng, Nhà mặt phố, Nhà biệt thự liền kề, Phòng trọ, Shophouse nhà phố thương mại, Văn phòng, Khách sạn, Sang nhượng cửa hàng ki ốt, Đất, Kho nhà xưởng, Khác</t>
  </si>
  <si>
    <t>Option đang chọn được highlight</t>
  </si>
  <si>
    <t>1. Quan sát option đang chọn</t>
  </si>
  <si>
    <t>Option đang chọn được highlight màu tím/khác biệt như ảnh</t>
  </si>
  <si>
    <t>Chọn loại hình Đất</t>
  </si>
  <si>
    <t>1. Chọn “Đất”</t>
  </si>
  <si>
    <t>Dropdown đóng, giá trị cập nhật là Đất, biểu đồ reload theo loại hình Đất</t>
  </si>
  <si>
    <t>Chọn loại hình Căn hộ chung cư</t>
  </si>
  <si>
    <t>1. Chọn “Căn hộ chung cư”</t>
  </si>
  <si>
    <t>Biểu đồ reload theo dữ liệu loại hình Căn hộ chung cư</t>
  </si>
  <si>
    <t>Chọn loại hình Nhà riêng</t>
  </si>
  <si>
    <t>1. Chọn “Nhà riêng”</t>
  </si>
  <si>
    <t>Biểu đồ reload theo dữ liệu loại hình Nhà riêng</t>
  </si>
  <si>
    <t>Chọn loại hình Khác</t>
  </si>
  <si>
    <t>1. Chọn “Khác”</t>
  </si>
  <si>
    <t>Biểu đồ reload theo dữ liệu loại hình Khác nếu có; nếu không có dữ liệu thì hiển thị dữ liệu đang được cập nhật</t>
  </si>
  <si>
    <t>Click ngoài để đóng dropdown Loại hình</t>
  </si>
  <si>
    <t>1. Click ngoài dropdown</t>
  </si>
  <si>
    <t>Dropdown đóng, giá trị đang chọn không thay đổi</t>
  </si>
  <si>
    <t>Dropdown dài có thể cuộn</t>
  </si>
  <si>
    <t>1. Cuộn trong dropdown</t>
  </si>
  <si>
    <t>Nhiều option</t>
  </si>
  <si>
    <t>Dropdown cuộn được, không tràn khỏi popup</t>
  </si>
  <si>
    <t>Bộ lọc Thời gian</t>
  </si>
  <si>
    <t>Hiển thị filter Thời gian</t>
  </si>
  <si>
    <t>Hiển thị dropdown “Thời gian”</t>
  </si>
  <si>
    <t>Giá trị mặc định của Thời gian</t>
  </si>
  <si>
    <t>1. Quan sát dropdown Thời gian</t>
  </si>
  <si>
    <t>Mặc định theo hệ thống 1 năm</t>
  </si>
  <si>
    <t>Dropdown hiển thị một trong các giá trị hợp lệ: 1 năm, 2 năm, 3 năm, 5 năm</t>
  </si>
  <si>
    <t>Mở dropdown Thời gian</t>
  </si>
  <si>
    <t>1. Click dropdown Thời gian</t>
  </si>
  <si>
    <t>Dropdown mở ra danh sách gồm: 1 năm, 2 năm, 3 năm, 5 năm</t>
  </si>
  <si>
    <t>Chọn thời gian 1 năm</t>
  </si>
  <si>
    <t>Dropdown Thời gian đang mở</t>
  </si>
  <si>
    <t>1. Chọn “1 năm”</t>
  </si>
  <si>
    <t>1 năm</t>
  </si>
  <si>
    <t>Dropdown cập nhật “1 năm”; biểu đồ reload theo dữ liệu 1 năm</t>
  </si>
  <si>
    <t>Chọn thời gian 2 năm</t>
  </si>
  <si>
    <t>1. Chọn “2 năm”</t>
  </si>
  <si>
    <t>2 năm</t>
  </si>
  <si>
    <t>Dropdown cập nhật “2 năm”; biểu đồ reload theo dữ liệu 2 năm</t>
  </si>
  <si>
    <t>Chọn thời gian 3 năm</t>
  </si>
  <si>
    <t>1. Chọn “3 năm”</t>
  </si>
  <si>
    <t>3 năm</t>
  </si>
  <si>
    <t>Dropdown cập nhật “3 năm”; biểu đồ reload theo dữ liệu 3 năm</t>
  </si>
  <si>
    <t>Chọn thời gian 5 năm</t>
  </si>
  <si>
    <t>1. Chọn “5 năm”</t>
  </si>
  <si>
    <t>5 năm</t>
  </si>
  <si>
    <t>Dropdown cập nhật “5 năm”; biểu đồ reload theo dữ liệu 5 năm</t>
  </si>
  <si>
    <t>Click ngoài để đóng dropdown Thời gian</t>
  </si>
  <si>
    <t>Dropdown đóng, giá trị thời gian đang chọn không thay đổi</t>
  </si>
  <si>
    <t>Bộ lọc</t>
  </si>
  <si>
    <t>Đổi Loại hình BĐS và Thời gian cùng lúc</t>
  </si>
  <si>
    <t>1. Chọn Loại hình BĐS mới
2. Chọn Thời gian mới</t>
  </si>
  <si>
    <t>Đất, 2 năm</t>
  </si>
  <si>
    <t>Hệ thống truy vấn theo cả loại hình BĐS và thời gian đã chọn; biểu đồ render đúng dữ liệu mới</t>
  </si>
  <si>
    <t>Tổ hợp filter không có dữ liệu</t>
  </si>
  <si>
    <t>Chọn tổ hợp không có dữ liệu</t>
  </si>
  <si>
    <t>1. Chọn Loại hình BĐS
2. Chọn Thời gian</t>
  </si>
  <si>
    <t>Hiển thị thông báo “Dữ liệu đang được cập nhật”</t>
  </si>
  <si>
    <t>Biểu đồ giá</t>
  </si>
  <si>
    <t>Hiển thị khung biểu đồ</t>
  </si>
  <si>
    <t>Dữ liệu lịch sử giá trả về thành công</t>
  </si>
  <si>
    <t>Dữ liệu hợp lệ</t>
  </si>
  <si>
    <t>Khung biểu đồ hiển thị trong popup, không vỡ layout</t>
  </si>
  <si>
    <t>Hiển thị tiêu đề biểu đồ</t>
  </si>
  <si>
    <t>Biểu đồ đã render</t>
  </si>
  <si>
    <t>1. Quan sát vùng chart</t>
  </si>
  <si>
    <t>Hiển thị tiêu đề “Biểu đồ biến động giá” đúng chính tả</t>
  </si>
  <si>
    <t>Hiển thị đủ 3 đường giá khi có đủ dữ liệu</t>
  </si>
  <si>
    <t>API trả 3 chuỗi dữ liệu</t>
  </si>
  <si>
    <t>1. Mở biểu đồ</t>
  </si>
  <si>
    <t>Giá cao nhất, Giá phổ biến nhất, Giá thấp nhất</t>
  </si>
  <si>
    <t>Biểu đồ hiển thị đủ 3 đường giá</t>
  </si>
  <si>
    <t>Legend hiển thị đủ 3 chuỗi khi đủ dữ liệu</t>
  </si>
  <si>
    <t>API trả đủ 3 chuỗi</t>
  </si>
  <si>
    <t>1. Quan sát legend</t>
  </si>
  <si>
    <t>Legend hiển thị Giá cao nhất, Giá phổ biến nhất, Giá thấp nhất</t>
  </si>
  <si>
    <t>Màu đường giá khớp legend</t>
  </si>
  <si>
    <t>1. So sánh màu legend và màu đường trên chart</t>
  </si>
  <si>
    <t>Cam, tím, xanh</t>
  </si>
  <si>
    <t>Màu từng đường trên chart khớp legend</t>
  </si>
  <si>
    <t>Trục thời gian hiển thị đúng</t>
  </si>
  <si>
    <t>Dữ liệu theo tháng</t>
  </si>
  <si>
    <t>1. Quan sát trục X</t>
  </si>
  <si>
    <t>T5/2025 - T4/2026</t>
  </si>
  <si>
    <t>Trục X hiển thị các mốc tháng/năm đúng theo thời gian lọc</t>
  </si>
  <si>
    <t>Trục giá hiển thị đúng đơn vị</t>
  </si>
  <si>
    <t>1. Quan sát trục Y</t>
  </si>
  <si>
    <t>Giá khu vực</t>
  </si>
  <si>
    <t>Trục Y hiển thị giá theo đơn vị tr/m²</t>
  </si>
  <si>
    <t>Đường giá không tràn khỏi vùng chart</t>
  </si>
  <si>
    <t>1. Mở biểu đồ
2. Quan sát các đường giá</t>
  </si>
  <si>
    <t>Dữ liệu nhiều điểm</t>
  </si>
  <si>
    <t>Các đường giá nằm trong vùng chart, không tràn khỏi khung</t>
  </si>
  <si>
    <t>Render dữ liệu có xu hướng tăng</t>
  </si>
  <si>
    <t>API trả chuỗi giá tăng</t>
  </si>
  <si>
    <t>Data increasing</t>
  </si>
  <si>
    <t>Đường giá thể hiện xu hướng tăng đúng với dữ liệu</t>
  </si>
  <si>
    <t>Render dữ liệu có xu hướng giảm</t>
  </si>
  <si>
    <t>API trả chuỗi giá giảm</t>
  </si>
  <si>
    <t>Data decreasing</t>
  </si>
  <si>
    <t>Đường giá thể hiện xu hướng giảm đúng với dữ liệu</t>
  </si>
  <si>
    <t>Render dữ liệu dao động</t>
  </si>
  <si>
    <t>API trả chuỗi giá dao động</t>
  </si>
  <si>
    <t>Data fluctuate</t>
  </si>
  <si>
    <t>Đường giá thể hiện các đoạn tăng/giảm đúng với dữ liệu</t>
  </si>
  <si>
    <t>Giá cao nhất không thấp hơn các đường còn lại</t>
  </si>
  <si>
    <t>1. Quan sát chart tại nhiều mốc</t>
  </si>
  <si>
    <t>3 series</t>
  </si>
  <si>
    <t>Đường Giá cao nhất không thấp hơn Giá phổ biến nhất/Giá thấp nhất tại cùng mốc</t>
  </si>
  <si>
    <t>Giá thấp nhất không cao hơn các đường còn lại</t>
  </si>
  <si>
    <t>Đường Giá thấp nhất không cao hơn Giá phổ biến nhất/Giá cao nhất tại cùng mốc</t>
  </si>
  <si>
    <t>Giá phổ biến nhất nằm giữa cao nhất và thấp nhất</t>
  </si>
  <si>
    <t>Đường Giá phổ biến nhất nằm giữa hoặc bằng các đường cao/thấp theo dữ liệu hợp lệ</t>
  </si>
  <si>
    <t>Chart có vùng nền/tô phía dưới</t>
  </si>
  <si>
    <t>Vùng chart có phần nền/tô gradient như ảnh, không che mất đường giá</t>
  </si>
  <si>
    <t>Dữ liệu</t>
  </si>
  <si>
    <t>API không trả chuỗi giá nào</t>
  </si>
  <si>
    <t>API trả rỗng cả 3 chuỗi</t>
  </si>
  <si>
    <t>Hiển thị "Dữ liệu đang được cập nhật"</t>
  </si>
  <si>
    <t>API trả dữ liệu rỗng</t>
  </si>
  <si>
    <t>API trả empty array</t>
  </si>
  <si>
    <t>API trả giá trị cực lớn bất thường</t>
  </si>
  <si>
    <t>Dữ liệu có outlier</t>
  </si>
  <si>
    <t>Giá = 999999 tr/m²</t>
  </si>
  <si>
    <t>Biểu đồ xử lý outlier theo rule, không vỡ scale/layout</t>
  </si>
  <si>
    <t>Chuỗi dữ liệu không liên tục theo tháng</t>
  </si>
  <si>
    <t>API thiếu vài mốc thời gian</t>
  </si>
  <si>
    <t>Biểu đồ xử lý khoảng trống theo rule, không sai tooltip</t>
  </si>
  <si>
    <t>Dữ liệu 5 năm quá dày</t>
  </si>
  <si>
    <t>1. Chọn dropdown Thời gian
2. Chọn 5 năm</t>
  </si>
  <si>
    <t>Biểu đồ nhóm/lược bớt điểm theo rule hiển thị, không quá dày hoặc vỡ chart</t>
  </si>
  <si>
    <t>Tooltip</t>
  </si>
  <si>
    <t>Hover vào một mốc thời gian</t>
  </si>
  <si>
    <t>Biểu đồ đã render trên desktop</t>
  </si>
  <si>
    <t>1. Di chuyển chuột lên một điểm dữ liệu</t>
  </si>
  <si>
    <t>Hiển thị tooltip tại mốc được hover</t>
  </si>
  <si>
    <t>Tooltip hiển thị giá trị và thời gian</t>
  </si>
  <si>
    <t>Đang hover vào điểm dữ liệu</t>
  </si>
  <si>
    <t>1. Quan sát tooltip</t>
  </si>
  <si>
    <t>Tooltip hiển thị giá theo đơn vị tr/m² và mốc tháng/năm</t>
  </si>
  <si>
    <t>Hiển thị đường dọc khi hover</t>
  </si>
  <si>
    <t>Đang hover vào chart</t>
  </si>
  <si>
    <t>1. Quan sát chart</t>
  </si>
  <si>
    <t>Hiển thị đường dọc tại mốc thời gian đang hover như ảnh</t>
  </si>
  <si>
    <t>Tooltip di chuyển theo điểm hover</t>
  </si>
  <si>
    <t>1. Hover qua nhiều điểm khác nhau</t>
  </si>
  <si>
    <t>Tooltip cập nhật đúng giá trị và vị trí theo điểm hover hiện tại</t>
  </si>
  <si>
    <t>Rời chuột khỏi chart</t>
  </si>
  <si>
    <t>Tooltip đang hiển thị</t>
  </si>
  <si>
    <t>1. Di chuyển chuột ra ngoài chart</t>
  </si>
  <si>
    <t>Tooltip ẩn đi</t>
  </si>
  <si>
    <t>Tooltip không tràn khỏi vùng popup</t>
  </si>
  <si>
    <t>Hover gần mép trái/phải chart</t>
  </si>
  <si>
    <t>1. Hover điểm đầu/cuối series</t>
  </si>
  <si>
    <t>Điểm đầu/cuối chart</t>
  </si>
  <si>
    <t>Tooltip tự căn vị trí để không bị cắt hoặc tràn khỏi popup</t>
  </si>
  <si>
    <t>Chạm vào mốc trên thiết bị cảm ứng</t>
  </si>
  <si>
    <t>Mở trên tablet/mobile</t>
  </si>
  <si>
    <t>1. Chạm vào điểm dữ liệu trên chart</t>
  </si>
  <si>
    <t>Touch event</t>
  </si>
  <si>
    <t>Tooltip hiển thị khi chạm vào mốc thời gian</t>
  </si>
  <si>
    <t>Tooltip trên mobile không che toàn bộ chart</t>
  </si>
  <si>
    <t>Màn hình nhỏ</t>
  </si>
  <si>
    <t>1. Chạm vào một điểm trên chart</t>
  </si>
  <si>
    <t>Touch tooltip</t>
  </si>
  <si>
    <t>Tooltip hiển thị vừa đủ, không che hết nội dung quan trọng</t>
  </si>
  <si>
    <t>Error handling</t>
  </si>
  <si>
    <t>Mất mạng khi tải lịch sử giá</t>
  </si>
  <si>
    <t>Người dùng mở màn và mất mạng</t>
  </si>
  <si>
    <t>1. Ngắt mạng
2. Mở Lịch sử giá</t>
  </si>
  <si>
    <t>Offline</t>
  </si>
  <si>
    <t>Hiển thị lỗi kết nối không tự đóng màn</t>
  </si>
  <si>
    <t>Mất mạng sau khi chart đã hiển thị rồi đổi filter</t>
  </si>
  <si>
    <t>Chart đã render, sau đó offline</t>
  </si>
  <si>
    <t>1. Ngắt mạng
2. Đổi filter</t>
  </si>
  <si>
    <t>Hiển thị lỗi tải dữ liệu mới; dữ liệu cũ được giữ , không crash</t>
  </si>
  <si>
    <t>Điều hướng/Đóng</t>
  </si>
  <si>
    <t>Dùng nút Back trình duyệt</t>
  </si>
  <si>
    <t>1. Click nút Back của browser</t>
  </si>
  <si>
    <t>Hệ thống quay về màn trước đó, không trắng màn</t>
  </si>
  <si>
    <t>Refresh khi đang ở màn Lịch sử giá</t>
  </si>
  <si>
    <t>1. Reload browser</t>
  </si>
  <si>
    <t>URL hiện tại</t>
  </si>
  <si>
    <t>Quay lại màn bds360</t>
  </si>
  <si>
    <t>Data consistency</t>
  </si>
  <si>
    <t>Mở BĐS khác thì lịch sử giá đổi theo khu vực</t>
  </si>
  <si>
    <t>Có 2 BĐS ở 2 khu vực khác nhau</t>
  </si>
  <si>
    <t>1. Mở lịch sử giá BĐS A
2. Quay lại
3. Mở lịch sử giá BĐS B</t>
  </si>
  <si>
    <t>BĐS A Hà Nội, BĐS B HCM</t>
  </si>
  <si>
    <t>Biểu đồ hiển thị theo khu vực của BĐS hiện tại, không giữ dữ liệu của BĐS trước</t>
  </si>
  <si>
    <t>Mở cùng BĐS nhiều lần dữ liệu nhất quán</t>
  </si>
  <si>
    <t>Một BĐS có lịch sử giá</t>
  </si>
  <si>
    <t>1. Mở Lịch sử giá
2. Quay lại
3. Mở lại</t>
  </si>
  <si>
    <t>BĐS X</t>
  </si>
  <si>
    <t>Dữ liệu không thay đổi</t>
  </si>
  <si>
    <t>Filter reset hoặc giữ khi đổi BĐS</t>
  </si>
  <si>
    <t>Đã chọn filter ở BĐS A</t>
  </si>
  <si>
    <t>1. Chọn filter ở BĐS A2. Mở lịch sử giá BĐS B</t>
  </si>
  <si>
    <t>BĐS A, BĐS B</t>
  </si>
  <si>
    <t>Filter reset về mặc định ; dữ liệu không sai khu vực</t>
  </si>
  <si>
    <t>Chia sẻ</t>
  </si>
  <si>
    <t>Member chia sẻ lịch sử giá</t>
  </si>
  <si>
    <t>Member đang xem Lịch sử giá</t>
  </si>
  <si>
    <t>1. Click Chia sẻ</t>
  </si>
  <si>
    <t>Member session</t>
  </si>
  <si>
    <t>Chức năng Chia sẻ hoạt động với Member, không lỗi màn hình</t>
  </si>
  <si>
    <t>Guest chia sẻ lịch sử giá</t>
  </si>
  <si>
    <t>Guest đang xem Lịch sử giá</t>
  </si>
  <si>
    <t>Guest vẫn được sử dụng chức năng Chia sẻ thành công</t>
  </si>
  <si>
    <t>Chia sẻ không yêu cầu đăng nhập</t>
  </si>
  <si>
    <t>Không điều hướng Guest sang Login chỉ vì thao tác Chia sẻ</t>
  </si>
  <si>
    <t>Chia sẻ khi chart đang loading</t>
  </si>
  <si>
    <t>API lịch sử giá đang tải</t>
  </si>
  <si>
    <t>1. Mở Lịch sử giá
2. Click Chia sẻ khi chart chưa render xong</t>
  </si>
  <si>
    <t>Hệ thống vẫn chia sẻ URL màn hiện tại, không crash</t>
  </si>
  <si>
    <t>Quyền Member/Guest</t>
  </si>
  <si>
    <t>Guest dùng filter Loại hình BĐS</t>
  </si>
  <si>
    <t>1. Mở dropdown Loại hình
2. Chọn option khác</t>
  </si>
  <si>
    <t>Guest vẫn lọc được dữ liệu lịch sử giá</t>
  </si>
  <si>
    <t>Guest dùng filter Thời gian</t>
  </si>
  <si>
    <t>1. Mở dropdown Thời gian
2. Chọn 5 năm</t>
  </si>
  <si>
    <t>Guest vẫn lọc được thời gian</t>
  </si>
  <si>
    <t>UI/UX</t>
  </si>
  <si>
    <t>Chart không che filter</t>
  </si>
  <si>
    <t>Chart đã render</t>
  </si>
  <si>
    <t>1. Quan sát filter và chart</t>
  </si>
  <si>
    <t>Filter nằm phía trên chart, chart không đè lên filter/dropdown</t>
  </si>
  <si>
    <t>Dropdown mở không bị chart che</t>
  </si>
  <si>
    <t>1. Mở dropdown Loại hình</t>
  </si>
  <si>
    <t>Dropdown nổi phía trên chart, không bị chart hoặc overlay che</t>
  </si>
  <si>
    <t>Font và màu chữ dễ đọc</t>
  </si>
  <si>
    <t>1. Quan sát tiêu đề, filter, legend, trục chart</t>
  </si>
  <si>
    <t>Text dễ đọc, màu đủ tương phản trên nền trắng</t>
  </si>
  <si>
    <t>Responsive</t>
  </si>
  <si>
    <t>Popup trên desktop</t>
  </si>
  <si>
    <t>Mở trên desktop</t>
  </si>
  <si>
    <t>1366x768 trở lên</t>
  </si>
  <si>
    <t>Popup hiển thị đúng tỷ lệ, chart vừa khung</t>
  </si>
  <si>
    <t>Popup trên tablet/mobile</t>
  </si>
  <si>
    <t>Mở trên màn hình nhỏ</t>
  </si>
  <si>
    <t>375px/tablet</t>
  </si>
  <si>
    <t>Popup responsive, không tràn màn hình; chart/filter vẫn thao tác được</t>
  </si>
  <si>
    <t>Dropdown Loại hình trên màn hình nhỏ</t>
  </si>
  <si>
    <t>Mobile/tablet, dropdown mở</t>
  </si>
  <si>
    <t>1. Click Loại hình BĐS</t>
  </si>
  <si>
    <t>375px</t>
  </si>
  <si>
    <t>Dropdown không bị cắt, có thể cuộn và chọn option</t>
  </si>
  <si>
    <t>Dropdown Thời gian trên màn hình nhỏ</t>
  </si>
  <si>
    <t>1. Click Thời gian</t>
  </si>
  <si>
    <t>Dropdown hiển thị đủ 1 năm, 2 năm, 3 năm, 5 năm và chọn được option</t>
  </si>
  <si>
    <t>Performance</t>
  </si>
  <si>
    <t>Chart render trong thời gian chấp nhận được</t>
  </si>
  <si>
    <t>API trả dữ liệu hợp lệ</t>
  </si>
  <si>
    <t>1. Mở Lịch sử giá
2. Đo thời gian render</t>
  </si>
  <si>
    <t>Chart render nhanh, không gây treo UI</t>
  </si>
  <si>
    <t>Hover tooltip mượt</t>
  </si>
  <si>
    <t>Chart đã render nhiều điểm</t>
  </si>
  <si>
    <t>1. Di chuột dọc theo chart</t>
  </si>
  <si>
    <t>Nhiều điểm dữ liệu</t>
  </si>
  <si>
    <t>Tooltip cập nhật mượt, không giật lag đáng kể</t>
  </si>
  <si>
    <t>Security</t>
  </si>
  <si>
    <t>Không chèn script qua query filter</t>
  </si>
  <si>
    <t>Có thể thao tác request/filter</t>
  </si>
  <si>
    <t>1. Gửi filter value bất thường qua devtool</t>
  </si>
  <si>
    <t>&lt;script&gt;</t>
  </si>
  <si>
    <t>Backend/frontend sanitize input, không thực thi script, không lỗi màn hình</t>
  </si>
  <si>
    <t>API lịch sử giá không trả dữ liệu nhạy cảm</t>
  </si>
  <si>
    <t>Member/Guest gọi API với tham số khu vực/BĐS khác</t>
  </si>
  <si>
    <t>1. Thay đổi tham số request</t>
  </si>
  <si>
    <t>regionId khác</t>
  </si>
  <si>
    <t>API chỉ trả dữ liệu được phép xem, không lộ dữ liệu nhạy cảm nếu có</t>
  </si>
  <si>
    <t>Cross-browser</t>
  </si>
  <si>
    <t>Hoạt động trên Chrome</t>
  </si>
  <si>
    <t>Có dữ liệu test</t>
  </si>
  <si>
    <t>1. Mở trên Chrome2. Đổi filter3. Hover tooltip</t>
  </si>
  <si>
    <t>Chrome</t>
  </si>
  <si>
    <t>Chức năng hoạt động đúng trên Chrome</t>
  </si>
  <si>
    <t>Hoạt động trên Edge</t>
  </si>
  <si>
    <t>1. Mở trên Edge2. Đổi filter3. Hover tooltip</t>
  </si>
  <si>
    <t>Edge</t>
  </si>
  <si>
    <t>Chức năng hoạt động đúng trên Edge</t>
  </si>
  <si>
    <t>Hoạt động trên Firefox</t>
  </si>
  <si>
    <t>1. Mở trên Firefox2. Đổi filter3. Hover tooltip</t>
  </si>
  <si>
    <t>Firefox</t>
  </si>
  <si>
    <t>Chức năng hoạt động đúng trên Firefox</t>
  </si>
  <si>
    <t>Hoạt động trên Safari</t>
  </si>
  <si>
    <t>1. Mở trên Safari2. Đổi filter3. Hover tooltip</t>
  </si>
  <si>
    <t>Safari</t>
  </si>
  <si>
    <t>Chức năng hoạt động đúng trên Safari</t>
  </si>
  <si>
    <t>Hiển thị section</t>
  </si>
  <si>
    <t>Hiển thị section Bất động sản tương tự ở cuối trang chi tiết</t>
  </si>
  <si>
    <t>User mở popup/trang Chi tiết BĐS có dữ liệu tương tự</t>
  </si>
  <si>
    <t>1. Mở chi tiết BĐS
2. Cuộn xuống cuối nội dung</t>
  </si>
  <si>
    <t xml:space="preserve">Hiển thị section “Bất động sản tương tự” đúng vị trí </t>
  </si>
  <si>
    <t>Member xem BĐS tương tự</t>
  </si>
  <si>
    <t>Member đã đăng nhập</t>
  </si>
  <si>
    <t>1. Mở chi tiết BĐS
2. Cuộn đến section BĐS tương tự</t>
  </si>
  <si>
    <t>Member xem được danh sách BĐS tương tự</t>
  </si>
  <si>
    <t>Guest xem BĐS tương tự</t>
  </si>
  <si>
    <t>Guest xem được danh sách BĐS tương tự</t>
  </si>
  <si>
    <t>Tiêu đề section hiển thị đúng</t>
  </si>
  <si>
    <t>Đã mở chi tiết BĐS có dữ liệu tương tự</t>
  </si>
  <si>
    <t>1. Quan sát tiêu đề section</t>
  </si>
  <si>
    <t>Hiển thị tiêu đề “Bất động sản tương tự” đúng chính tả</t>
  </si>
  <si>
    <t>Không có BĐS tương tự</t>
  </si>
  <si>
    <t>API trả danh sách rỗng</t>
  </si>
  <si>
    <t>1. Mở chi tiết BĐS
2. Cuộn đến cuối trang</t>
  </si>
  <si>
    <t>Section BĐS tương tự bị ẩn, không hiển thị card rỗng</t>
  </si>
  <si>
    <t>API BĐS tương tự đang loading</t>
  </si>
  <si>
    <t>API trả chậm</t>
  </si>
  <si>
    <t>1. Mở chi tiết BĐS
2. Cuộn đến section tương tự khi API chưa trả</t>
  </si>
  <si>
    <t>API delay</t>
  </si>
  <si>
    <t>Hiển thị loading</t>
  </si>
  <si>
    <t>Section không che nội dung chi tiết khác</t>
  </si>
  <si>
    <t>Chi tiết BĐS có nhiều section</t>
  </si>
  <si>
    <t>1. Cuộn tới BĐS tương tự
2. Quan sát layout</t>
  </si>
  <si>
    <t>Section nằm đúng thứ tự, không đè lên mô tả/tiện ích/lịch sử giá</t>
  </si>
  <si>
    <t>Dữ liệu gợi ý</t>
  </si>
  <si>
    <t>Truy vấn theo khu vực gần</t>
  </si>
  <si>
    <t>BĐS hiện tại có thông tin khu vực</t>
  </si>
  <si>
    <t>1. Mở chi tiết BĐS
2. Kiểm tra danh sách tương tự</t>
  </si>
  <si>
    <t>BĐS Hà Nội, Quận Đống Đa</t>
  </si>
  <si>
    <t>Danh sách trả về các BĐS cùng khu vực</t>
  </si>
  <si>
    <t>Truy vấn theo phân khúc/loại BĐS</t>
  </si>
  <si>
    <t>BĐS hiện tại có loại hình rõ ràng</t>
  </si>
  <si>
    <t>1. Mở chi tiết BĐS
2. Quan sát các card tương tự</t>
  </si>
  <si>
    <t>BĐS loại nhà mặt phố</t>
  </si>
  <si>
    <t>Các BĐS tương tự ưu tiên cùng phân khúc/loại hình với BĐS hiện tại</t>
  </si>
  <si>
    <t>Truy vấn theo diện tích tương đồng</t>
  </si>
  <si>
    <t>BĐS hiện tại có diện tích</t>
  </si>
  <si>
    <t>1. Mở chi tiết BĐS
2. Quan sát diện tích card tương tự</t>
  </si>
  <si>
    <t>Các BĐS tương tự có diện tích gần/tương đồng theo rule hệ thống</t>
  </si>
  <si>
    <t>Hiển thị mặc định tối đa 10 tin</t>
  </si>
  <si>
    <t>API trả nhiều hơn 10 BĐS tương tự</t>
  </si>
  <si>
    <t>1. Mở chi tiết BĐS
2. Đếm số card trong carousel/list</t>
  </si>
  <si>
    <t>API trả 20 BĐS</t>
  </si>
  <si>
    <t>Hệ thống hiển thị mặc định 10 tin tương tự</t>
  </si>
  <si>
    <t>API trả dưới 10 tin</t>
  </si>
  <si>
    <t>API trả ít hơn 10 BĐS</t>
  </si>
  <si>
    <t>1. Mở chi tiết BĐS
2. Đếm card</t>
  </si>
  <si>
    <t>API trả 3 BĐS</t>
  </si>
  <si>
    <t>Hiển thị đúng số card có dữ liệu, không tạo card trống</t>
  </si>
  <si>
    <t>Không hiển thị chính BĐS hiện tại trong danh sách tương tự</t>
  </si>
  <si>
    <t>API có thể trả cả BĐS hiện tại</t>
  </si>
  <si>
    <t>1. Mở chi tiết BĐS
2. Kiểm tra danh sách card</t>
  </si>
  <si>
    <t>currentPropertyId</t>
  </si>
  <si>
    <t>Danh sách tương tự không chứa BĐS đang xem hiện tại</t>
  </si>
  <si>
    <t>Không hiển thị card trùng định danh</t>
  </si>
  <si>
    <t>API trả trùng BĐS</t>
  </si>
  <si>
    <t>Duplicate propertyId</t>
  </si>
  <si>
    <t>Hệ thống loại bỏ card trùng định danh hoặc chỉ hiển thị một lần</t>
  </si>
  <si>
    <t>BĐS hiện tại thiếu diện tích</t>
  </si>
  <si>
    <t>BĐS hiện tại không có diện tích</t>
  </si>
  <si>
    <t>1. Mở chi tiết BĐS</t>
  </si>
  <si>
    <t>Hệ thống vẫn truy vấn theo khu vực/phân khúc nếu có; không lỗi section</t>
  </si>
  <si>
    <t>Rule tin rao</t>
  </si>
  <si>
    <t>BĐS hiện tại không phải là tin rao vặt</t>
  </si>
  <si>
    <t>BĐS hiện tại không thuộc tin bán/thuê cụ thể</t>
  </si>
  <si>
    <t>1. Mở chi tiết BĐS
2. Quan sát BĐS tương tự</t>
  </si>
  <si>
    <t>BĐS tương tự vẫn hiển thị, bao gồm cả BĐS tin bán và tin thuê quanh đây</t>
  </si>
  <si>
    <t>BĐS hiện tại là tin bán</t>
  </si>
  <si>
    <t>BĐS hiện tại có loại tin là bán</t>
  </si>
  <si>
    <t>1. Mở chi tiết tin bán
2. Quan sát BĐS tương tự</t>
  </si>
  <si>
    <t>BĐS tương tự hiển thị theo loại tin bán tương ứng</t>
  </si>
  <si>
    <t>BĐS hiện tại là tin cho thuê</t>
  </si>
  <si>
    <t>BĐS hiện tại có loại tin là cho thuê</t>
  </si>
  <si>
    <t>1. Mở chi tiết tin thuê
2. Quan sát BĐS tương tự</t>
  </si>
  <si>
    <t>BĐS tương tự hiển thị theo loại tin cho thuê tương ứng</t>
  </si>
  <si>
    <t>Tin bán không trộn tin thuê khi current là tin bán</t>
  </si>
  <si>
    <t>1. Mở chi tiết tin bán
2. Kiểm tra danh sách tương tự</t>
  </si>
  <si>
    <t>Danh sách không hiển thị tin thuê nếu rule yêu cầu lọc theo loại tin hiện tại</t>
  </si>
  <si>
    <t>Tin thuê không trộn tin bán khi current là tin thuê</t>
  </si>
  <si>
    <t>BĐS hiện tại là tin thuê</t>
  </si>
  <si>
    <t>1. Mở chi tiết tin thuê
2. Kiểm tra danh sách tương tự</t>
  </si>
  <si>
    <t>Danh sách không hiển thị tin bán nếu rule yêu cầu lọc theo loại tin hiện tại</t>
  </si>
  <si>
    <t>Card UI</t>
  </si>
  <si>
    <t>Card hiển thị ảnh</t>
  </si>
  <si>
    <t>Danh sách tương tự có dữ liệu ảnh</t>
  </si>
  <si>
    <t>1. Quan sát card tương tự</t>
  </si>
  <si>
    <t>Card hiển thị ảnh đúng tỷ lệ, không méo/vỡ</t>
  </si>
  <si>
    <t>Card hiển thị giá</t>
  </si>
  <si>
    <t>Card có dữ liệu giá</t>
  </si>
  <si>
    <t>1. Quan sát card</t>
  </si>
  <si>
    <t>Giá hiển thị rõ, đúng format</t>
  </si>
  <si>
    <t>Card hiển thị tiêu đề/vị trí</t>
  </si>
  <si>
    <t>Card có tiêu đề hoặc địa chỉ</t>
  </si>
  <si>
    <t>1. Quan sát text dưới giá</t>
  </si>
  <si>
    <t>Tiêu đề/vị trí hiển thị đúng, tối đa số dòng theo thiết kế, không vỡ layout</t>
  </si>
  <si>
    <t>Card hiển thị diện tích</t>
  </si>
  <si>
    <t>Card có diện tích</t>
  </si>
  <si>
    <t>1. Quan sát footer card</t>
  </si>
  <si>
    <t>Diện tích hiển thị đúng format và đơn vị m²</t>
  </si>
  <si>
    <t>Card hiển thị đơn giá</t>
  </si>
  <si>
    <t>Card có đơn giá</t>
  </si>
  <si>
    <t>Đơn giá hiển thị đúng format và đơn vị triệu/m²</t>
  </si>
  <si>
    <t>Card hiển thị icon diện tích và icon giá</t>
  </si>
  <si>
    <t>Card có diện tích/đơn giá</t>
  </si>
  <si>
    <t>Icon diện tích và icon giá hiển thị đúng vị trí, không che text</t>
  </si>
  <si>
    <t>Card hiển thị icon lưu ở ảnh</t>
  </si>
  <si>
    <t>Card có ảnh</t>
  </si>
  <si>
    <t>1. Quan sát góc phải trên ảnh card</t>
  </si>
  <si>
    <t>Icon bookmark</t>
  </si>
  <si>
    <t>Icon lưu/bookmark hiển thị đúng vị trí trên ảnh</t>
  </si>
  <si>
    <t>Card có bóng đổ/bo góc đúng thiết kế</t>
  </si>
  <si>
    <t>Card hiển thị trên màn</t>
  </si>
  <si>
    <t>Card có bo góc, shadow, spacing đúng như thiết kế</t>
  </si>
  <si>
    <t>Giá quá dài không vỡ layout</t>
  </si>
  <si>
    <t>Card có giá trị lớn/dài</t>
  </si>
  <si>
    <t>1. Quan sát giá trên card</t>
  </si>
  <si>
    <t>Giá được format/truncate phù hợp, không tràn khỏi card</t>
  </si>
  <si>
    <t>Tiêu đề quá dài không vỡ layout</t>
  </si>
  <si>
    <t>Card có tiêu đề dài</t>
  </si>
  <si>
    <t>1. Quan sát title/address</t>
  </si>
  <si>
    <t>Text được giới hạn dòng/truncate, không đẩy vỡ card</t>
  </si>
  <si>
    <t>Diện tích null</t>
  </si>
  <si>
    <t>Card thiếu diện tích</t>
  </si>
  <si>
    <t>Diện tích hiển thị “...”, card không lỗi</t>
  </si>
  <si>
    <t>Giá null</t>
  </si>
  <si>
    <t>Card thiếu giá</t>
  </si>
  <si>
    <t>1. Quan sát giá card</t>
  </si>
  <si>
    <t>Giá hiển thị “...” h, card không lỗi</t>
  </si>
  <si>
    <t>Đơn giá null</t>
  </si>
  <si>
    <t>Card thiếu đơn giá</t>
  </si>
  <si>
    <t>Đơn giá hiển thị “...”/, không lỗi layout</t>
  </si>
  <si>
    <t>Ảnh card</t>
  </si>
  <si>
    <t>Ảnh card lỗi tải</t>
  </si>
  <si>
    <t>imageUrl lỗi hoặc 404</t>
  </si>
  <si>
    <t>1. Mở chi tiết BĐS
2. Quan sát card có ảnh lỗi</t>
  </si>
  <si>
    <t>Hiển thị ảnh mặc định, vẫn hiển thị thông tin còn lại</t>
  </si>
  <si>
    <t>Card không có ảnh</t>
  </si>
  <si>
    <t>API không trả ảnh</t>
  </si>
  <si>
    <t>1. Mở section tương tự</t>
  </si>
  <si>
    <t>Hiển thị ảnh mặc định theo thiết kế</t>
  </si>
  <si>
    <t>Ảnh load chậm</t>
  </si>
  <si>
    <t>Network ảnh chậm</t>
  </si>
  <si>
    <t>1. Mở section tương tự
2. Quan sát lúc ảnh chưa tải</t>
  </si>
  <si>
    <t>Hiển thị skeleton ảnh, sau đó thay bằng ảnh thật khi tải xong</t>
  </si>
  <si>
    <t>Carousel</t>
  </si>
  <si>
    <t>Hiển thị carousel khi có nhiều hơn số card trong viewport</t>
  </si>
  <si>
    <t>API trả nhiều card</t>
  </si>
  <si>
    <t>10 card</t>
  </si>
  <si>
    <t>Hiển thị carousel với card hiện tại và một phần card tiếp theo như ảnh</t>
  </si>
  <si>
    <t>Hiển thị nút điều hướng phải</t>
  </si>
  <si>
    <t>Có nhiều card hơn vùng hiển thị</t>
  </si>
  <si>
    <t>1. Quan sát bên phải carousel</t>
  </si>
  <si>
    <t>&gt; 2 card</t>
  </si>
  <si>
    <t>Hiển thị nút mũi tên phải để xem các card tiếp theo</t>
  </si>
  <si>
    <t>Click mũi tên phải</t>
  </si>
  <si>
    <t>Carousel có nhiều card</t>
  </si>
  <si>
    <t>1. Click mũi tên phải</t>
  </si>
  <si>
    <t>Hệ thống hiển thị các card kết quả tiếp theo</t>
  </si>
  <si>
    <t>Click mũi tên phải nhiều lần</t>
  </si>
  <si>
    <t>Carousel có 10 card</t>
  </si>
  <si>
    <t>1. Click mũi tên phải đến cuối danh sách</t>
  </si>
  <si>
    <t>Carousel di chuyển tới các card tiếp theo, không nhảy sai hoặc bỏ card</t>
  </si>
  <si>
    <t>Đến cuối carousel</t>
  </si>
  <si>
    <t>Carousel đã ở cuối danh sách</t>
  </si>
  <si>
    <t>1. Click tiếp mũi tên phải</t>
  </si>
  <si>
    <t>End of list</t>
  </si>
  <si>
    <t>Bấm mũi tên để load thêm 10 tin</t>
  </si>
  <si>
    <t>Hiển thị mũi tên trái sau khi đã slide phải</t>
  </si>
  <si>
    <t>Đã click mũi tên phải</t>
  </si>
  <si>
    <t>1. Quan sát bên trái carousel</t>
  </si>
  <si>
    <t>Mũi tên trái xuất hiện hoặc được enable để quay lại card trước</t>
  </si>
  <si>
    <t>Click mũi tên trái</t>
  </si>
  <si>
    <t>Carousel đang ở vị trí sau</t>
  </si>
  <si>
    <t>1. Click mũi tên trái</t>
  </si>
  <si>
    <t>Carousel quay về các card trước đó đúng thứ tự</t>
  </si>
  <si>
    <t>Không hiển thị mũi tên nếu card ít hơn viewport</t>
  </si>
  <si>
    <t>API trả 1-2 card vừa đủ màn</t>
  </si>
  <si>
    <t>1-2 card</t>
  </si>
  <si>
    <t>Không hiển thị nút điều hướng không cần thiết</t>
  </si>
  <si>
    <t>Vuốt carousel trên mobile</t>
  </si>
  <si>
    <t>Mở trên thiết bị cảm ứng</t>
  </si>
  <si>
    <t>1. Swipe trái/phải trên carousel</t>
  </si>
  <si>
    <t>Mobile viewport</t>
  </si>
  <si>
    <t>Carousel di chuyển theo thao tác vuốt, không lỗi layout</t>
  </si>
  <si>
    <t>Scroll ngang bằng trackpad/chuột</t>
  </si>
  <si>
    <t>Desktop có trackpad hoặc wheel ngang</t>
  </si>
  <si>
    <t>1. Scroll ngang vùng carousel</t>
  </si>
  <si>
    <t>Carousel scroll đúng, không làm toàn trang nhảy bất thường</t>
  </si>
  <si>
    <t>Card đang hiển thị không bị cắt nội dung</t>
  </si>
  <si>
    <t>Carousel hiển thị nhiều card</t>
  </si>
  <si>
    <t>1. Quan sát card ở mép trái/phải</t>
  </si>
  <si>
    <t>Card chính hiển thị đầy đủ, card kế tiếp có thể lộ một phần theo design, không cắt text chính</t>
  </si>
  <si>
    <t>Click card</t>
  </si>
  <si>
    <t>Click vào card tương tự</t>
  </si>
  <si>
    <t>Section có card tương tự</t>
  </si>
  <si>
    <t>1. Click vào một card</t>
  </si>
  <si>
    <t>BĐS tương tự A</t>
  </si>
  <si>
    <t>Mở popup Chi tiết của BĐS được chọn, thay thế nội dung popup hiện tại</t>
  </si>
  <si>
    <t>Nội dung popup được thay thế đúng</t>
  </si>
  <si>
    <t>Đang xem BĐS hiện tại, click card tương tự</t>
  </si>
  <si>
    <t>1. Click card BĐS tương tự
2. Quan sát chi tiết mới</t>
  </si>
  <si>
    <t>BĐS A → BĐS B</t>
  </si>
  <si>
    <t>Popup hiện tại được thay bằng chi tiết BĐS B, không còn dữ liệu cũ của BĐS A</t>
  </si>
  <si>
    <t>Click ảnh trên card</t>
  </si>
  <si>
    <t>1. Click vào vùng ảnh card</t>
  </si>
  <si>
    <t>BĐS tương tự</t>
  </si>
  <si>
    <t>Mở chi tiết BĐS được chọn</t>
  </si>
  <si>
    <t>Click phần text trên card</t>
  </si>
  <si>
    <t>Card có text</t>
  </si>
  <si>
    <t>1. Click vào tiêu đề/vị trí card</t>
  </si>
  <si>
    <t>Click icon lưu không mở chi tiết</t>
  </si>
  <si>
    <t>Card có icon lưu</t>
  </si>
  <si>
    <t>1. Click icon lưu trên ảnh card</t>
  </si>
  <si>
    <t>Bookmark icon</t>
  </si>
  <si>
    <t>Thực hiện hành động lưu theo rule; không mở chi tiết card nếu click đúng icon lưu</t>
  </si>
  <si>
    <t>Double click cùng một card</t>
  </si>
  <si>
    <t>Card tương tự hiển thị</t>
  </si>
  <si>
    <t>1. Double click card</t>
  </si>
  <si>
    <t>Chỉ mở một popup/nội dung chi tiết, không gọi trùng request gây lỗi</t>
  </si>
  <si>
    <t>Loading khi mở chi tiết BĐS tương tự</t>
  </si>
  <si>
    <t>Click card, API chi tiết trả chậm</t>
  </si>
  <si>
    <t>1. Click card tương tự</t>
  </si>
  <si>
    <t>API detail delay</t>
  </si>
  <si>
    <t>Hiển thị loading trong popup chi tiết mới, không trắng màn</t>
  </si>
  <si>
    <t>Điều hướng</t>
  </si>
  <si>
    <t>Nhấn Quay lại sau khi mở BĐS tương tự</t>
  </si>
  <si>
    <t>Đã click card và đang xem chi tiết BĐS tương tự</t>
  </si>
  <si>
    <t>Popup đóng và quay về màn trước đó theo BRD</t>
  </si>
  <si>
    <t>Chuỗi mở nhiều BĐS tương tự liên tiếp</t>
  </si>
  <si>
    <t>User click từ BĐS A sang B, rồi sang C</t>
  </si>
  <si>
    <t>1. Mở A
2. Click card B
3. Trong B click card C</t>
  </si>
  <si>
    <t>A → B → C</t>
  </si>
  <si>
    <t>Popup hiển thị chi tiết C; dữ liệu A/B không bị lẫn sang C</t>
  </si>
  <si>
    <t>Lưu card</t>
  </si>
  <si>
    <t>Member lưu BĐS từ icon trên card</t>
  </si>
  <si>
    <t>1. Click icon lưu trên card tương tự</t>
  </si>
  <si>
    <t>Card A</t>
  </si>
  <si>
    <t>BĐS được lưu vào sổ tay/yêu thích theo rule, icon cập nhật trạng thái đã lưu</t>
  </si>
  <si>
    <t>Guest click icon lưu trên card</t>
  </si>
  <si>
    <t>Guest xem section tương tự</t>
  </si>
  <si>
    <t>1. Click icon lưu trên card</t>
  </si>
  <si>
    <t>Hệ thống yêu cầu đăng nhập</t>
  </si>
  <si>
    <t>Icon lưu hiển thị trạng thái đã lưu</t>
  </si>
  <si>
    <t>BĐS tương tự đã được user lưu trước đó</t>
  </si>
  <si>
    <t>1. Mở section tương tự
2. Quan sát icon lưu</t>
  </si>
  <si>
    <t>Saved property</t>
  </si>
  <si>
    <t>Icon lưu hiển thị trạng thái đã lưu đúng</t>
  </si>
  <si>
    <t>API lưu card lỗi</t>
  </si>
  <si>
    <t>Member click lưu, API lỗi</t>
  </si>
  <si>
    <t>1. Click icon lưu2. Giả lập API lỗi</t>
  </si>
  <si>
    <t>API 500</t>
  </si>
  <si>
    <t>Hiển thị lỗi lưu thất bại, icon trở về trạng thái trước đó</t>
  </si>
  <si>
    <t>Double click icon lưu</t>
  </si>
  <si>
    <t>Member click nhanh icon lưu</t>
  </si>
  <si>
    <t>1. Double click icon lưu trên card</t>
  </si>
  <si>
    <t>Không tạo request trùng gây sai trạng thái lưu/bỏ lưu</t>
  </si>
  <si>
    <t>Section trên desktop</t>
  </si>
  <si>
    <t>Desktop viewport</t>
  </si>
  <si>
    <t>1. Mở section BĐS tương tự</t>
  </si>
  <si>
    <t>1440px</t>
  </si>
  <si>
    <t>Card hiển thị đúng số lượng theo viewport, spacing giống thiết kế</t>
  </si>
  <si>
    <t>Section trên tablet</t>
  </si>
  <si>
    <t>Tablet viewport</t>
  </si>
  <si>
    <t>1. Mở chi tiết BĐS
2. Cuộn đến section</t>
  </si>
  <si>
    <t>Tablet</t>
  </si>
  <si>
    <t>Card/carousel responsive, không tràn ngang ngoài viewport</t>
  </si>
  <si>
    <t>Section trên mobile</t>
  </si>
  <si>
    <t>1. Mở chi tiết BĐS trên mobile
2. Cuộn đến section</t>
  </si>
  <si>
    <t>Card hiển thị phù hợp mobile, carousel vuốt được, không vỡ layout</t>
  </si>
  <si>
    <t>Nút carousel trên mobile</t>
  </si>
  <si>
    <t>Mobile viewport, nhiều card</t>
  </si>
  <si>
    <t>1. Quan sát và thao tác carousel</t>
  </si>
  <si>
    <t>Mobile</t>
  </si>
  <si>
    <t>Nút điều hướng không che nội dung chính hoặc dùng swipe theo thiết kế</t>
  </si>
  <si>
    <t>Accessibility</t>
  </si>
  <si>
    <t>Điều hướng carousel bằng bàn phím</t>
  </si>
  <si>
    <t>Desktop, section tương tự hiển thị</t>
  </si>
  <si>
    <t>1. Dùng Tab tới nút carousel
2. Nhấn Enter/Space</t>
  </si>
  <si>
    <t>Keyboard only</t>
  </si>
  <si>
    <t>Carousel điều hướng được bằng bàn phím</t>
  </si>
  <si>
    <t>Card có thể focus bằng bàn phím</t>
  </si>
  <si>
    <t>Section có card</t>
  </si>
  <si>
    <t>1. Dùng Tab tới card
2. Nhấn Enter</t>
  </si>
  <si>
    <t>Card focus rõ ràng và mở chi tiết khi nhấn Enter</t>
  </si>
  <si>
    <t>Icon lưu có label accessible</t>
  </si>
  <si>
    <t>1. Dùng screen reader hoặc kiểm tra aria-label</t>
  </si>
  <si>
    <t>Icon lưu có label rõ ràng, ví dụ “Lưu bất động sản”</t>
  </si>
  <si>
    <t>Ảnh card có alt text</t>
  </si>
  <si>
    <t>1. Kiểm tra alt text ảnh</t>
  </si>
  <si>
    <t>Image alt</t>
  </si>
  <si>
    <t>Ảnh có alt text phù hợp hoặc alt rỗng nếu ảnh trang trí theo chuẩn</t>
  </si>
  <si>
    <t>Section render nhanh với 10 card</t>
  </si>
  <si>
    <t>API trả 10 card</t>
  </si>
  <si>
    <t>1. Mở chi tiết BĐS
2. Đo thời gian render section</t>
  </si>
  <si>
    <t>10 cards</t>
  </si>
  <si>
    <t>Section render trong thời gian chấp nhận được, không làm giật trang</t>
  </si>
  <si>
    <t>Carousel chuyển card mượt</t>
  </si>
  <si>
    <t>1. Click mũi tên phải/trái nhiều lần</t>
  </si>
  <si>
    <t>Carousel chuyển mượt, không giật lag đáng kể</t>
  </si>
  <si>
    <t>Ảnh lazy load</t>
  </si>
  <si>
    <t>Nhiều card có ảnh lớn</t>
  </si>
  <si>
    <t>1. Mở chi tiết BĐS
2. Quan sát tải ảnh section cuối trang</t>
  </si>
  <si>
    <t>Large images</t>
  </si>
  <si>
    <t>Ảnh được lazy load hoặc tối ưu, không làm chậm phần đầu trang chi tiết</t>
  </si>
  <si>
    <t>Mở lại cùng BĐS hiển thị danh sách tương tự nhất quán</t>
  </si>
  <si>
    <t>Cùng BĐS, cùng điều kiện</t>
  </si>
  <si>
    <t>1. Mở chi tiết BĐS
2. Đóng/mở lại
3. So sánh danh sách</t>
  </si>
  <si>
    <t>Same property</t>
  </si>
  <si>
    <t>Danh sách tương tự nhất quán nếu dữ liệu backend không đổi</t>
  </si>
  <si>
    <t>Mở BĐS khác thì danh sách tương tự thay đổi</t>
  </si>
  <si>
    <t>Có 2 BĐS khác khu vực/phân khúc</t>
  </si>
  <si>
    <t>1. Mở BĐS A
2. Mở BĐS B
3. So sánh section tương tự</t>
  </si>
  <si>
    <t>A khác B</t>
  </si>
  <si>
    <t>Danh sách tương tự cập nhật theo BĐS đang xem, không giữ danh sách cũ</t>
  </si>
  <si>
    <t>Response cũ không ghi đè khi chuyển BĐS nhanh</t>
  </si>
  <si>
    <t>API similar A trả chậm, user mở BĐS B</t>
  </si>
  <si>
    <t>1. Mở BĐS A
2. Nhanh chóng mở BĐS B
3. API A trả sau</t>
  </si>
  <si>
    <t>API A slow</t>
  </si>
  <si>
    <t>Section của BĐS B không bị dữ liệu tương tự của A ghi đè</t>
  </si>
  <si>
    <t>Localization</t>
  </si>
  <si>
    <t>Định dạng giá tiền</t>
  </si>
  <si>
    <t>Card có giá</t>
  </si>
  <si>
    <t>13.9 tỷ</t>
  </si>
  <si>
    <t>Giá hiển thị đúng định dạng tiếng Việt, đúng đơn vị tỷ/triệu theo dữ liệu</t>
  </si>
  <si>
    <t>Định dạng diện tích</t>
  </si>
  <si>
    <t>1. Quan sát diện tích</t>
  </si>
  <si>
    <t>353 m²</t>
  </si>
  <si>
    <t>Diện tích hiển thị đúng đơn vị m²</t>
  </si>
  <si>
    <t>Section hoạt động trên Chrome</t>
  </si>
  <si>
    <t>1. Mở chi tiết trên Chrome
2. Click carousel
3. Click card</t>
  </si>
  <si>
    <t>Section hiển thị và thao tác đúng trên Chrome</t>
  </si>
  <si>
    <t>Section hoạt động trên Edge</t>
  </si>
  <si>
    <t>1. Mở chi tiết trên Edge
2. Click carousel
3. Click card</t>
  </si>
  <si>
    <t>Section hiển thị và thao tác đúng trên Edge</t>
  </si>
  <si>
    <t>Section hoạt động trên Firefox/Safari</t>
  </si>
  <si>
    <t>1. Mở chi tiết trên Firefox/Safari
2. Click carousel
3. Click card</t>
  </si>
  <si>
    <t>Firefox/Safari</t>
  </si>
  <si>
    <t>Section hiển thị và thao tác đúng trên trình duyệt hỗ trợ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</si>
</sst>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6"/>
      <name val="Times New Roman"/>
      <family val="1"/>
    </font>
    <font>
      <sz val="16"/>
      <name val="Times New Roman"/>
      <family val="1"/>
    </font>
    <font>
      <b/>
      <sz val="11"/>
      <name val="Times New Roman"/>
      <family val="1"/>
    </font>
    <font>
      <b/>
      <sz val="11"/>
      <color rgb="FFFF0000"/>
      <name val="Times New Roman"/>
      <family val="1"/>
    </font>
    <font>
      <b/>
      <sz val="11"/>
      <color rgb="FF333333"/>
      <name val="Times New Roman"/>
      <family val="1"/>
    </font>
    <font>
      <sz val="11"/>
      <name val="Times New Roman"/>
      <family val="1"/>
    </font>
    <font>
      <i/>
      <sz val="9"/>
      <name val="Times New Roman"/>
      <family val="1"/>
    </font>
    <font>
      <sz val="9"/>
      <name val="Times New Roman"/>
      <family val="1"/>
    </font>
    <font>
      <b/>
      <sz val="11"/>
      <color theme="1"/>
      <name val="Times New Roman"/>
      <family val="1"/>
    </font>
    <font>
      <i/>
      <sz val="9"/>
      <color theme="1"/>
      <name val="Times New Roman"/>
      <family val="1"/>
    </font>
    <font>
      <sz val="11"/>
      <color theme="1"/>
      <name val="Arial"/>
      <family val="2"/>
    </font>
    <font>
      <b/>
      <sz val="11"/>
      <color theme="1"/>
      <name val="Arial"/>
      <family val="2"/>
    </font>
    <font>
      <sz val="10"/>
      <color theme="1"/>
      <name val="Arial Unicode MS"/>
    </font>
    <font>
      <sz val="11"/>
      <color rgb="FFFF0000"/>
      <name val="Arial"/>
      <family val="2"/>
    </font>
    <font>
      <b/>
      <sz val="11"/>
      <color rgb="FFFF0000"/>
      <name val="Arial"/>
      <family val="2"/>
    </font>
    <font>
      <sz val="11"/>
      <color rgb="FFFF0000"/>
      <name val="Arial"/>
    </font>
    <font>
      <sz val="11"/>
      <color theme="1"/>
      <name val="Arial"/>
    </font>
    <font>
      <b/>
      <sz val="11"/>
      <color theme="1"/>
      <name val="Aptos Narrow"/>
      <family val="2"/>
      <scheme val="minor"/>
    </font>
    <font>
      <b/>
      <sz val="11"/>
      <color rgb="FF000000"/>
      <name val="Arial"/>
      <family val="2"/>
    </font>
    <font>
      <sz val="11"/>
      <color rgb="FF000000"/>
      <name val="Arial"/>
      <family val="2"/>
    </font>
    <font>
      <sz val="11"/>
      <color rgb="FF000000"/>
      <name val="Arial"/>
    </font>
    <font>
      <b/>
      <sz val="11"/>
      <color rgb="FF000000"/>
      <name val="Arial"/>
    </font>
    <font>
      <sz val="10"/>
      <color rgb="FF000000"/>
      <name val="Arial Unicode MS"/>
    </font>
    <font>
      <u/>
      <sz val="11"/>
      <color theme="10"/>
      <name val="Aptos Narrow"/>
      <family val="2"/>
      <scheme val="minor"/>
    </font>
  </fonts>
  <fills count="7">
    <fill>
      <patternFill patternType="none"/>
    </fill>
    <fill>
      <patternFill patternType="gray125"/>
    </fill>
    <fill>
      <patternFill patternType="solid">
        <fgColor theme="4" tint="0.39997558519241921"/>
        <bgColor indexed="65"/>
      </patternFill>
    </fill>
    <fill>
      <patternFill patternType="solid">
        <fgColor indexed="9"/>
      </patternFill>
    </fill>
    <fill>
      <patternFill patternType="solid">
        <fgColor rgb="FFA9D08E"/>
        <bgColor rgb="FF000000"/>
      </patternFill>
    </fill>
    <fill>
      <patternFill patternType="solid">
        <fgColor theme="5" tint="0.59999389629810485"/>
        <bgColor indexed="64"/>
      </patternFill>
    </fill>
    <fill>
      <patternFill patternType="solid">
        <fgColor theme="3" tint="0.89999084444715716"/>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s>
  <cellStyleXfs count="2">
    <xf numFmtId="0" fontId="0" fillId="0" borderId="0"/>
    <xf numFmtId="0" fontId="24" fillId="0" borderId="0" applyNumberFormat="0" applyFill="0" applyBorder="0" applyAlignment="0" applyProtection="0"/>
  </cellStyleXfs>
  <cellXfs count="43">
    <xf numFmtId="0" fontId="0" fillId="0" borderId="0" xfId="0"/>
    <xf numFmtId="0" fontId="4" fillId="0" borderId="7" xfId="0" applyFont="1" applyBorder="1" applyAlignment="1">
      <alignment horizontal="center" vertical="center" wrapText="1"/>
    </xf>
    <xf numFmtId="0" fontId="5" fillId="0" borderId="0" xfId="0" applyFont="1" applyAlignment="1">
      <alignment horizontal="right" vertical="center" wrapText="1"/>
    </xf>
    <xf numFmtId="0" fontId="6"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3" fillId="3" borderId="6" xfId="0" applyFont="1" applyFill="1" applyBorder="1" applyAlignment="1">
      <alignment vertical="center" wrapText="1"/>
    </xf>
    <xf numFmtId="0" fontId="3" fillId="3" borderId="0" xfId="0" applyFont="1" applyFill="1" applyAlignment="1">
      <alignment vertical="center" wrapText="1"/>
    </xf>
    <xf numFmtId="0" fontId="3" fillId="2" borderId="7"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3"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wrapText="1"/>
    </xf>
    <xf numFmtId="0" fontId="0" fillId="0" borderId="0" xfId="0" quotePrefix="1" applyAlignment="1">
      <alignment wrapText="1"/>
    </xf>
    <xf numFmtId="0" fontId="20" fillId="0" borderId="0" xfId="0" applyFont="1" applyAlignment="1">
      <alignment wrapText="1"/>
    </xf>
    <xf numFmtId="0" fontId="21" fillId="0" borderId="0" xfId="0" applyFont="1" applyAlignment="1">
      <alignment wrapText="1"/>
    </xf>
    <xf numFmtId="0" fontId="23" fillId="0" borderId="0" xfId="0" applyFont="1" applyAlignment="1">
      <alignment wrapText="1"/>
    </xf>
    <xf numFmtId="0" fontId="23" fillId="0" borderId="0" xfId="0" quotePrefix="1" applyFont="1" applyAlignment="1">
      <alignment wrapText="1"/>
    </xf>
    <xf numFmtId="0" fontId="14" fillId="0" borderId="0" xfId="0" applyFont="1" applyAlignment="1">
      <alignment wrapText="1"/>
    </xf>
    <xf numFmtId="0" fontId="0" fillId="5" borderId="0" xfId="0" applyFill="1"/>
    <xf numFmtId="0" fontId="0" fillId="6" borderId="0" xfId="0" applyFill="1"/>
    <xf numFmtId="0" fontId="23" fillId="0" borderId="0" xfId="0" applyFont="1" applyAlignment="1">
      <alignment vertical="center" wrapText="1"/>
    </xf>
    <xf numFmtId="0" fontId="24" fillId="0" borderId="0" xfId="1" applyAlignment="1">
      <alignment vertical="center" wrapText="1"/>
    </xf>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3" borderId="0" xfId="0" applyFont="1" applyFill="1" applyAlignment="1">
      <alignment horizontal="left" vertical="center" wrapText="1"/>
    </xf>
    <xf numFmtId="0" fontId="1" fillId="3" borderId="11" xfId="0" applyFont="1" applyFill="1" applyBorder="1" applyAlignment="1">
      <alignment horizontal="left" vertical="center" wrapText="1"/>
    </xf>
    <xf numFmtId="0" fontId="1" fillId="3" borderId="8" xfId="0" applyFont="1" applyFill="1" applyBorder="1" applyAlignment="1">
      <alignment horizontal="left" vertical="center" wrapText="1"/>
    </xf>
    <xf numFmtId="0" fontId="1" fillId="3" borderId="9" xfId="0" applyFont="1" applyFill="1" applyBorder="1" applyAlignment="1">
      <alignment horizontal="left" vertical="center" wrapText="1"/>
    </xf>
    <xf numFmtId="0" fontId="1" fillId="3" borderId="12" xfId="0" applyFont="1" applyFill="1" applyBorder="1" applyAlignment="1">
      <alignment horizontal="left" vertical="center" wrapText="1"/>
    </xf>
    <xf numFmtId="0" fontId="3" fillId="3" borderId="4" xfId="0" applyFont="1" applyFill="1" applyBorder="1" applyAlignment="1">
      <alignment vertical="center" wrapText="1"/>
    </xf>
    <xf numFmtId="0" fontId="3" fillId="3" borderId="5" xfId="0" applyFont="1" applyFill="1" applyBorder="1" applyAlignment="1">
      <alignment vertical="center" wrapText="1"/>
    </xf>
    <xf numFmtId="0" fontId="3" fillId="3" borderId="6" xfId="0" applyFont="1" applyFill="1" applyBorder="1" applyAlignment="1">
      <alignment vertical="center" wrapText="1"/>
    </xf>
    <xf numFmtId="0" fontId="20" fillId="4" borderId="4" xfId="0" applyFont="1" applyFill="1" applyBorder="1" applyAlignment="1">
      <alignment wrapText="1"/>
    </xf>
    <xf numFmtId="0" fontId="20" fillId="4" borderId="5" xfId="0" applyFont="1" applyFill="1" applyBorder="1" applyAlignment="1">
      <alignment wrapText="1"/>
    </xf>
    <xf numFmtId="0" fontId="20" fillId="4" borderId="13" xfId="0" applyFont="1" applyFill="1" applyBorder="1" applyAlignment="1">
      <alignment wrapText="1"/>
    </xf>
    <xf numFmtId="0" fontId="20" fillId="0" borderId="0" xfId="0" applyFont="1" applyFill="1" applyBorder="1" applyAlignment="1">
      <alignment wrapText="1"/>
    </xf>
    <xf numFmtId="0" fontId="21" fillId="0" borderId="0" xfId="0" applyFont="1" applyFill="1" applyBorder="1" applyAlignment="1">
      <alignment wrapText="1"/>
    </xf>
    <xf numFmtId="0" fontId="14" fillId="0" borderId="0" xfId="0" applyFont="1" applyFill="1" applyBorder="1" applyAlignment="1">
      <alignment wrapText="1"/>
    </xf>
    <xf numFmtId="0" fontId="19" fillId="0" borderId="0"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tiktok.com/@user/video/123456" TargetMode="External"/><Relationship Id="rId2" Type="http://schemas.openxmlformats.org/officeDocument/2006/relationships/hyperlink" Target="https://www.youtube.com/shorts/WQV7sBbKKe4" TargetMode="External"/><Relationship Id="rId1" Type="http://schemas.openxmlformats.org/officeDocument/2006/relationships/hyperlink" Target="https://www.youtube.com/watch?v=uYs56RRqS7U&amp;list=RDuYs56RRqS7U&amp;start_radio=1" TargetMode="External"/><Relationship Id="rId4" Type="http://schemas.openxmlformats.org/officeDocument/2006/relationships/hyperlink" Target="https://drive.google.com/file/d/abc123/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8E30F-7B05-4BD3-91E5-1CAC66FF218A}">
  <dimension ref="A1:K146"/>
  <sheetViews>
    <sheetView workbookViewId="0">
      <selection activeCell="G6" sqref="G6"/>
    </sheetView>
  </sheetViews>
  <sheetFormatPr defaultRowHeight="15"/>
  <cols>
    <col min="1" max="1" width="15.7109375" customWidth="1"/>
    <col min="2" max="2" width="17" customWidth="1"/>
    <col min="3" max="3" width="21.42578125" customWidth="1"/>
    <col min="4" max="4" width="14.5703125" customWidth="1"/>
    <col min="5" max="5" width="22.42578125" customWidth="1"/>
    <col min="6" max="6" width="19.28515625" customWidth="1"/>
    <col min="7" max="7" width="32.42578125" customWidth="1"/>
    <col min="8" max="8" width="19.5703125" customWidth="1"/>
    <col min="11" max="11" width="16.5703125" customWidth="1"/>
  </cols>
  <sheetData>
    <row r="1" spans="1:11">
      <c r="A1" s="24" t="s">
        <v>0</v>
      </c>
      <c r="B1" s="25"/>
      <c r="C1" s="25"/>
      <c r="D1" s="25"/>
      <c r="E1" s="26"/>
      <c r="F1" s="5"/>
      <c r="G1" s="5"/>
      <c r="H1" s="5"/>
      <c r="I1" s="5"/>
      <c r="J1" s="5"/>
      <c r="K1" s="5"/>
    </row>
    <row r="2" spans="1:11">
      <c r="A2" s="27"/>
      <c r="B2" s="28"/>
      <c r="C2" s="28"/>
      <c r="D2" s="28"/>
      <c r="E2" s="29"/>
      <c r="F2" s="5"/>
      <c r="G2" s="5"/>
      <c r="H2" s="5"/>
      <c r="I2" s="5"/>
      <c r="J2" s="5"/>
      <c r="K2" s="5"/>
    </row>
    <row r="3" spans="1:11">
      <c r="A3" s="30"/>
      <c r="B3" s="31"/>
      <c r="C3" s="31"/>
      <c r="D3" s="31"/>
      <c r="E3" s="32"/>
      <c r="F3" s="5"/>
      <c r="G3" s="5"/>
      <c r="H3" s="5"/>
      <c r="I3" s="5"/>
      <c r="J3" s="5"/>
      <c r="K3" s="5"/>
    </row>
    <row r="4" spans="1:11" ht="26.25" customHeight="1">
      <c r="A4" s="33" t="s">
        <v>1</v>
      </c>
      <c r="B4" s="34"/>
      <c r="C4" s="35"/>
      <c r="D4" s="6" t="s">
        <v>2</v>
      </c>
      <c r="E4" s="1">
        <f>COUNTIF(H10:H370,"PASS")</f>
        <v>0</v>
      </c>
      <c r="F4" s="4"/>
      <c r="G4" s="4"/>
      <c r="H4" s="4"/>
      <c r="I4" s="4"/>
      <c r="J4" s="4"/>
      <c r="K4" s="4"/>
    </row>
    <row r="5" spans="1:11" ht="37.5" customHeight="1">
      <c r="A5" s="33" t="s">
        <v>3</v>
      </c>
      <c r="B5" s="34"/>
      <c r="C5" s="35"/>
      <c r="D5" s="6"/>
      <c r="E5" s="1">
        <f>COUNTIF(H10:H370,"FAIL")</f>
        <v>0</v>
      </c>
      <c r="F5" s="4"/>
      <c r="G5" s="4"/>
      <c r="H5" s="4"/>
      <c r="I5" s="4"/>
      <c r="J5" s="4"/>
      <c r="K5" s="4"/>
    </row>
    <row r="6" spans="1:11" ht="39.4" customHeight="1">
      <c r="A6" s="33" t="s">
        <v>4</v>
      </c>
      <c r="B6" s="34"/>
      <c r="C6" s="35"/>
      <c r="D6" s="6"/>
      <c r="E6" s="1">
        <f>COUNTIF(H10:H370,"Pending")</f>
        <v>0</v>
      </c>
      <c r="G6" s="4"/>
      <c r="H6" s="4"/>
      <c r="I6" s="4"/>
      <c r="J6" s="4"/>
      <c r="K6" s="4"/>
    </row>
    <row r="7" spans="1:11">
      <c r="A7" s="33" t="s">
        <v>5</v>
      </c>
      <c r="B7" s="34"/>
      <c r="C7" s="35"/>
      <c r="D7" s="6"/>
      <c r="E7" s="1">
        <f>COUNTA(H10:H370)</f>
        <v>126</v>
      </c>
      <c r="F7" s="4"/>
      <c r="G7" s="4"/>
      <c r="H7" s="4"/>
      <c r="I7" s="4"/>
      <c r="J7" s="4"/>
      <c r="K7" s="4"/>
    </row>
    <row r="8" spans="1:11">
      <c r="A8" s="2"/>
      <c r="B8" s="7"/>
      <c r="C8" s="7"/>
      <c r="D8" s="7"/>
      <c r="E8" s="7"/>
      <c r="F8" s="3"/>
      <c r="G8" s="3"/>
      <c r="H8" s="3"/>
      <c r="I8" s="3"/>
      <c r="J8" s="3"/>
      <c r="K8" s="3"/>
    </row>
    <row r="9" spans="1:11" ht="72">
      <c r="A9" s="8" t="s">
        <v>6</v>
      </c>
      <c r="B9" s="8" t="s">
        <v>7</v>
      </c>
      <c r="C9" s="8" t="s">
        <v>8</v>
      </c>
      <c r="D9" s="8" t="s">
        <v>9</v>
      </c>
      <c r="E9" s="8" t="s">
        <v>10</v>
      </c>
      <c r="F9" s="8" t="s">
        <v>11</v>
      </c>
      <c r="G9" s="8" t="s">
        <v>12</v>
      </c>
      <c r="H9" s="8" t="s">
        <v>13</v>
      </c>
      <c r="I9" s="8" t="s">
        <v>14</v>
      </c>
      <c r="J9" s="8" t="s">
        <v>15</v>
      </c>
      <c r="K9" s="9" t="s">
        <v>16</v>
      </c>
    </row>
    <row r="10" spans="1:11" ht="72">
      <c r="A10" s="15" t="s">
        <v>17</v>
      </c>
      <c r="B10" s="15" t="s">
        <v>18</v>
      </c>
      <c r="C10" s="15" t="s">
        <v>19</v>
      </c>
      <c r="D10" s="15" t="s">
        <v>20</v>
      </c>
      <c r="E10" s="15" t="s">
        <v>21</v>
      </c>
      <c r="F10" s="15" t="s">
        <v>22</v>
      </c>
      <c r="G10" s="15" t="s">
        <v>23</v>
      </c>
      <c r="H10" s="15" t="s">
        <v>24</v>
      </c>
      <c r="I10" s="15" t="s">
        <v>25</v>
      </c>
      <c r="J10" s="16"/>
      <c r="K10" s="15" t="s">
        <v>26</v>
      </c>
    </row>
    <row r="11" spans="1:11" ht="231">
      <c r="A11" s="15" t="s">
        <v>27</v>
      </c>
      <c r="B11" s="15" t="s">
        <v>28</v>
      </c>
      <c r="C11" s="15" t="s">
        <v>29</v>
      </c>
      <c r="D11" s="15" t="s">
        <v>30</v>
      </c>
      <c r="E11" s="15" t="s">
        <v>31</v>
      </c>
      <c r="F11" s="15" t="s">
        <v>32</v>
      </c>
      <c r="G11" s="15" t="s">
        <v>33</v>
      </c>
      <c r="H11" s="15" t="s">
        <v>24</v>
      </c>
      <c r="I11" s="15" t="s">
        <v>25</v>
      </c>
      <c r="J11" s="16"/>
      <c r="K11" s="15" t="s">
        <v>34</v>
      </c>
    </row>
    <row r="12" spans="1:11" ht="72">
      <c r="A12" s="15" t="s">
        <v>35</v>
      </c>
      <c r="B12" s="15" t="s">
        <v>36</v>
      </c>
      <c r="C12" s="15" t="s">
        <v>37</v>
      </c>
      <c r="D12" s="15" t="s">
        <v>38</v>
      </c>
      <c r="E12" s="15" t="s">
        <v>39</v>
      </c>
      <c r="F12" s="15" t="s">
        <v>40</v>
      </c>
      <c r="G12" s="15" t="s">
        <v>41</v>
      </c>
      <c r="H12" s="15" t="s">
        <v>24</v>
      </c>
      <c r="I12" s="15" t="s">
        <v>25</v>
      </c>
      <c r="J12" s="16"/>
      <c r="K12" s="15" t="s">
        <v>26</v>
      </c>
    </row>
    <row r="13" spans="1:11">
      <c r="A13" s="36" t="s">
        <v>42</v>
      </c>
      <c r="B13" s="37"/>
      <c r="C13" s="37"/>
      <c r="D13" s="37"/>
      <c r="E13" s="37"/>
      <c r="F13" s="37"/>
      <c r="G13" s="37"/>
      <c r="H13" s="37"/>
      <c r="I13" s="37"/>
      <c r="J13" s="37"/>
      <c r="K13" s="38"/>
    </row>
    <row r="14" spans="1:11" ht="57.75">
      <c r="A14" s="15" t="s">
        <v>43</v>
      </c>
      <c r="B14" s="15" t="s">
        <v>44</v>
      </c>
      <c r="C14" s="15" t="s">
        <v>45</v>
      </c>
      <c r="D14" s="15" t="s">
        <v>46</v>
      </c>
      <c r="E14" s="15" t="s">
        <v>47</v>
      </c>
      <c r="F14" s="15" t="s">
        <v>48</v>
      </c>
      <c r="G14" s="15" t="s">
        <v>49</v>
      </c>
      <c r="H14" s="15" t="s">
        <v>24</v>
      </c>
      <c r="I14" s="15" t="s">
        <v>25</v>
      </c>
      <c r="J14" s="16"/>
      <c r="K14" s="15" t="s">
        <v>26</v>
      </c>
    </row>
    <row r="15" spans="1:11" ht="115.5">
      <c r="A15" s="16"/>
      <c r="B15" s="15" t="s">
        <v>44</v>
      </c>
      <c r="C15" s="16" t="s">
        <v>50</v>
      </c>
      <c r="D15" s="16" t="s">
        <v>51</v>
      </c>
      <c r="E15" s="16" t="s">
        <v>52</v>
      </c>
      <c r="F15" s="16" t="s">
        <v>53</v>
      </c>
      <c r="G15" s="16" t="s">
        <v>54</v>
      </c>
      <c r="H15" s="16" t="s">
        <v>24</v>
      </c>
      <c r="I15" s="16" t="s">
        <v>25</v>
      </c>
      <c r="J15" s="16"/>
      <c r="K15" s="16" t="s">
        <v>55</v>
      </c>
    </row>
    <row r="16" spans="1:11" ht="86.25">
      <c r="A16" s="15" t="s">
        <v>56</v>
      </c>
      <c r="B16" s="15" t="s">
        <v>44</v>
      </c>
      <c r="C16" s="15" t="s">
        <v>57</v>
      </c>
      <c r="D16" s="15" t="s">
        <v>58</v>
      </c>
      <c r="E16" s="15" t="s">
        <v>59</v>
      </c>
      <c r="F16" s="15" t="s">
        <v>60</v>
      </c>
      <c r="G16" s="15" t="s">
        <v>61</v>
      </c>
      <c r="H16" s="15" t="s">
        <v>24</v>
      </c>
      <c r="I16" s="15" t="s">
        <v>25</v>
      </c>
      <c r="J16" s="16"/>
      <c r="K16" s="15" t="s">
        <v>62</v>
      </c>
    </row>
    <row r="17" spans="1:11" ht="86.25">
      <c r="A17" s="15" t="s">
        <v>63</v>
      </c>
      <c r="B17" s="15" t="s">
        <v>44</v>
      </c>
      <c r="C17" s="15" t="s">
        <v>64</v>
      </c>
      <c r="D17" s="15" t="s">
        <v>58</v>
      </c>
      <c r="E17" s="15" t="s">
        <v>65</v>
      </c>
      <c r="F17" s="17" t="s">
        <v>66</v>
      </c>
      <c r="G17" s="15" t="s">
        <v>67</v>
      </c>
      <c r="H17" s="15" t="s">
        <v>24</v>
      </c>
      <c r="I17" s="15" t="s">
        <v>25</v>
      </c>
      <c r="J17" s="16"/>
      <c r="K17" s="15" t="s">
        <v>68</v>
      </c>
    </row>
    <row r="18" spans="1:11" ht="86.25">
      <c r="A18" s="15" t="s">
        <v>69</v>
      </c>
      <c r="B18" s="15" t="s">
        <v>44</v>
      </c>
      <c r="C18" s="15" t="s">
        <v>70</v>
      </c>
      <c r="D18" s="15" t="s">
        <v>58</v>
      </c>
      <c r="E18" s="15" t="s">
        <v>71</v>
      </c>
      <c r="F18" s="15" t="s">
        <v>72</v>
      </c>
      <c r="G18" s="15" t="s">
        <v>73</v>
      </c>
      <c r="H18" s="15" t="s">
        <v>24</v>
      </c>
      <c r="I18" s="15" t="s">
        <v>25</v>
      </c>
      <c r="J18" s="16"/>
      <c r="K18" s="15" t="s">
        <v>74</v>
      </c>
    </row>
    <row r="19" spans="1:11" ht="86.25">
      <c r="A19" s="15" t="s">
        <v>75</v>
      </c>
      <c r="B19" s="15" t="s">
        <v>44</v>
      </c>
      <c r="C19" s="15" t="s">
        <v>76</v>
      </c>
      <c r="D19" s="15" t="s">
        <v>58</v>
      </c>
      <c r="E19" s="15" t="s">
        <v>77</v>
      </c>
      <c r="F19" s="15" t="s">
        <v>78</v>
      </c>
      <c r="G19" s="15" t="s">
        <v>79</v>
      </c>
      <c r="H19" s="15" t="s">
        <v>24</v>
      </c>
      <c r="I19" s="15" t="s">
        <v>25</v>
      </c>
      <c r="J19" s="16"/>
      <c r="K19" s="15" t="s">
        <v>80</v>
      </c>
    </row>
    <row r="20" spans="1:11" ht="115.5">
      <c r="A20" s="15" t="s">
        <v>81</v>
      </c>
      <c r="B20" s="15" t="s">
        <v>44</v>
      </c>
      <c r="C20" s="15" t="s">
        <v>82</v>
      </c>
      <c r="D20" s="15" t="s">
        <v>58</v>
      </c>
      <c r="E20" s="15" t="s">
        <v>83</v>
      </c>
      <c r="F20" s="15" t="s">
        <v>84</v>
      </c>
      <c r="G20" s="15" t="s">
        <v>85</v>
      </c>
      <c r="H20" s="15" t="s">
        <v>24</v>
      </c>
      <c r="I20" s="15" t="s">
        <v>25</v>
      </c>
      <c r="J20" s="16"/>
      <c r="K20" s="15" t="s">
        <v>86</v>
      </c>
    </row>
    <row r="21" spans="1:11" ht="86.25">
      <c r="A21" s="15" t="s">
        <v>87</v>
      </c>
      <c r="B21" s="15" t="s">
        <v>44</v>
      </c>
      <c r="C21" s="15" t="s">
        <v>88</v>
      </c>
      <c r="D21" s="15" t="s">
        <v>58</v>
      </c>
      <c r="E21" s="15" t="s">
        <v>89</v>
      </c>
      <c r="F21" s="15" t="s">
        <v>78</v>
      </c>
      <c r="G21" s="15" t="s">
        <v>90</v>
      </c>
      <c r="H21" s="15" t="s">
        <v>24</v>
      </c>
      <c r="I21" s="15" t="s">
        <v>25</v>
      </c>
      <c r="J21" s="16"/>
      <c r="K21" s="15" t="s">
        <v>91</v>
      </c>
    </row>
    <row r="22" spans="1:11" ht="101.25">
      <c r="A22" s="15" t="s">
        <v>92</v>
      </c>
      <c r="B22" s="15" t="s">
        <v>44</v>
      </c>
      <c r="C22" s="15" t="s">
        <v>93</v>
      </c>
      <c r="D22" s="15" t="s">
        <v>58</v>
      </c>
      <c r="E22" s="15" t="s">
        <v>94</v>
      </c>
      <c r="F22" s="15" t="s">
        <v>84</v>
      </c>
      <c r="G22" s="15" t="s">
        <v>95</v>
      </c>
      <c r="H22" s="15" t="s">
        <v>24</v>
      </c>
      <c r="I22" s="15" t="s">
        <v>25</v>
      </c>
      <c r="J22" s="16"/>
      <c r="K22" s="15" t="s">
        <v>96</v>
      </c>
    </row>
    <row r="23" spans="1:11" ht="72">
      <c r="A23" s="15" t="s">
        <v>97</v>
      </c>
      <c r="B23" s="15" t="s">
        <v>44</v>
      </c>
      <c r="C23" s="15" t="s">
        <v>98</v>
      </c>
      <c r="D23" s="15" t="s">
        <v>99</v>
      </c>
      <c r="E23" s="15" t="s">
        <v>100</v>
      </c>
      <c r="F23" s="15" t="s">
        <v>101</v>
      </c>
      <c r="G23" s="15" t="s">
        <v>102</v>
      </c>
      <c r="H23" s="15" t="s">
        <v>24</v>
      </c>
      <c r="I23" s="15" t="s">
        <v>25</v>
      </c>
      <c r="J23" s="16"/>
      <c r="K23" s="15" t="s">
        <v>103</v>
      </c>
    </row>
    <row r="24" spans="1:11" ht="72">
      <c r="A24" s="15" t="s">
        <v>104</v>
      </c>
      <c r="B24" s="15" t="s">
        <v>44</v>
      </c>
      <c r="C24" s="15" t="s">
        <v>105</v>
      </c>
      <c r="D24" s="15" t="s">
        <v>106</v>
      </c>
      <c r="E24" s="15" t="s">
        <v>107</v>
      </c>
      <c r="F24" s="15" t="s">
        <v>108</v>
      </c>
      <c r="G24" s="15" t="s">
        <v>109</v>
      </c>
      <c r="H24" s="15" t="s">
        <v>24</v>
      </c>
      <c r="I24" s="15" t="s">
        <v>25</v>
      </c>
      <c r="J24" s="16"/>
      <c r="K24" s="15" t="s">
        <v>110</v>
      </c>
    </row>
    <row r="25" spans="1:11" ht="72">
      <c r="A25" s="15" t="s">
        <v>111</v>
      </c>
      <c r="B25" s="15" t="s">
        <v>44</v>
      </c>
      <c r="C25" s="15" t="s">
        <v>112</v>
      </c>
      <c r="D25" s="15" t="s">
        <v>113</v>
      </c>
      <c r="E25" s="15" t="s">
        <v>114</v>
      </c>
      <c r="F25" s="15" t="s">
        <v>115</v>
      </c>
      <c r="G25" s="15" t="s">
        <v>116</v>
      </c>
      <c r="H25" s="15" t="s">
        <v>24</v>
      </c>
      <c r="I25" s="15" t="s">
        <v>25</v>
      </c>
      <c r="J25" s="16"/>
      <c r="K25" s="15" t="s">
        <v>117</v>
      </c>
    </row>
    <row r="26" spans="1:11">
      <c r="A26" s="36" t="s">
        <v>118</v>
      </c>
      <c r="B26" s="37"/>
      <c r="C26" s="37"/>
      <c r="D26" s="37"/>
      <c r="E26" s="37"/>
      <c r="F26" s="37"/>
      <c r="G26" s="37"/>
      <c r="H26" s="37"/>
      <c r="I26" s="37"/>
      <c r="J26" s="37"/>
      <c r="K26" s="38"/>
    </row>
    <row r="27" spans="1:11" ht="43.5">
      <c r="A27" s="15" t="s">
        <v>119</v>
      </c>
      <c r="B27" s="15" t="s">
        <v>120</v>
      </c>
      <c r="C27" s="15" t="s">
        <v>121</v>
      </c>
      <c r="D27" s="15" t="s">
        <v>46</v>
      </c>
      <c r="E27" s="15" t="s">
        <v>122</v>
      </c>
      <c r="F27" s="15" t="s">
        <v>123</v>
      </c>
      <c r="G27" s="15" t="s">
        <v>124</v>
      </c>
      <c r="H27" s="15" t="s">
        <v>24</v>
      </c>
      <c r="I27" s="15" t="s">
        <v>25</v>
      </c>
      <c r="J27" s="16"/>
      <c r="K27" s="15" t="s">
        <v>26</v>
      </c>
    </row>
    <row r="28" spans="1:11" ht="86.25">
      <c r="A28" s="15" t="s">
        <v>125</v>
      </c>
      <c r="B28" s="15" t="s">
        <v>126</v>
      </c>
      <c r="C28" s="15" t="s">
        <v>127</v>
      </c>
      <c r="D28" s="15" t="s">
        <v>58</v>
      </c>
      <c r="E28" s="15" t="s">
        <v>128</v>
      </c>
      <c r="F28" s="17" t="s">
        <v>129</v>
      </c>
      <c r="G28" s="15" t="s">
        <v>130</v>
      </c>
      <c r="H28" s="15" t="s">
        <v>24</v>
      </c>
      <c r="I28" s="15" t="s">
        <v>25</v>
      </c>
      <c r="J28" s="16"/>
      <c r="K28" s="15" t="s">
        <v>26</v>
      </c>
    </row>
    <row r="29" spans="1:11" ht="57.75">
      <c r="A29" s="15" t="s">
        <v>131</v>
      </c>
      <c r="B29" s="15" t="s">
        <v>132</v>
      </c>
      <c r="C29" s="15" t="s">
        <v>133</v>
      </c>
      <c r="D29" s="15" t="s">
        <v>134</v>
      </c>
      <c r="E29" s="15" t="s">
        <v>135</v>
      </c>
      <c r="F29" s="15" t="s">
        <v>136</v>
      </c>
      <c r="G29" s="15" t="s">
        <v>137</v>
      </c>
      <c r="H29" s="15" t="s">
        <v>24</v>
      </c>
      <c r="I29" s="15" t="s">
        <v>25</v>
      </c>
      <c r="J29" s="16"/>
      <c r="K29" s="15" t="s">
        <v>26</v>
      </c>
    </row>
    <row r="30" spans="1:11" ht="57.75">
      <c r="A30" s="15" t="s">
        <v>138</v>
      </c>
      <c r="B30" s="15" t="s">
        <v>139</v>
      </c>
      <c r="C30" s="15" t="s">
        <v>140</v>
      </c>
      <c r="D30" s="15" t="s">
        <v>134</v>
      </c>
      <c r="E30" s="15" t="s">
        <v>141</v>
      </c>
      <c r="F30" s="15" t="s">
        <v>142</v>
      </c>
      <c r="G30" s="15" t="s">
        <v>143</v>
      </c>
      <c r="H30" s="15" t="s">
        <v>24</v>
      </c>
      <c r="I30" s="15" t="s">
        <v>25</v>
      </c>
      <c r="J30" s="16"/>
      <c r="K30" s="15" t="s">
        <v>26</v>
      </c>
    </row>
    <row r="31" spans="1:11" ht="86.25">
      <c r="A31" s="15" t="s">
        <v>144</v>
      </c>
      <c r="B31" s="15" t="s">
        <v>120</v>
      </c>
      <c r="C31" s="15" t="s">
        <v>145</v>
      </c>
      <c r="D31" s="15" t="s">
        <v>58</v>
      </c>
      <c r="E31" s="15" t="s">
        <v>146</v>
      </c>
      <c r="F31" s="15" t="s">
        <v>147</v>
      </c>
      <c r="G31" s="15" t="s">
        <v>148</v>
      </c>
      <c r="H31" s="15" t="s">
        <v>24</v>
      </c>
      <c r="I31" s="15" t="s">
        <v>25</v>
      </c>
      <c r="J31" s="16"/>
      <c r="K31" s="15" t="s">
        <v>62</v>
      </c>
    </row>
    <row r="32" spans="1:11" ht="86.25">
      <c r="A32" s="15" t="s">
        <v>149</v>
      </c>
      <c r="B32" s="15" t="s">
        <v>120</v>
      </c>
      <c r="C32" s="15" t="s">
        <v>150</v>
      </c>
      <c r="D32" s="15" t="s">
        <v>58</v>
      </c>
      <c r="E32" s="15" t="s">
        <v>151</v>
      </c>
      <c r="F32" s="17" t="s">
        <v>66</v>
      </c>
      <c r="G32" s="15" t="s">
        <v>152</v>
      </c>
      <c r="H32" s="15" t="s">
        <v>24</v>
      </c>
      <c r="I32" s="15" t="s">
        <v>25</v>
      </c>
      <c r="J32" s="16"/>
      <c r="K32" s="15" t="s">
        <v>68</v>
      </c>
    </row>
    <row r="33" spans="1:11" ht="86.25">
      <c r="A33" s="15" t="s">
        <v>153</v>
      </c>
      <c r="B33" s="15" t="s">
        <v>120</v>
      </c>
      <c r="C33" s="15" t="s">
        <v>154</v>
      </c>
      <c r="D33" s="15" t="s">
        <v>58</v>
      </c>
      <c r="E33" s="15" t="s">
        <v>155</v>
      </c>
      <c r="F33" s="15" t="s">
        <v>156</v>
      </c>
      <c r="G33" s="15" t="s">
        <v>157</v>
      </c>
      <c r="H33" s="15" t="s">
        <v>24</v>
      </c>
      <c r="I33" s="15" t="s">
        <v>25</v>
      </c>
      <c r="J33" s="16"/>
      <c r="K33" s="15" t="s">
        <v>74</v>
      </c>
    </row>
    <row r="34" spans="1:11" ht="86.25">
      <c r="A34" s="15" t="s">
        <v>158</v>
      </c>
      <c r="B34" s="15" t="s">
        <v>120</v>
      </c>
      <c r="C34" s="15" t="s">
        <v>159</v>
      </c>
      <c r="D34" s="15" t="s">
        <v>58</v>
      </c>
      <c r="E34" s="15" t="s">
        <v>160</v>
      </c>
      <c r="F34" s="15" t="s">
        <v>161</v>
      </c>
      <c r="G34" s="15" t="s">
        <v>162</v>
      </c>
      <c r="H34" s="15" t="s">
        <v>24</v>
      </c>
      <c r="I34" s="15" t="s">
        <v>25</v>
      </c>
      <c r="J34" s="16"/>
      <c r="K34" s="15" t="s">
        <v>80</v>
      </c>
    </row>
    <row r="35" spans="1:11" ht="86.25">
      <c r="A35" s="15" t="s">
        <v>163</v>
      </c>
      <c r="B35" s="15" t="s">
        <v>120</v>
      </c>
      <c r="C35" s="15" t="s">
        <v>164</v>
      </c>
      <c r="D35" s="15" t="s">
        <v>58</v>
      </c>
      <c r="E35" s="15" t="s">
        <v>165</v>
      </c>
      <c r="F35" s="15" t="s">
        <v>166</v>
      </c>
      <c r="G35" s="15" t="s">
        <v>167</v>
      </c>
      <c r="H35" s="15" t="s">
        <v>24</v>
      </c>
      <c r="I35" s="15" t="s">
        <v>25</v>
      </c>
      <c r="J35" s="16"/>
      <c r="K35" s="15" t="s">
        <v>86</v>
      </c>
    </row>
    <row r="36" spans="1:11" ht="101.25">
      <c r="A36" s="15" t="s">
        <v>168</v>
      </c>
      <c r="B36" s="15" t="s">
        <v>120</v>
      </c>
      <c r="C36" s="15" t="s">
        <v>169</v>
      </c>
      <c r="D36" s="15" t="s">
        <v>58</v>
      </c>
      <c r="E36" s="15" t="s">
        <v>170</v>
      </c>
      <c r="F36" s="15" t="s">
        <v>171</v>
      </c>
      <c r="G36" s="15" t="s">
        <v>172</v>
      </c>
      <c r="H36" s="15" t="s">
        <v>24</v>
      </c>
      <c r="I36" s="15" t="s">
        <v>25</v>
      </c>
      <c r="J36" s="16"/>
      <c r="K36" s="15" t="s">
        <v>55</v>
      </c>
    </row>
    <row r="37" spans="1:11" ht="115.5">
      <c r="A37" s="15" t="s">
        <v>173</v>
      </c>
      <c r="B37" s="15" t="s">
        <v>120</v>
      </c>
      <c r="C37" s="15" t="s">
        <v>174</v>
      </c>
      <c r="D37" s="15" t="s">
        <v>58</v>
      </c>
      <c r="E37" s="15" t="s">
        <v>175</v>
      </c>
      <c r="F37" s="15" t="s">
        <v>176</v>
      </c>
      <c r="G37" s="15" t="s">
        <v>177</v>
      </c>
      <c r="H37" s="15" t="s">
        <v>24</v>
      </c>
      <c r="I37" s="15" t="s">
        <v>25</v>
      </c>
      <c r="J37" s="16"/>
      <c r="K37" s="15" t="s">
        <v>55</v>
      </c>
    </row>
    <row r="38" spans="1:11" ht="86.25">
      <c r="A38" s="15" t="s">
        <v>178</v>
      </c>
      <c r="B38" s="15" t="s">
        <v>120</v>
      </c>
      <c r="C38" s="15" t="s">
        <v>179</v>
      </c>
      <c r="D38" s="15" t="s">
        <v>180</v>
      </c>
      <c r="E38" s="15" t="s">
        <v>181</v>
      </c>
      <c r="F38" s="15" t="s">
        <v>182</v>
      </c>
      <c r="G38" s="15" t="s">
        <v>183</v>
      </c>
      <c r="H38" s="15" t="s">
        <v>24</v>
      </c>
      <c r="I38" s="15" t="s">
        <v>25</v>
      </c>
      <c r="J38" s="16"/>
      <c r="K38" s="15" t="s">
        <v>184</v>
      </c>
    </row>
    <row r="39" spans="1:11" ht="72">
      <c r="A39" s="15" t="s">
        <v>185</v>
      </c>
      <c r="B39" s="15" t="s">
        <v>120</v>
      </c>
      <c r="C39" s="15" t="s">
        <v>186</v>
      </c>
      <c r="D39" s="15" t="s">
        <v>187</v>
      </c>
      <c r="E39" s="15" t="s">
        <v>188</v>
      </c>
      <c r="F39" s="15" t="s">
        <v>189</v>
      </c>
      <c r="G39" s="15" t="s">
        <v>190</v>
      </c>
      <c r="H39" s="15" t="s">
        <v>24</v>
      </c>
      <c r="I39" s="15" t="s">
        <v>25</v>
      </c>
      <c r="J39" s="16"/>
      <c r="K39" s="15" t="s">
        <v>80</v>
      </c>
    </row>
    <row r="40" spans="1:11" ht="72">
      <c r="A40" s="15" t="s">
        <v>191</v>
      </c>
      <c r="B40" s="15" t="s">
        <v>120</v>
      </c>
      <c r="C40" s="15" t="s">
        <v>192</v>
      </c>
      <c r="D40" s="15" t="s">
        <v>187</v>
      </c>
      <c r="E40" s="15" t="s">
        <v>193</v>
      </c>
      <c r="F40" s="15" t="s">
        <v>194</v>
      </c>
      <c r="G40" s="15" t="s">
        <v>195</v>
      </c>
      <c r="H40" s="15" t="s">
        <v>24</v>
      </c>
      <c r="I40" s="15" t="s">
        <v>25</v>
      </c>
      <c r="J40" s="16"/>
      <c r="K40" s="15" t="s">
        <v>196</v>
      </c>
    </row>
    <row r="41" spans="1:11">
      <c r="A41" s="36" t="s">
        <v>197</v>
      </c>
      <c r="B41" s="37"/>
      <c r="C41" s="37"/>
      <c r="D41" s="37"/>
      <c r="E41" s="37"/>
      <c r="F41" s="37"/>
      <c r="G41" s="37"/>
      <c r="H41" s="37"/>
      <c r="I41" s="37"/>
      <c r="J41" s="37"/>
      <c r="K41" s="38"/>
    </row>
    <row r="42" spans="1:11" ht="57.75">
      <c r="A42" s="15" t="s">
        <v>198</v>
      </c>
      <c r="B42" s="15" t="s">
        <v>197</v>
      </c>
      <c r="C42" s="15" t="s">
        <v>199</v>
      </c>
      <c r="D42" s="15" t="s">
        <v>46</v>
      </c>
      <c r="E42" s="15" t="s">
        <v>200</v>
      </c>
      <c r="F42" s="15" t="s">
        <v>201</v>
      </c>
      <c r="G42" s="15" t="s">
        <v>202</v>
      </c>
      <c r="H42" s="15" t="s">
        <v>24</v>
      </c>
      <c r="I42" s="15" t="s">
        <v>25</v>
      </c>
      <c r="J42" s="16"/>
      <c r="K42" s="15" t="s">
        <v>203</v>
      </c>
    </row>
    <row r="43" spans="1:11" ht="86.25">
      <c r="A43" s="15" t="s">
        <v>204</v>
      </c>
      <c r="B43" s="15" t="s">
        <v>197</v>
      </c>
      <c r="C43" s="15" t="s">
        <v>205</v>
      </c>
      <c r="D43" s="15" t="s">
        <v>58</v>
      </c>
      <c r="E43" s="15" t="s">
        <v>206</v>
      </c>
      <c r="F43" s="17" t="s">
        <v>207</v>
      </c>
      <c r="G43" s="15" t="s">
        <v>208</v>
      </c>
      <c r="H43" s="15" t="s">
        <v>24</v>
      </c>
      <c r="I43" s="15" t="s">
        <v>25</v>
      </c>
      <c r="J43" s="16"/>
      <c r="K43" s="15" t="s">
        <v>55</v>
      </c>
    </row>
    <row r="44" spans="1:11" ht="86.25">
      <c r="A44" s="15" t="s">
        <v>209</v>
      </c>
      <c r="B44" s="15" t="s">
        <v>197</v>
      </c>
      <c r="C44" s="15" t="s">
        <v>210</v>
      </c>
      <c r="D44" s="15" t="s">
        <v>58</v>
      </c>
      <c r="E44" s="15" t="s">
        <v>211</v>
      </c>
      <c r="F44" s="18" t="s">
        <v>212</v>
      </c>
      <c r="G44" s="15" t="s">
        <v>213</v>
      </c>
      <c r="H44" s="15" t="s">
        <v>24</v>
      </c>
      <c r="I44" s="15" t="s">
        <v>25</v>
      </c>
      <c r="J44" s="16"/>
      <c r="K44" s="15" t="s">
        <v>55</v>
      </c>
    </row>
    <row r="45" spans="1:11" ht="86.25">
      <c r="A45" s="15" t="s">
        <v>214</v>
      </c>
      <c r="B45" s="15" t="s">
        <v>197</v>
      </c>
      <c r="C45" s="15" t="s">
        <v>215</v>
      </c>
      <c r="D45" s="15" t="s">
        <v>58</v>
      </c>
      <c r="E45" s="15" t="s">
        <v>216</v>
      </c>
      <c r="F45" s="17" t="s">
        <v>217</v>
      </c>
      <c r="G45" s="15" t="s">
        <v>218</v>
      </c>
      <c r="H45" s="15" t="s">
        <v>24</v>
      </c>
      <c r="I45" s="15" t="s">
        <v>25</v>
      </c>
      <c r="J45" s="16"/>
      <c r="K45" s="15" t="s">
        <v>55</v>
      </c>
    </row>
    <row r="46" spans="1:11" ht="86.25">
      <c r="A46" s="15" t="s">
        <v>219</v>
      </c>
      <c r="B46" s="15" t="s">
        <v>220</v>
      </c>
      <c r="C46" s="15" t="s">
        <v>221</v>
      </c>
      <c r="D46" s="15" t="s">
        <v>58</v>
      </c>
      <c r="E46" s="15" t="s">
        <v>222</v>
      </c>
      <c r="F46" s="17" t="s">
        <v>223</v>
      </c>
      <c r="G46" s="15" t="s">
        <v>224</v>
      </c>
      <c r="H46" s="15" t="s">
        <v>24</v>
      </c>
      <c r="I46" s="15" t="s">
        <v>25</v>
      </c>
      <c r="J46" s="16"/>
      <c r="K46" s="15" t="s">
        <v>55</v>
      </c>
    </row>
    <row r="47" spans="1:11" ht="101.25">
      <c r="A47" s="15" t="s">
        <v>225</v>
      </c>
      <c r="B47" s="15" t="s">
        <v>226</v>
      </c>
      <c r="C47" s="15" t="s">
        <v>227</v>
      </c>
      <c r="D47" s="15" t="s">
        <v>228</v>
      </c>
      <c r="E47" s="15" t="s">
        <v>229</v>
      </c>
      <c r="F47" s="17" t="s">
        <v>230</v>
      </c>
      <c r="G47" s="15" t="s">
        <v>231</v>
      </c>
      <c r="H47" s="15" t="s">
        <v>24</v>
      </c>
      <c r="I47" s="15" t="s">
        <v>25</v>
      </c>
      <c r="J47" s="16"/>
      <c r="K47" s="15" t="s">
        <v>232</v>
      </c>
    </row>
    <row r="48" spans="1:11">
      <c r="A48" s="36" t="s">
        <v>233</v>
      </c>
      <c r="B48" s="37"/>
      <c r="C48" s="37"/>
      <c r="D48" s="37"/>
      <c r="E48" s="37"/>
      <c r="F48" s="37"/>
      <c r="G48" s="37"/>
      <c r="H48" s="37"/>
      <c r="I48" s="37"/>
      <c r="J48" s="37"/>
      <c r="K48" s="38"/>
    </row>
    <row r="49" spans="1:11" ht="86.25">
      <c r="A49" s="15" t="s">
        <v>234</v>
      </c>
      <c r="B49" s="15" t="s">
        <v>235</v>
      </c>
      <c r="C49" s="15" t="s">
        <v>236</v>
      </c>
      <c r="D49" s="15" t="s">
        <v>58</v>
      </c>
      <c r="E49" s="15" t="s">
        <v>237</v>
      </c>
      <c r="F49" s="15" t="s">
        <v>238</v>
      </c>
      <c r="G49" s="15" t="s">
        <v>239</v>
      </c>
      <c r="H49" s="15" t="s">
        <v>24</v>
      </c>
      <c r="I49" s="15" t="s">
        <v>25</v>
      </c>
      <c r="J49" s="16"/>
      <c r="K49" s="15" t="s">
        <v>240</v>
      </c>
    </row>
    <row r="50" spans="1:11" ht="72">
      <c r="A50" s="15" t="s">
        <v>241</v>
      </c>
      <c r="B50" s="15" t="s">
        <v>242</v>
      </c>
      <c r="C50" s="15" t="s">
        <v>243</v>
      </c>
      <c r="D50" s="15" t="s">
        <v>244</v>
      </c>
      <c r="E50" s="15" t="s">
        <v>245</v>
      </c>
      <c r="F50" s="15" t="s">
        <v>238</v>
      </c>
      <c r="G50" s="15" t="s">
        <v>246</v>
      </c>
      <c r="H50" s="15" t="s">
        <v>24</v>
      </c>
      <c r="I50" s="15" t="s">
        <v>25</v>
      </c>
      <c r="J50" s="16"/>
      <c r="K50" s="15" t="s">
        <v>247</v>
      </c>
    </row>
    <row r="51" spans="1:11" ht="86.25">
      <c r="A51" s="15" t="s">
        <v>248</v>
      </c>
      <c r="B51" s="15" t="s">
        <v>249</v>
      </c>
      <c r="C51" s="15" t="s">
        <v>250</v>
      </c>
      <c r="D51" s="15" t="s">
        <v>58</v>
      </c>
      <c r="E51" s="15" t="s">
        <v>251</v>
      </c>
      <c r="F51" s="15" t="s">
        <v>238</v>
      </c>
      <c r="G51" s="15" t="s">
        <v>252</v>
      </c>
      <c r="H51" s="15" t="s">
        <v>24</v>
      </c>
      <c r="I51" s="15" t="s">
        <v>25</v>
      </c>
      <c r="J51" s="16"/>
      <c r="K51" s="15" t="s">
        <v>26</v>
      </c>
    </row>
    <row r="52" spans="1:11" ht="57.75">
      <c r="A52" s="15" t="s">
        <v>253</v>
      </c>
      <c r="B52" s="15" t="s">
        <v>254</v>
      </c>
      <c r="C52" s="15" t="s">
        <v>255</v>
      </c>
      <c r="D52" s="15" t="s">
        <v>256</v>
      </c>
      <c r="E52" s="15" t="s">
        <v>257</v>
      </c>
      <c r="F52" s="15" t="s">
        <v>258</v>
      </c>
      <c r="G52" s="15" t="s">
        <v>259</v>
      </c>
      <c r="H52" s="15" t="s">
        <v>24</v>
      </c>
      <c r="I52" s="15" t="s">
        <v>25</v>
      </c>
      <c r="J52" s="16"/>
      <c r="K52" s="15" t="s">
        <v>26</v>
      </c>
    </row>
    <row r="53" spans="1:11" ht="57.75">
      <c r="A53" s="15" t="s">
        <v>260</v>
      </c>
      <c r="B53" s="15" t="s">
        <v>261</v>
      </c>
      <c r="C53" s="15" t="s">
        <v>262</v>
      </c>
      <c r="D53" s="15" t="s">
        <v>263</v>
      </c>
      <c r="E53" s="15" t="s">
        <v>264</v>
      </c>
      <c r="F53" s="15" t="s">
        <v>265</v>
      </c>
      <c r="G53" s="15" t="s">
        <v>266</v>
      </c>
      <c r="H53" s="15" t="s">
        <v>24</v>
      </c>
      <c r="I53" s="15" t="s">
        <v>25</v>
      </c>
      <c r="J53" s="16"/>
      <c r="K53" s="15" t="s">
        <v>26</v>
      </c>
    </row>
    <row r="54" spans="1:11" ht="129.75">
      <c r="A54" s="15" t="s">
        <v>260</v>
      </c>
      <c r="B54" s="15" t="s">
        <v>267</v>
      </c>
      <c r="C54" s="15" t="s">
        <v>262</v>
      </c>
      <c r="D54" s="15" t="s">
        <v>263</v>
      </c>
      <c r="E54" s="15" t="s">
        <v>268</v>
      </c>
      <c r="F54" s="15" t="s">
        <v>269</v>
      </c>
      <c r="G54" s="15" t="s">
        <v>270</v>
      </c>
      <c r="H54" s="15" t="s">
        <v>24</v>
      </c>
      <c r="I54" s="15" t="s">
        <v>25</v>
      </c>
      <c r="J54" s="16"/>
      <c r="K54" s="15" t="s">
        <v>26</v>
      </c>
    </row>
    <row r="55" spans="1:11" ht="86.25">
      <c r="A55" s="15" t="s">
        <v>271</v>
      </c>
      <c r="B55" s="15" t="s">
        <v>272</v>
      </c>
      <c r="C55" s="15" t="s">
        <v>273</v>
      </c>
      <c r="D55" s="15" t="s">
        <v>274</v>
      </c>
      <c r="E55" s="15" t="s">
        <v>275</v>
      </c>
      <c r="F55" s="15" t="s">
        <v>276</v>
      </c>
      <c r="G55" s="15" t="s">
        <v>277</v>
      </c>
      <c r="H55" s="15" t="s">
        <v>24</v>
      </c>
      <c r="I55" s="15" t="s">
        <v>25</v>
      </c>
      <c r="J55" s="16"/>
      <c r="K55" s="15" t="s">
        <v>26</v>
      </c>
    </row>
    <row r="56" spans="1:11" ht="57.75">
      <c r="A56" s="15" t="s">
        <v>278</v>
      </c>
      <c r="B56" s="15" t="s">
        <v>279</v>
      </c>
      <c r="C56" s="15" t="s">
        <v>280</v>
      </c>
      <c r="D56" s="15" t="s">
        <v>281</v>
      </c>
      <c r="E56" s="15" t="s">
        <v>282</v>
      </c>
      <c r="F56" s="15" t="s">
        <v>283</v>
      </c>
      <c r="G56" s="15" t="s">
        <v>284</v>
      </c>
      <c r="H56" s="15" t="s">
        <v>24</v>
      </c>
      <c r="I56" s="15" t="s">
        <v>25</v>
      </c>
      <c r="J56" s="16"/>
      <c r="K56" s="15" t="s">
        <v>285</v>
      </c>
    </row>
    <row r="57" spans="1:11" ht="72">
      <c r="A57" s="15" t="s">
        <v>286</v>
      </c>
      <c r="B57" s="15" t="s">
        <v>287</v>
      </c>
      <c r="C57" s="15" t="s">
        <v>288</v>
      </c>
      <c r="D57" s="15" t="s">
        <v>289</v>
      </c>
      <c r="E57" s="15" t="s">
        <v>290</v>
      </c>
      <c r="F57" s="15" t="s">
        <v>291</v>
      </c>
      <c r="G57" s="15" t="s">
        <v>292</v>
      </c>
      <c r="H57" s="15" t="s">
        <v>24</v>
      </c>
      <c r="I57" s="15" t="s">
        <v>25</v>
      </c>
      <c r="J57" s="16"/>
      <c r="K57" s="15" t="s">
        <v>293</v>
      </c>
    </row>
    <row r="58" spans="1:11" ht="57.75">
      <c r="A58" s="15"/>
      <c r="B58" s="15"/>
      <c r="C58" s="15" t="s">
        <v>294</v>
      </c>
      <c r="D58" s="15" t="s">
        <v>295</v>
      </c>
      <c r="E58" s="15" t="s">
        <v>296</v>
      </c>
      <c r="F58" s="15"/>
      <c r="G58" s="15" t="s">
        <v>297</v>
      </c>
      <c r="H58" s="15"/>
      <c r="I58" s="15"/>
      <c r="J58" s="16"/>
      <c r="K58" s="15"/>
    </row>
    <row r="59" spans="1:11" ht="115.5">
      <c r="A59" s="15" t="s">
        <v>286</v>
      </c>
      <c r="B59" s="15" t="s">
        <v>298</v>
      </c>
      <c r="C59" s="15" t="s">
        <v>299</v>
      </c>
      <c r="D59" s="15" t="s">
        <v>289</v>
      </c>
      <c r="E59" s="15" t="s">
        <v>300</v>
      </c>
      <c r="F59" s="15" t="s">
        <v>291</v>
      </c>
      <c r="G59" s="15" t="s">
        <v>301</v>
      </c>
      <c r="H59" s="15" t="s">
        <v>24</v>
      </c>
      <c r="I59" s="15" t="s">
        <v>25</v>
      </c>
      <c r="J59" s="16"/>
      <c r="K59" s="15" t="s">
        <v>293</v>
      </c>
    </row>
    <row r="60" spans="1:11" ht="86.25">
      <c r="A60" s="15" t="s">
        <v>302</v>
      </c>
      <c r="B60" s="15" t="s">
        <v>303</v>
      </c>
      <c r="C60" s="15" t="s">
        <v>304</v>
      </c>
      <c r="D60" s="15" t="s">
        <v>256</v>
      </c>
      <c r="E60" s="15" t="s">
        <v>305</v>
      </c>
      <c r="F60" s="15" t="s">
        <v>238</v>
      </c>
      <c r="G60" s="15" t="s">
        <v>306</v>
      </c>
      <c r="H60" s="15" t="s">
        <v>24</v>
      </c>
      <c r="I60" s="15" t="s">
        <v>25</v>
      </c>
      <c r="J60" s="16"/>
      <c r="K60" s="15" t="s">
        <v>55</v>
      </c>
    </row>
    <row r="61" spans="1:11" ht="86.25">
      <c r="A61" s="15" t="s">
        <v>307</v>
      </c>
      <c r="B61" s="15" t="s">
        <v>308</v>
      </c>
      <c r="C61" s="15" t="s">
        <v>309</v>
      </c>
      <c r="D61" s="15" t="s">
        <v>281</v>
      </c>
      <c r="E61" s="15" t="s">
        <v>310</v>
      </c>
      <c r="F61" s="17" t="s">
        <v>311</v>
      </c>
      <c r="G61" s="15" t="s">
        <v>312</v>
      </c>
      <c r="H61" s="15" t="s">
        <v>24</v>
      </c>
      <c r="I61" s="15" t="s">
        <v>25</v>
      </c>
      <c r="J61" s="16"/>
      <c r="K61" s="15" t="s">
        <v>55</v>
      </c>
    </row>
    <row r="62" spans="1:11" ht="101.25">
      <c r="A62" s="15" t="s">
        <v>313</v>
      </c>
      <c r="B62" s="15" t="s">
        <v>314</v>
      </c>
      <c r="C62" s="15" t="s">
        <v>315</v>
      </c>
      <c r="D62" s="15" t="s">
        <v>58</v>
      </c>
      <c r="E62" s="15" t="s">
        <v>316</v>
      </c>
      <c r="F62" s="15" t="s">
        <v>317</v>
      </c>
      <c r="G62" s="15" t="s">
        <v>318</v>
      </c>
      <c r="H62" s="15" t="s">
        <v>24</v>
      </c>
      <c r="I62" s="15" t="s">
        <v>25</v>
      </c>
      <c r="J62" s="16"/>
      <c r="K62" s="15" t="s">
        <v>26</v>
      </c>
    </row>
    <row r="63" spans="1:11" ht="72">
      <c r="A63" s="15" t="s">
        <v>319</v>
      </c>
      <c r="B63" s="15" t="s">
        <v>320</v>
      </c>
      <c r="C63" s="15" t="s">
        <v>321</v>
      </c>
      <c r="D63" s="15" t="s">
        <v>256</v>
      </c>
      <c r="E63" s="15" t="s">
        <v>322</v>
      </c>
      <c r="F63" s="15" t="s">
        <v>323</v>
      </c>
      <c r="G63" s="15" t="s">
        <v>324</v>
      </c>
      <c r="H63" s="15" t="s">
        <v>24</v>
      </c>
      <c r="I63" s="15" t="s">
        <v>25</v>
      </c>
      <c r="J63" s="16"/>
      <c r="K63" s="15" t="s">
        <v>26</v>
      </c>
    </row>
    <row r="64" spans="1:11" ht="86.25">
      <c r="A64" s="15" t="s">
        <v>325</v>
      </c>
      <c r="B64" s="15" t="s">
        <v>326</v>
      </c>
      <c r="C64" s="15" t="s">
        <v>327</v>
      </c>
      <c r="D64" s="15" t="s">
        <v>328</v>
      </c>
      <c r="E64" s="15" t="s">
        <v>329</v>
      </c>
      <c r="F64" s="15" t="s">
        <v>330</v>
      </c>
      <c r="G64" s="15" t="s">
        <v>331</v>
      </c>
      <c r="H64" s="15" t="s">
        <v>24</v>
      </c>
      <c r="I64" s="15" t="s">
        <v>25</v>
      </c>
      <c r="J64" s="16"/>
      <c r="K64" s="15" t="s">
        <v>55</v>
      </c>
    </row>
    <row r="65" spans="1:11" ht="72">
      <c r="A65" s="15" t="s">
        <v>332</v>
      </c>
      <c r="B65" s="15" t="s">
        <v>333</v>
      </c>
      <c r="C65" s="15" t="s">
        <v>334</v>
      </c>
      <c r="D65" s="15" t="s">
        <v>335</v>
      </c>
      <c r="E65" s="15" t="s">
        <v>336</v>
      </c>
      <c r="F65" s="15" t="s">
        <v>337</v>
      </c>
      <c r="G65" s="15" t="s">
        <v>338</v>
      </c>
      <c r="H65" s="15" t="s">
        <v>24</v>
      </c>
      <c r="I65" s="15" t="s">
        <v>25</v>
      </c>
      <c r="J65" s="16"/>
      <c r="K65" s="15" t="s">
        <v>55</v>
      </c>
    </row>
    <row r="66" spans="1:11" ht="57.75">
      <c r="A66" s="15" t="s">
        <v>339</v>
      </c>
      <c r="B66" s="15" t="s">
        <v>340</v>
      </c>
      <c r="C66" s="15" t="s">
        <v>341</v>
      </c>
      <c r="D66" s="15" t="s">
        <v>328</v>
      </c>
      <c r="E66" s="15" t="s">
        <v>342</v>
      </c>
      <c r="F66" s="15" t="s">
        <v>343</v>
      </c>
      <c r="G66" s="15" t="s">
        <v>344</v>
      </c>
      <c r="H66" s="15" t="s">
        <v>24</v>
      </c>
      <c r="I66" s="15" t="s">
        <v>25</v>
      </c>
      <c r="J66" s="16"/>
      <c r="K66" s="15" t="s">
        <v>55</v>
      </c>
    </row>
    <row r="67" spans="1:11">
      <c r="A67" s="36" t="s">
        <v>345</v>
      </c>
      <c r="B67" s="37"/>
      <c r="C67" s="37"/>
      <c r="D67" s="37"/>
      <c r="E67" s="37"/>
      <c r="F67" s="37"/>
      <c r="G67" s="37"/>
      <c r="H67" s="37"/>
      <c r="I67" s="37"/>
      <c r="J67" s="37"/>
      <c r="K67" s="38"/>
    </row>
    <row r="68" spans="1:11" ht="86.25">
      <c r="A68" s="15" t="s">
        <v>346</v>
      </c>
      <c r="B68" s="15" t="s">
        <v>347</v>
      </c>
      <c r="C68" s="15" t="s">
        <v>348</v>
      </c>
      <c r="D68" s="15" t="s">
        <v>349</v>
      </c>
      <c r="E68" s="15" t="s">
        <v>350</v>
      </c>
      <c r="F68" s="15" t="s">
        <v>238</v>
      </c>
      <c r="G68" s="15" t="s">
        <v>351</v>
      </c>
      <c r="H68" s="15" t="s">
        <v>24</v>
      </c>
      <c r="I68" s="15" t="s">
        <v>25</v>
      </c>
      <c r="J68" s="16"/>
      <c r="K68" s="15" t="s">
        <v>240</v>
      </c>
    </row>
    <row r="69" spans="1:11" ht="43.5">
      <c r="A69" s="15" t="s">
        <v>352</v>
      </c>
      <c r="B69" s="15" t="s">
        <v>353</v>
      </c>
      <c r="C69" s="15" t="s">
        <v>354</v>
      </c>
      <c r="D69" s="15" t="s">
        <v>46</v>
      </c>
      <c r="E69" s="15" t="s">
        <v>355</v>
      </c>
      <c r="F69" s="15" t="s">
        <v>356</v>
      </c>
      <c r="G69" s="15" t="s">
        <v>357</v>
      </c>
      <c r="H69" s="15" t="s">
        <v>24</v>
      </c>
      <c r="I69" s="15" t="s">
        <v>25</v>
      </c>
      <c r="J69" s="16"/>
      <c r="K69" s="15" t="s">
        <v>26</v>
      </c>
    </row>
    <row r="70" spans="1:11" ht="101.25">
      <c r="A70" s="15" t="s">
        <v>358</v>
      </c>
      <c r="B70" s="15" t="s">
        <v>359</v>
      </c>
      <c r="C70" s="15" t="s">
        <v>360</v>
      </c>
      <c r="D70" s="15" t="s">
        <v>349</v>
      </c>
      <c r="E70" s="15" t="s">
        <v>361</v>
      </c>
      <c r="F70" s="15" t="s">
        <v>238</v>
      </c>
      <c r="G70" s="15" t="s">
        <v>362</v>
      </c>
      <c r="H70" s="15" t="s">
        <v>24</v>
      </c>
      <c r="I70" s="15" t="s">
        <v>25</v>
      </c>
      <c r="J70" s="16"/>
      <c r="K70" s="15" t="s">
        <v>26</v>
      </c>
    </row>
    <row r="71" spans="1:11" ht="43.5">
      <c r="A71" s="15" t="s">
        <v>363</v>
      </c>
      <c r="B71" s="15" t="s">
        <v>364</v>
      </c>
      <c r="C71" s="15" t="s">
        <v>365</v>
      </c>
      <c r="D71" s="15" t="s">
        <v>366</v>
      </c>
      <c r="E71" s="15" t="s">
        <v>367</v>
      </c>
      <c r="F71" s="15" t="s">
        <v>368</v>
      </c>
      <c r="G71" s="15" t="s">
        <v>369</v>
      </c>
      <c r="H71" s="15" t="s">
        <v>24</v>
      </c>
      <c r="I71" s="15" t="s">
        <v>25</v>
      </c>
      <c r="J71" s="16"/>
      <c r="K71" s="15" t="s">
        <v>26</v>
      </c>
    </row>
    <row r="72" spans="1:11" ht="57.75">
      <c r="A72" s="15" t="s">
        <v>370</v>
      </c>
      <c r="B72" s="15" t="s">
        <v>371</v>
      </c>
      <c r="C72" s="15" t="s">
        <v>372</v>
      </c>
      <c r="D72" s="15" t="s">
        <v>373</v>
      </c>
      <c r="E72" s="15" t="s">
        <v>374</v>
      </c>
      <c r="F72" s="15" t="s">
        <v>375</v>
      </c>
      <c r="G72" s="15" t="s">
        <v>376</v>
      </c>
      <c r="H72" s="15" t="s">
        <v>24</v>
      </c>
      <c r="I72" s="15" t="s">
        <v>25</v>
      </c>
      <c r="J72" s="16"/>
      <c r="K72" s="15" t="s">
        <v>26</v>
      </c>
    </row>
    <row r="73" spans="1:11" ht="86.25">
      <c r="A73" s="15" t="s">
        <v>377</v>
      </c>
      <c r="B73" s="15" t="s">
        <v>378</v>
      </c>
      <c r="C73" s="15" t="s">
        <v>379</v>
      </c>
      <c r="D73" s="15" t="s">
        <v>349</v>
      </c>
      <c r="E73" s="15" t="s">
        <v>380</v>
      </c>
      <c r="F73" s="15" t="s">
        <v>381</v>
      </c>
      <c r="G73" s="15" t="s">
        <v>382</v>
      </c>
      <c r="H73" s="15" t="s">
        <v>24</v>
      </c>
      <c r="I73" s="15" t="s">
        <v>25</v>
      </c>
      <c r="J73" s="16"/>
      <c r="K73" s="15" t="s">
        <v>383</v>
      </c>
    </row>
    <row r="74" spans="1:11" ht="72">
      <c r="A74" s="15" t="s">
        <v>384</v>
      </c>
      <c r="B74" s="15" t="s">
        <v>385</v>
      </c>
      <c r="C74" s="15" t="s">
        <v>386</v>
      </c>
      <c r="D74" s="15" t="s">
        <v>366</v>
      </c>
      <c r="E74" s="15" t="s">
        <v>387</v>
      </c>
      <c r="F74" s="15" t="s">
        <v>388</v>
      </c>
      <c r="G74" s="15" t="s">
        <v>389</v>
      </c>
      <c r="H74" s="15" t="s">
        <v>24</v>
      </c>
      <c r="I74" s="15" t="s">
        <v>25</v>
      </c>
      <c r="J74" s="16"/>
      <c r="K74" s="15" t="s">
        <v>26</v>
      </c>
    </row>
    <row r="75" spans="1:11" ht="57.75">
      <c r="A75" s="15" t="s">
        <v>278</v>
      </c>
      <c r="B75" s="15" t="s">
        <v>390</v>
      </c>
      <c r="C75" s="15" t="s">
        <v>391</v>
      </c>
      <c r="D75" s="15" t="s">
        <v>281</v>
      </c>
      <c r="E75" s="15" t="s">
        <v>392</v>
      </c>
      <c r="F75" s="15" t="s">
        <v>283</v>
      </c>
      <c r="G75" s="15" t="s">
        <v>284</v>
      </c>
      <c r="H75" s="15" t="s">
        <v>24</v>
      </c>
      <c r="I75" s="15" t="s">
        <v>25</v>
      </c>
      <c r="J75" s="16"/>
      <c r="K75" s="15" t="s">
        <v>285</v>
      </c>
    </row>
    <row r="76" spans="1:11" ht="57.75">
      <c r="A76" s="15" t="s">
        <v>286</v>
      </c>
      <c r="B76" s="15" t="s">
        <v>393</v>
      </c>
      <c r="C76" s="15" t="s">
        <v>394</v>
      </c>
      <c r="D76" s="15" t="s">
        <v>395</v>
      </c>
      <c r="E76" s="15" t="s">
        <v>396</v>
      </c>
      <c r="F76" s="15" t="s">
        <v>291</v>
      </c>
      <c r="G76" s="15" t="s">
        <v>397</v>
      </c>
      <c r="H76" s="15" t="s">
        <v>24</v>
      </c>
      <c r="I76" s="15" t="s">
        <v>25</v>
      </c>
      <c r="J76" s="16"/>
      <c r="K76" s="15" t="s">
        <v>293</v>
      </c>
    </row>
    <row r="77" spans="1:11" ht="57.75">
      <c r="A77" s="15"/>
      <c r="B77" s="15"/>
      <c r="C77" s="15" t="s">
        <v>294</v>
      </c>
      <c r="D77" s="15" t="s">
        <v>398</v>
      </c>
      <c r="E77" s="15" t="s">
        <v>296</v>
      </c>
      <c r="F77" s="15"/>
      <c r="G77" s="15" t="s">
        <v>297</v>
      </c>
      <c r="H77" s="15"/>
      <c r="I77" s="15"/>
      <c r="J77" s="16"/>
      <c r="K77" s="15"/>
    </row>
    <row r="78" spans="1:11" ht="115.5">
      <c r="A78" s="15" t="s">
        <v>286</v>
      </c>
      <c r="B78" s="15" t="s">
        <v>399</v>
      </c>
      <c r="C78" s="15" t="s">
        <v>400</v>
      </c>
      <c r="D78" s="15" t="s">
        <v>401</v>
      </c>
      <c r="E78" s="15" t="s">
        <v>402</v>
      </c>
      <c r="F78" s="15" t="s">
        <v>291</v>
      </c>
      <c r="G78" s="15" t="s">
        <v>301</v>
      </c>
      <c r="H78" s="15" t="s">
        <v>24</v>
      </c>
      <c r="I78" s="15" t="s">
        <v>25</v>
      </c>
      <c r="J78" s="16"/>
      <c r="K78" s="15" t="s">
        <v>293</v>
      </c>
    </row>
    <row r="79" spans="1:11" ht="86.25">
      <c r="A79" s="15" t="s">
        <v>302</v>
      </c>
      <c r="B79" s="15" t="s">
        <v>303</v>
      </c>
      <c r="C79" s="15" t="s">
        <v>304</v>
      </c>
      <c r="D79" s="15" t="s">
        <v>403</v>
      </c>
      <c r="E79" s="15" t="s">
        <v>404</v>
      </c>
      <c r="F79" s="15" t="s">
        <v>238</v>
      </c>
      <c r="G79" s="15" t="s">
        <v>405</v>
      </c>
      <c r="H79" s="15" t="s">
        <v>24</v>
      </c>
      <c r="I79" s="15" t="s">
        <v>25</v>
      </c>
      <c r="J79" s="16"/>
      <c r="K79" s="15" t="s">
        <v>55</v>
      </c>
    </row>
    <row r="80" spans="1:11" ht="86.25">
      <c r="A80" s="15" t="s">
        <v>307</v>
      </c>
      <c r="B80" s="15" t="s">
        <v>406</v>
      </c>
      <c r="C80" s="15" t="s">
        <v>309</v>
      </c>
      <c r="D80" s="15" t="s">
        <v>281</v>
      </c>
      <c r="E80" s="15" t="s">
        <v>407</v>
      </c>
      <c r="F80" s="17" t="s">
        <v>311</v>
      </c>
      <c r="G80" s="15" t="s">
        <v>408</v>
      </c>
      <c r="H80" s="15" t="s">
        <v>24</v>
      </c>
      <c r="I80" s="15" t="s">
        <v>25</v>
      </c>
      <c r="J80" s="16"/>
      <c r="K80" s="15" t="s">
        <v>55</v>
      </c>
    </row>
    <row r="81" spans="1:11" ht="86.25">
      <c r="A81" s="15" t="s">
        <v>409</v>
      </c>
      <c r="B81" s="15" t="s">
        <v>410</v>
      </c>
      <c r="C81" s="15" t="s">
        <v>411</v>
      </c>
      <c r="D81" s="15" t="s">
        <v>412</v>
      </c>
      <c r="E81" s="15" t="s">
        <v>413</v>
      </c>
      <c r="F81" s="15" t="s">
        <v>414</v>
      </c>
      <c r="G81" s="15" t="s">
        <v>415</v>
      </c>
      <c r="H81" s="15" t="s">
        <v>24</v>
      </c>
      <c r="I81" s="15" t="s">
        <v>25</v>
      </c>
      <c r="J81" s="16"/>
      <c r="K81" s="15" t="s">
        <v>416</v>
      </c>
    </row>
    <row r="82" spans="1:11" ht="101.25">
      <c r="A82" s="15" t="s">
        <v>417</v>
      </c>
      <c r="B82" s="15" t="s">
        <v>418</v>
      </c>
      <c r="C82" s="15" t="s">
        <v>334</v>
      </c>
      <c r="D82" s="15" t="s">
        <v>419</v>
      </c>
      <c r="E82" s="15" t="s">
        <v>420</v>
      </c>
      <c r="F82" s="15" t="s">
        <v>421</v>
      </c>
      <c r="G82" s="15" t="s">
        <v>422</v>
      </c>
      <c r="H82" s="15" t="s">
        <v>24</v>
      </c>
      <c r="I82" s="15" t="s">
        <v>25</v>
      </c>
      <c r="J82" s="16"/>
      <c r="K82" s="15" t="s">
        <v>55</v>
      </c>
    </row>
    <row r="83" spans="1:11" ht="57.75">
      <c r="A83" s="15" t="s">
        <v>423</v>
      </c>
      <c r="B83" s="15" t="s">
        <v>424</v>
      </c>
      <c r="C83" s="15" t="s">
        <v>425</v>
      </c>
      <c r="D83" s="15" t="s">
        <v>426</v>
      </c>
      <c r="E83" s="15" t="s">
        <v>427</v>
      </c>
      <c r="F83" s="15" t="s">
        <v>428</v>
      </c>
      <c r="G83" s="15" t="s">
        <v>429</v>
      </c>
      <c r="H83" s="15" t="s">
        <v>24</v>
      </c>
      <c r="I83" s="15" t="s">
        <v>25</v>
      </c>
      <c r="J83" s="16"/>
      <c r="K83" s="15" t="s">
        <v>430</v>
      </c>
    </row>
    <row r="84" spans="1:11" ht="86.25">
      <c r="A84" s="15" t="s">
        <v>431</v>
      </c>
      <c r="B84" s="15" t="s">
        <v>432</v>
      </c>
      <c r="C84" s="15" t="s">
        <v>304</v>
      </c>
      <c r="D84" s="15" t="s">
        <v>366</v>
      </c>
      <c r="E84" s="15" t="s">
        <v>433</v>
      </c>
      <c r="F84" s="15" t="s">
        <v>238</v>
      </c>
      <c r="G84" s="15" t="s">
        <v>434</v>
      </c>
      <c r="H84" s="15" t="s">
        <v>24</v>
      </c>
      <c r="I84" s="15" t="s">
        <v>25</v>
      </c>
      <c r="J84" s="16"/>
      <c r="K84" s="15" t="s">
        <v>55</v>
      </c>
    </row>
    <row r="85" spans="1:11" ht="115.5">
      <c r="A85" s="15" t="s">
        <v>435</v>
      </c>
      <c r="B85" s="15" t="s">
        <v>436</v>
      </c>
      <c r="C85" s="15" t="s">
        <v>437</v>
      </c>
      <c r="D85" s="15" t="s">
        <v>412</v>
      </c>
      <c r="E85" s="15" t="s">
        <v>438</v>
      </c>
      <c r="F85" s="15" t="s">
        <v>414</v>
      </c>
      <c r="G85" s="15" t="s">
        <v>439</v>
      </c>
      <c r="H85" s="15" t="s">
        <v>24</v>
      </c>
      <c r="I85" s="15" t="s">
        <v>25</v>
      </c>
      <c r="J85" s="16"/>
      <c r="K85" s="15" t="s">
        <v>55</v>
      </c>
    </row>
    <row r="86" spans="1:11" ht="57.75">
      <c r="A86" s="15" t="s">
        <v>339</v>
      </c>
      <c r="B86" s="15" t="s">
        <v>340</v>
      </c>
      <c r="C86" s="15" t="s">
        <v>440</v>
      </c>
      <c r="D86" s="15" t="s">
        <v>441</v>
      </c>
      <c r="E86" s="15" t="s">
        <v>342</v>
      </c>
      <c r="F86" s="15" t="s">
        <v>442</v>
      </c>
      <c r="G86" s="15" t="s">
        <v>344</v>
      </c>
      <c r="H86" s="15" t="s">
        <v>24</v>
      </c>
      <c r="I86" s="15" t="s">
        <v>25</v>
      </c>
      <c r="J86" s="16"/>
      <c r="K86" s="15" t="s">
        <v>55</v>
      </c>
    </row>
    <row r="87" spans="1:11">
      <c r="A87" s="36" t="s">
        <v>443</v>
      </c>
      <c r="B87" s="37"/>
      <c r="C87" s="37"/>
      <c r="D87" s="37"/>
      <c r="E87" s="37"/>
      <c r="F87" s="37"/>
      <c r="G87" s="37"/>
      <c r="H87" s="37"/>
      <c r="I87" s="37"/>
      <c r="J87" s="37"/>
      <c r="K87" s="38"/>
    </row>
    <row r="88" spans="1:11" ht="86.25">
      <c r="A88" s="15" t="s">
        <v>444</v>
      </c>
      <c r="B88" s="15" t="s">
        <v>445</v>
      </c>
      <c r="C88" s="15" t="s">
        <v>446</v>
      </c>
      <c r="D88" s="15" t="s">
        <v>58</v>
      </c>
      <c r="E88" s="15" t="s">
        <v>447</v>
      </c>
      <c r="F88" s="15" t="s">
        <v>238</v>
      </c>
      <c r="G88" s="15" t="s">
        <v>448</v>
      </c>
      <c r="H88" s="15" t="s">
        <v>24</v>
      </c>
      <c r="I88" s="15" t="s">
        <v>25</v>
      </c>
      <c r="J88" s="16"/>
      <c r="K88" s="15" t="s">
        <v>240</v>
      </c>
    </row>
    <row r="89" spans="1:11" ht="86.25">
      <c r="A89" s="15" t="s">
        <v>449</v>
      </c>
      <c r="B89" s="15" t="s">
        <v>450</v>
      </c>
      <c r="C89" s="15" t="s">
        <v>451</v>
      </c>
      <c r="D89" s="15" t="s">
        <v>58</v>
      </c>
      <c r="E89" s="15" t="s">
        <v>452</v>
      </c>
      <c r="F89" s="15" t="s">
        <v>238</v>
      </c>
      <c r="G89" s="15" t="s">
        <v>453</v>
      </c>
      <c r="H89" s="15" t="s">
        <v>24</v>
      </c>
      <c r="I89" s="15" t="s">
        <v>25</v>
      </c>
      <c r="J89" s="16"/>
      <c r="K89" s="15" t="s">
        <v>26</v>
      </c>
    </row>
    <row r="90" spans="1:11" ht="43.5">
      <c r="A90" s="15" t="s">
        <v>454</v>
      </c>
      <c r="B90" s="15" t="s">
        <v>455</v>
      </c>
      <c r="C90" s="15" t="s">
        <v>456</v>
      </c>
      <c r="D90" s="15" t="s">
        <v>457</v>
      </c>
      <c r="E90" s="15" t="s">
        <v>458</v>
      </c>
      <c r="F90" s="15" t="s">
        <v>459</v>
      </c>
      <c r="G90" s="15" t="s">
        <v>460</v>
      </c>
      <c r="H90" s="15" t="s">
        <v>24</v>
      </c>
      <c r="I90" s="15" t="s">
        <v>25</v>
      </c>
      <c r="J90" s="16"/>
      <c r="K90" s="15" t="s">
        <v>26</v>
      </c>
    </row>
    <row r="91" spans="1:11" ht="57.75">
      <c r="A91" s="15" t="s">
        <v>461</v>
      </c>
      <c r="B91" s="15" t="s">
        <v>462</v>
      </c>
      <c r="C91" s="15" t="s">
        <v>463</v>
      </c>
      <c r="D91" s="15" t="s">
        <v>464</v>
      </c>
      <c r="E91" s="15" t="s">
        <v>465</v>
      </c>
      <c r="F91" s="15" t="s">
        <v>466</v>
      </c>
      <c r="G91" s="15" t="s">
        <v>467</v>
      </c>
      <c r="H91" s="15" t="s">
        <v>24</v>
      </c>
      <c r="I91" s="15" t="s">
        <v>25</v>
      </c>
      <c r="J91" s="16"/>
      <c r="K91" s="15" t="s">
        <v>26</v>
      </c>
    </row>
    <row r="92" spans="1:11" ht="86.25">
      <c r="A92" s="15" t="s">
        <v>468</v>
      </c>
      <c r="B92" s="15" t="s">
        <v>469</v>
      </c>
      <c r="C92" s="15" t="s">
        <v>470</v>
      </c>
      <c r="D92" s="15" t="s">
        <v>58</v>
      </c>
      <c r="E92" s="15" t="s">
        <v>471</v>
      </c>
      <c r="F92" s="15" t="s">
        <v>472</v>
      </c>
      <c r="G92" s="15" t="s">
        <v>473</v>
      </c>
      <c r="H92" s="15" t="s">
        <v>24</v>
      </c>
      <c r="I92" s="15" t="s">
        <v>25</v>
      </c>
      <c r="J92" s="16"/>
      <c r="K92" s="15" t="s">
        <v>26</v>
      </c>
    </row>
    <row r="93" spans="1:11" ht="57.75">
      <c r="A93" s="15" t="s">
        <v>474</v>
      </c>
      <c r="B93" s="15" t="s">
        <v>475</v>
      </c>
      <c r="C93" s="15" t="s">
        <v>476</v>
      </c>
      <c r="D93" s="15" t="s">
        <v>457</v>
      </c>
      <c r="E93" s="15" t="s">
        <v>477</v>
      </c>
      <c r="F93" s="15" t="s">
        <v>478</v>
      </c>
      <c r="G93" s="15" t="s">
        <v>460</v>
      </c>
      <c r="H93" s="15" t="s">
        <v>24</v>
      </c>
      <c r="I93" s="15" t="s">
        <v>25</v>
      </c>
      <c r="J93" s="16"/>
      <c r="K93" s="15" t="s">
        <v>26</v>
      </c>
    </row>
    <row r="94" spans="1:11" ht="72">
      <c r="A94" s="15" t="s">
        <v>479</v>
      </c>
      <c r="B94" s="15" t="s">
        <v>480</v>
      </c>
      <c r="C94" s="15" t="s">
        <v>481</v>
      </c>
      <c r="D94" s="15" t="s">
        <v>482</v>
      </c>
      <c r="E94" s="15" t="s">
        <v>483</v>
      </c>
      <c r="F94" s="15" t="s">
        <v>484</v>
      </c>
      <c r="G94" s="15" t="s">
        <v>485</v>
      </c>
      <c r="H94" s="15" t="s">
        <v>24</v>
      </c>
      <c r="I94" s="15" t="s">
        <v>25</v>
      </c>
      <c r="J94" s="16"/>
      <c r="K94" s="15" t="s">
        <v>26</v>
      </c>
    </row>
    <row r="95" spans="1:11" ht="72">
      <c r="A95" s="15" t="s">
        <v>486</v>
      </c>
      <c r="B95" s="15" t="s">
        <v>487</v>
      </c>
      <c r="C95" s="15" t="s">
        <v>488</v>
      </c>
      <c r="D95" s="15" t="s">
        <v>489</v>
      </c>
      <c r="E95" s="15" t="s">
        <v>490</v>
      </c>
      <c r="F95" s="15" t="s">
        <v>491</v>
      </c>
      <c r="G95" s="15" t="s">
        <v>492</v>
      </c>
      <c r="H95" s="15" t="s">
        <v>24</v>
      </c>
      <c r="I95" s="15" t="s">
        <v>25</v>
      </c>
      <c r="J95" s="16"/>
      <c r="K95" s="15" t="s">
        <v>55</v>
      </c>
    </row>
    <row r="96" spans="1:11" ht="86.25">
      <c r="A96" s="15" t="s">
        <v>493</v>
      </c>
      <c r="B96" s="15" t="s">
        <v>494</v>
      </c>
      <c r="C96" s="15" t="s">
        <v>334</v>
      </c>
      <c r="D96" s="15" t="s">
        <v>495</v>
      </c>
      <c r="E96" s="15" t="s">
        <v>496</v>
      </c>
      <c r="F96" s="15" t="s">
        <v>497</v>
      </c>
      <c r="G96" s="15" t="s">
        <v>498</v>
      </c>
      <c r="H96" s="15" t="s">
        <v>24</v>
      </c>
      <c r="I96" s="15" t="s">
        <v>25</v>
      </c>
      <c r="J96" s="16"/>
      <c r="K96" s="15" t="s">
        <v>55</v>
      </c>
    </row>
    <row r="97" spans="1:11" ht="57.75">
      <c r="A97" s="15" t="s">
        <v>499</v>
      </c>
      <c r="B97" s="15" t="s">
        <v>500</v>
      </c>
      <c r="C97" s="15" t="s">
        <v>501</v>
      </c>
      <c r="D97" s="15" t="s">
        <v>502</v>
      </c>
      <c r="E97" s="15" t="s">
        <v>503</v>
      </c>
      <c r="F97" s="15" t="s">
        <v>504</v>
      </c>
      <c r="G97" s="15" t="s">
        <v>505</v>
      </c>
      <c r="H97" s="15" t="s">
        <v>24</v>
      </c>
      <c r="I97" s="15" t="s">
        <v>25</v>
      </c>
      <c r="J97" s="16"/>
      <c r="K97" s="15" t="s">
        <v>430</v>
      </c>
    </row>
    <row r="98" spans="1:11" ht="86.25">
      <c r="A98" s="15" t="s">
        <v>506</v>
      </c>
      <c r="B98" s="15" t="s">
        <v>507</v>
      </c>
      <c r="C98" s="15" t="s">
        <v>304</v>
      </c>
      <c r="D98" s="15" t="s">
        <v>457</v>
      </c>
      <c r="E98" s="15" t="s">
        <v>508</v>
      </c>
      <c r="F98" s="15" t="s">
        <v>238</v>
      </c>
      <c r="G98" s="15" t="s">
        <v>509</v>
      </c>
      <c r="H98" s="15" t="s">
        <v>24</v>
      </c>
      <c r="I98" s="15" t="s">
        <v>25</v>
      </c>
      <c r="J98" s="16"/>
      <c r="K98" s="15" t="s">
        <v>55</v>
      </c>
    </row>
    <row r="99" spans="1:11" ht="101.25">
      <c r="A99" s="15" t="s">
        <v>510</v>
      </c>
      <c r="B99" s="15" t="s">
        <v>511</v>
      </c>
      <c r="C99" s="15" t="s">
        <v>437</v>
      </c>
      <c r="D99" s="15" t="s">
        <v>489</v>
      </c>
      <c r="E99" s="15" t="s">
        <v>512</v>
      </c>
      <c r="F99" s="15" t="s">
        <v>491</v>
      </c>
      <c r="G99" s="15" t="s">
        <v>513</v>
      </c>
      <c r="H99" s="15" t="s">
        <v>24</v>
      </c>
      <c r="I99" s="15" t="s">
        <v>25</v>
      </c>
      <c r="J99" s="16"/>
      <c r="K99" s="15" t="s">
        <v>55</v>
      </c>
    </row>
    <row r="100" spans="1:11" ht="57.75">
      <c r="A100" s="15" t="s">
        <v>339</v>
      </c>
      <c r="B100" s="15" t="s">
        <v>340</v>
      </c>
      <c r="C100" s="15" t="s">
        <v>440</v>
      </c>
      <c r="D100" s="15" t="s">
        <v>441</v>
      </c>
      <c r="E100" s="15" t="s">
        <v>342</v>
      </c>
      <c r="F100" s="15" t="s">
        <v>442</v>
      </c>
      <c r="G100" s="15" t="s">
        <v>344</v>
      </c>
      <c r="H100" s="15" t="s">
        <v>24</v>
      </c>
      <c r="I100" s="15" t="s">
        <v>25</v>
      </c>
      <c r="J100" s="16"/>
      <c r="K100" s="15" t="s">
        <v>55</v>
      </c>
    </row>
    <row r="101" spans="1:11">
      <c r="A101" s="36" t="s">
        <v>514</v>
      </c>
      <c r="B101" s="37"/>
      <c r="C101" s="37"/>
      <c r="D101" s="37"/>
      <c r="E101" s="37"/>
      <c r="F101" s="37"/>
      <c r="G101" s="37"/>
      <c r="H101" s="37"/>
      <c r="I101" s="37"/>
      <c r="J101" s="37"/>
      <c r="K101" s="38"/>
    </row>
    <row r="102" spans="1:11" ht="86.25">
      <c r="A102" s="15" t="s">
        <v>515</v>
      </c>
      <c r="B102" s="15" t="s">
        <v>516</v>
      </c>
      <c r="C102" s="15" t="s">
        <v>517</v>
      </c>
      <c r="D102" s="15" t="s">
        <v>58</v>
      </c>
      <c r="E102" s="15" t="s">
        <v>518</v>
      </c>
      <c r="F102" s="15" t="s">
        <v>238</v>
      </c>
      <c r="G102" s="15" t="s">
        <v>519</v>
      </c>
      <c r="H102" s="15" t="s">
        <v>24</v>
      </c>
      <c r="I102" s="15" t="s">
        <v>25</v>
      </c>
      <c r="J102" s="16"/>
      <c r="K102" s="15" t="s">
        <v>240</v>
      </c>
    </row>
    <row r="103" spans="1:11">
      <c r="A103" s="15"/>
      <c r="B103" s="15"/>
      <c r="C103" s="15"/>
      <c r="D103" s="15"/>
      <c r="E103" s="15"/>
      <c r="F103" s="15"/>
      <c r="G103" s="15"/>
      <c r="H103" s="15"/>
      <c r="I103" s="15"/>
      <c r="J103" s="16"/>
      <c r="K103" s="15"/>
    </row>
    <row r="104" spans="1:11" ht="115.5">
      <c r="A104" s="15" t="s">
        <v>520</v>
      </c>
      <c r="B104" s="15" t="s">
        <v>521</v>
      </c>
      <c r="C104" s="15" t="s">
        <v>522</v>
      </c>
      <c r="D104" s="15" t="s">
        <v>523</v>
      </c>
      <c r="E104" s="15" t="s">
        <v>524</v>
      </c>
      <c r="F104" s="15" t="s">
        <v>525</v>
      </c>
      <c r="G104" s="15" t="s">
        <v>526</v>
      </c>
      <c r="H104" s="15" t="s">
        <v>24</v>
      </c>
      <c r="I104" s="15" t="s">
        <v>25</v>
      </c>
      <c r="J104" s="16"/>
      <c r="K104" s="15" t="s">
        <v>26</v>
      </c>
    </row>
    <row r="105" spans="1:11" ht="129.75">
      <c r="A105" s="15" t="s">
        <v>520</v>
      </c>
      <c r="B105" s="15" t="s">
        <v>521</v>
      </c>
      <c r="C105" s="15" t="s">
        <v>522</v>
      </c>
      <c r="D105" s="15" t="s">
        <v>527</v>
      </c>
      <c r="E105" s="15" t="s">
        <v>524</v>
      </c>
      <c r="F105" s="15" t="s">
        <v>525</v>
      </c>
      <c r="G105" s="15" t="s">
        <v>528</v>
      </c>
      <c r="H105" s="15" t="s">
        <v>24</v>
      </c>
      <c r="I105" s="15" t="s">
        <v>25</v>
      </c>
      <c r="J105" s="16"/>
      <c r="K105" s="15" t="s">
        <v>26</v>
      </c>
    </row>
    <row r="106" spans="1:11" ht="43.5">
      <c r="A106" s="15" t="s">
        <v>529</v>
      </c>
      <c r="B106" s="15" t="s">
        <v>530</v>
      </c>
      <c r="C106" s="15" t="s">
        <v>531</v>
      </c>
      <c r="D106" s="15" t="s">
        <v>532</v>
      </c>
      <c r="E106" s="15" t="s">
        <v>533</v>
      </c>
      <c r="F106" s="17" t="s">
        <v>534</v>
      </c>
      <c r="G106" s="15" t="s">
        <v>535</v>
      </c>
      <c r="H106" s="15" t="s">
        <v>24</v>
      </c>
      <c r="I106" s="15" t="s">
        <v>25</v>
      </c>
      <c r="J106" s="16"/>
      <c r="K106" s="15" t="s">
        <v>240</v>
      </c>
    </row>
    <row r="107" spans="1:11" ht="101.25">
      <c r="A107" s="15" t="s">
        <v>536</v>
      </c>
      <c r="B107" s="15" t="s">
        <v>537</v>
      </c>
      <c r="C107" s="15" t="s">
        <v>538</v>
      </c>
      <c r="D107" s="15" t="s">
        <v>532</v>
      </c>
      <c r="E107" s="15" t="s">
        <v>539</v>
      </c>
      <c r="F107" s="17" t="s">
        <v>534</v>
      </c>
      <c r="G107" s="15" t="s">
        <v>540</v>
      </c>
      <c r="H107" s="15" t="s">
        <v>24</v>
      </c>
      <c r="I107" s="15" t="s">
        <v>25</v>
      </c>
      <c r="J107" s="16"/>
      <c r="K107" s="15" t="s">
        <v>26</v>
      </c>
    </row>
    <row r="108" spans="1:11" ht="57.75">
      <c r="A108" s="15" t="s">
        <v>541</v>
      </c>
      <c r="B108" s="15" t="s">
        <v>542</v>
      </c>
      <c r="C108" s="15" t="s">
        <v>543</v>
      </c>
      <c r="D108" s="15" t="s">
        <v>544</v>
      </c>
      <c r="E108" s="15" t="s">
        <v>545</v>
      </c>
      <c r="F108" s="17" t="s">
        <v>534</v>
      </c>
      <c r="G108" s="15" t="s">
        <v>546</v>
      </c>
      <c r="H108" s="15" t="s">
        <v>24</v>
      </c>
      <c r="I108" s="15" t="s">
        <v>25</v>
      </c>
      <c r="J108" s="16"/>
      <c r="K108" s="15" t="s">
        <v>26</v>
      </c>
    </row>
    <row r="109" spans="1:11" ht="115.5">
      <c r="A109" s="15" t="s">
        <v>547</v>
      </c>
      <c r="B109" s="15" t="s">
        <v>548</v>
      </c>
      <c r="C109" s="15" t="s">
        <v>549</v>
      </c>
      <c r="D109" s="15" t="s">
        <v>532</v>
      </c>
      <c r="E109" s="15" t="s">
        <v>550</v>
      </c>
      <c r="F109" s="17" t="s">
        <v>551</v>
      </c>
      <c r="G109" s="15" t="s">
        <v>552</v>
      </c>
      <c r="H109" s="15" t="s">
        <v>24</v>
      </c>
      <c r="I109" s="15" t="s">
        <v>25</v>
      </c>
      <c r="J109" s="16"/>
      <c r="K109" s="15" t="s">
        <v>553</v>
      </c>
    </row>
    <row r="110" spans="1:11" ht="115.5">
      <c r="A110" s="15" t="s">
        <v>547</v>
      </c>
      <c r="B110" s="15" t="s">
        <v>554</v>
      </c>
      <c r="C110" s="15" t="s">
        <v>549</v>
      </c>
      <c r="D110" s="15" t="s">
        <v>532</v>
      </c>
      <c r="E110" s="15" t="s">
        <v>555</v>
      </c>
      <c r="F110" s="17" t="s">
        <v>556</v>
      </c>
      <c r="G110" s="15" t="s">
        <v>557</v>
      </c>
      <c r="H110" s="15" t="s">
        <v>24</v>
      </c>
      <c r="I110" s="15" t="s">
        <v>25</v>
      </c>
      <c r="J110" s="16"/>
      <c r="K110" s="15" t="s">
        <v>553</v>
      </c>
    </row>
    <row r="111" spans="1:11" ht="57.75">
      <c r="A111" s="15" t="s">
        <v>558</v>
      </c>
      <c r="B111" s="15" t="s">
        <v>559</v>
      </c>
      <c r="C111" s="15" t="s">
        <v>560</v>
      </c>
      <c r="D111" s="15" t="s">
        <v>561</v>
      </c>
      <c r="E111" s="15" t="s">
        <v>562</v>
      </c>
      <c r="F111" s="17" t="s">
        <v>563</v>
      </c>
      <c r="G111" s="15" t="s">
        <v>564</v>
      </c>
      <c r="H111" s="15" t="s">
        <v>24</v>
      </c>
      <c r="I111" s="15" t="s">
        <v>25</v>
      </c>
      <c r="J111" s="16"/>
      <c r="K111" s="15" t="s">
        <v>26</v>
      </c>
    </row>
    <row r="112" spans="1:11" ht="72">
      <c r="A112" s="15" t="s">
        <v>565</v>
      </c>
      <c r="B112" s="15" t="s">
        <v>566</v>
      </c>
      <c r="C112" s="15" t="s">
        <v>567</v>
      </c>
      <c r="D112" s="15" t="s">
        <v>568</v>
      </c>
      <c r="E112" s="15" t="s">
        <v>569</v>
      </c>
      <c r="F112" s="17" t="s">
        <v>570</v>
      </c>
      <c r="G112" s="15" t="s">
        <v>571</v>
      </c>
      <c r="H112" s="15" t="s">
        <v>24</v>
      </c>
      <c r="I112" s="15" t="s">
        <v>25</v>
      </c>
      <c r="J112" s="16"/>
      <c r="K112" s="15" t="s">
        <v>572</v>
      </c>
    </row>
    <row r="113" spans="1:11" ht="57.75">
      <c r="A113" s="15" t="s">
        <v>573</v>
      </c>
      <c r="B113" s="15" t="s">
        <v>574</v>
      </c>
      <c r="C113" s="15" t="s">
        <v>575</v>
      </c>
      <c r="D113" s="15" t="s">
        <v>576</v>
      </c>
      <c r="E113" s="15" t="s">
        <v>577</v>
      </c>
      <c r="F113" s="15" t="s">
        <v>578</v>
      </c>
      <c r="G113" s="15" t="s">
        <v>579</v>
      </c>
      <c r="H113" s="15" t="s">
        <v>24</v>
      </c>
      <c r="I113" s="15" t="s">
        <v>25</v>
      </c>
      <c r="J113" s="16"/>
      <c r="K113" s="15" t="s">
        <v>26</v>
      </c>
    </row>
    <row r="114" spans="1:11" ht="72">
      <c r="A114" s="15" t="s">
        <v>580</v>
      </c>
      <c r="B114" s="15" t="s">
        <v>581</v>
      </c>
      <c r="C114" s="15" t="s">
        <v>582</v>
      </c>
      <c r="D114" s="15" t="s">
        <v>583</v>
      </c>
      <c r="E114" s="15" t="s">
        <v>584</v>
      </c>
      <c r="F114" s="15" t="s">
        <v>585</v>
      </c>
      <c r="G114" s="15" t="s">
        <v>586</v>
      </c>
      <c r="H114" s="15" t="s">
        <v>24</v>
      </c>
      <c r="I114" s="15" t="s">
        <v>25</v>
      </c>
      <c r="J114" s="16"/>
      <c r="K114" s="15" t="s">
        <v>587</v>
      </c>
    </row>
    <row r="115" spans="1:11" ht="57.75">
      <c r="A115" s="15" t="s">
        <v>588</v>
      </c>
      <c r="B115" s="15" t="s">
        <v>589</v>
      </c>
      <c r="C115" s="15" t="s">
        <v>590</v>
      </c>
      <c r="D115" s="15" t="s">
        <v>591</v>
      </c>
      <c r="E115" s="15" t="s">
        <v>592</v>
      </c>
      <c r="F115" s="17" t="s">
        <v>551</v>
      </c>
      <c r="G115" s="15" t="s">
        <v>593</v>
      </c>
      <c r="H115" s="15" t="s">
        <v>24</v>
      </c>
      <c r="I115" s="15" t="s">
        <v>25</v>
      </c>
      <c r="J115" s="16"/>
      <c r="K115" s="15" t="s">
        <v>26</v>
      </c>
    </row>
    <row r="116" spans="1:11" ht="72">
      <c r="A116" s="15" t="s">
        <v>594</v>
      </c>
      <c r="B116" s="15" t="s">
        <v>595</v>
      </c>
      <c r="C116" s="15" t="s">
        <v>596</v>
      </c>
      <c r="D116" s="15" t="s">
        <v>597</v>
      </c>
      <c r="E116" s="15" t="s">
        <v>598</v>
      </c>
      <c r="F116" s="17" t="s">
        <v>570</v>
      </c>
      <c r="G116" s="15" t="s">
        <v>599</v>
      </c>
      <c r="H116" s="15" t="s">
        <v>24</v>
      </c>
      <c r="I116" s="15" t="s">
        <v>25</v>
      </c>
      <c r="J116" s="16"/>
      <c r="K116" s="15" t="s">
        <v>26</v>
      </c>
    </row>
    <row r="117" spans="1:11" ht="72">
      <c r="A117" s="15" t="s">
        <v>600</v>
      </c>
      <c r="B117" s="15" t="s">
        <v>601</v>
      </c>
      <c r="C117" s="15" t="s">
        <v>602</v>
      </c>
      <c r="D117" s="15" t="s">
        <v>603</v>
      </c>
      <c r="E117" s="15" t="s">
        <v>604</v>
      </c>
      <c r="F117" s="15" t="s">
        <v>605</v>
      </c>
      <c r="G117" s="15" t="s">
        <v>606</v>
      </c>
      <c r="H117" s="15" t="s">
        <v>24</v>
      </c>
      <c r="I117" s="15" t="s">
        <v>25</v>
      </c>
      <c r="J117" s="16"/>
      <c r="K117" s="15" t="s">
        <v>26</v>
      </c>
    </row>
    <row r="118" spans="1:11" ht="115.5">
      <c r="A118" s="15" t="s">
        <v>607</v>
      </c>
      <c r="B118" s="15" t="s">
        <v>608</v>
      </c>
      <c r="C118" s="15" t="s">
        <v>609</v>
      </c>
      <c r="D118" s="15" t="s">
        <v>610</v>
      </c>
      <c r="E118" s="15" t="s">
        <v>611</v>
      </c>
      <c r="F118" s="17" t="s">
        <v>570</v>
      </c>
      <c r="G118" s="15" t="s">
        <v>612</v>
      </c>
      <c r="H118" s="15" t="s">
        <v>24</v>
      </c>
      <c r="I118" s="15" t="s">
        <v>25</v>
      </c>
      <c r="J118" s="16"/>
      <c r="K118" s="15" t="s">
        <v>26</v>
      </c>
    </row>
    <row r="119" spans="1:11" ht="57.75">
      <c r="A119" s="15" t="s">
        <v>613</v>
      </c>
      <c r="B119" s="15" t="s">
        <v>614</v>
      </c>
      <c r="C119" s="15" t="s">
        <v>615</v>
      </c>
      <c r="D119" s="15" t="s">
        <v>616</v>
      </c>
      <c r="E119" s="15" t="s">
        <v>617</v>
      </c>
      <c r="F119" s="15" t="s">
        <v>618</v>
      </c>
      <c r="G119" s="15" t="s">
        <v>619</v>
      </c>
      <c r="H119" s="15" t="s">
        <v>24</v>
      </c>
      <c r="I119" s="15" t="s">
        <v>25</v>
      </c>
      <c r="J119" s="16"/>
      <c r="K119" s="15" t="s">
        <v>55</v>
      </c>
    </row>
    <row r="120" spans="1:11" ht="57.75">
      <c r="A120" s="15" t="s">
        <v>620</v>
      </c>
      <c r="B120" s="15" t="s">
        <v>621</v>
      </c>
      <c r="C120" s="15" t="s">
        <v>622</v>
      </c>
      <c r="D120" s="15" t="s">
        <v>532</v>
      </c>
      <c r="E120" s="15" t="s">
        <v>623</v>
      </c>
      <c r="F120" s="17" t="s">
        <v>624</v>
      </c>
      <c r="G120" s="15" t="s">
        <v>625</v>
      </c>
      <c r="H120" s="15" t="s">
        <v>24</v>
      </c>
      <c r="I120" s="15" t="s">
        <v>25</v>
      </c>
      <c r="J120" s="16"/>
      <c r="K120" s="15" t="s">
        <v>55</v>
      </c>
    </row>
    <row r="121" spans="1:11" ht="86.25">
      <c r="A121" s="15"/>
      <c r="B121" s="15" t="s">
        <v>626</v>
      </c>
      <c r="C121" s="15" t="s">
        <v>627</v>
      </c>
      <c r="D121" s="15" t="s">
        <v>628</v>
      </c>
      <c r="E121" s="15" t="s">
        <v>629</v>
      </c>
      <c r="F121" s="15" t="s">
        <v>585</v>
      </c>
      <c r="G121" s="15" t="s">
        <v>630</v>
      </c>
      <c r="H121" s="15" t="s">
        <v>24</v>
      </c>
      <c r="I121" s="15" t="s">
        <v>25</v>
      </c>
      <c r="J121" s="16"/>
      <c r="K121" s="15" t="s">
        <v>55</v>
      </c>
    </row>
    <row r="122" spans="1:11" ht="72">
      <c r="A122" s="15" t="s">
        <v>631</v>
      </c>
      <c r="B122" s="15" t="s">
        <v>632</v>
      </c>
      <c r="C122" s="15" t="s">
        <v>633</v>
      </c>
      <c r="D122" s="15" t="s">
        <v>634</v>
      </c>
      <c r="E122" s="15" t="s">
        <v>635</v>
      </c>
      <c r="F122" s="15" t="s">
        <v>636</v>
      </c>
      <c r="G122" s="15" t="s">
        <v>637</v>
      </c>
      <c r="H122" s="15" t="s">
        <v>24</v>
      </c>
      <c r="I122" s="15" t="s">
        <v>25</v>
      </c>
      <c r="J122" s="16"/>
      <c r="K122" s="15" t="s">
        <v>55</v>
      </c>
    </row>
    <row r="123" spans="1:11" ht="57.75">
      <c r="A123" s="15" t="s">
        <v>638</v>
      </c>
      <c r="B123" s="15" t="s">
        <v>639</v>
      </c>
      <c r="C123" s="15" t="s">
        <v>640</v>
      </c>
      <c r="D123" s="15" t="s">
        <v>641</v>
      </c>
      <c r="E123" s="15" t="s">
        <v>642</v>
      </c>
      <c r="F123" s="17" t="s">
        <v>534</v>
      </c>
      <c r="G123" s="15" t="s">
        <v>643</v>
      </c>
      <c r="H123" s="15" t="s">
        <v>24</v>
      </c>
      <c r="I123" s="15" t="s">
        <v>25</v>
      </c>
      <c r="J123" s="16"/>
      <c r="K123" s="15" t="s">
        <v>644</v>
      </c>
    </row>
    <row r="124" spans="1:11" ht="72">
      <c r="A124" s="15" t="s">
        <v>645</v>
      </c>
      <c r="B124" s="15" t="s">
        <v>646</v>
      </c>
      <c r="C124" s="15" t="s">
        <v>647</v>
      </c>
      <c r="D124" s="15" t="s">
        <v>648</v>
      </c>
      <c r="E124" s="15" t="s">
        <v>649</v>
      </c>
      <c r="F124" s="17" t="s">
        <v>551</v>
      </c>
      <c r="G124" s="15" t="s">
        <v>650</v>
      </c>
      <c r="H124" s="15" t="s">
        <v>24</v>
      </c>
      <c r="I124" s="15" t="s">
        <v>25</v>
      </c>
      <c r="J124" s="16"/>
      <c r="K124" s="15" t="s">
        <v>55</v>
      </c>
    </row>
    <row r="125" spans="1:11" ht="72">
      <c r="A125" s="15" t="s">
        <v>651</v>
      </c>
      <c r="B125" s="15" t="s">
        <v>652</v>
      </c>
      <c r="C125" s="15" t="s">
        <v>653</v>
      </c>
      <c r="D125" s="15" t="s">
        <v>591</v>
      </c>
      <c r="E125" s="15" t="s">
        <v>654</v>
      </c>
      <c r="F125" s="15" t="s">
        <v>238</v>
      </c>
      <c r="G125" s="15" t="s">
        <v>655</v>
      </c>
      <c r="H125" s="15" t="s">
        <v>24</v>
      </c>
      <c r="I125" s="15" t="s">
        <v>25</v>
      </c>
      <c r="J125" s="16"/>
      <c r="K125" s="15" t="s">
        <v>55</v>
      </c>
    </row>
    <row r="126" spans="1:11">
      <c r="A126" s="36" t="s">
        <v>656</v>
      </c>
      <c r="B126" s="37"/>
      <c r="C126" s="37"/>
      <c r="D126" s="37"/>
      <c r="E126" s="37"/>
      <c r="F126" s="37"/>
      <c r="G126" s="37"/>
      <c r="H126" s="37"/>
      <c r="I126" s="37"/>
      <c r="J126" s="37"/>
      <c r="K126" s="38"/>
    </row>
    <row r="127" spans="1:11" ht="86.25">
      <c r="A127" s="15" t="s">
        <v>657</v>
      </c>
      <c r="B127" s="15" t="s">
        <v>658</v>
      </c>
      <c r="C127" s="15" t="s">
        <v>659</v>
      </c>
      <c r="D127" s="15" t="s">
        <v>349</v>
      </c>
      <c r="E127" s="15" t="s">
        <v>660</v>
      </c>
      <c r="F127" s="15" t="s">
        <v>661</v>
      </c>
      <c r="G127" s="15" t="s">
        <v>662</v>
      </c>
      <c r="H127" s="15" t="s">
        <v>24</v>
      </c>
      <c r="I127" s="15" t="s">
        <v>25</v>
      </c>
      <c r="J127" s="16"/>
      <c r="K127" s="15" t="s">
        <v>240</v>
      </c>
    </row>
    <row r="128" spans="1:11" ht="72">
      <c r="A128" s="15" t="s">
        <v>663</v>
      </c>
      <c r="B128" s="15" t="s">
        <v>664</v>
      </c>
      <c r="C128" s="15" t="s">
        <v>665</v>
      </c>
      <c r="D128" s="15" t="s">
        <v>666</v>
      </c>
      <c r="E128" s="15" t="s">
        <v>667</v>
      </c>
      <c r="F128" s="15" t="s">
        <v>668</v>
      </c>
      <c r="G128" s="15" t="s">
        <v>669</v>
      </c>
      <c r="H128" s="15" t="s">
        <v>24</v>
      </c>
      <c r="I128" s="15" t="s">
        <v>25</v>
      </c>
      <c r="J128" s="16"/>
      <c r="K128" s="15" t="s">
        <v>26</v>
      </c>
    </row>
    <row r="129" spans="1:11" ht="86.25">
      <c r="A129" s="15" t="s">
        <v>670</v>
      </c>
      <c r="B129" s="15" t="s">
        <v>671</v>
      </c>
      <c r="C129" s="15" t="s">
        <v>672</v>
      </c>
      <c r="D129" s="15" t="s">
        <v>673</v>
      </c>
      <c r="E129" s="15" t="s">
        <v>674</v>
      </c>
      <c r="F129" s="15" t="s">
        <v>675</v>
      </c>
      <c r="G129" s="15" t="s">
        <v>676</v>
      </c>
      <c r="H129" s="15" t="s">
        <v>24</v>
      </c>
      <c r="I129" s="15" t="s">
        <v>25</v>
      </c>
      <c r="J129" s="16"/>
      <c r="K129" s="15" t="s">
        <v>55</v>
      </c>
    </row>
    <row r="130" spans="1:11" ht="72">
      <c r="A130" s="15" t="s">
        <v>677</v>
      </c>
      <c r="B130" s="15" t="s">
        <v>678</v>
      </c>
      <c r="C130" s="15" t="s">
        <v>679</v>
      </c>
      <c r="D130" s="15" t="s">
        <v>680</v>
      </c>
      <c r="E130" s="15" t="s">
        <v>681</v>
      </c>
      <c r="F130" s="15" t="s">
        <v>238</v>
      </c>
      <c r="G130" s="15" t="s">
        <v>682</v>
      </c>
      <c r="H130" s="15" t="s">
        <v>24</v>
      </c>
      <c r="I130" s="15" t="s">
        <v>25</v>
      </c>
      <c r="J130" s="16"/>
      <c r="K130" s="15" t="s">
        <v>26</v>
      </c>
    </row>
    <row r="131" spans="1:11" ht="57.75">
      <c r="A131" s="15" t="s">
        <v>683</v>
      </c>
      <c r="B131" s="15" t="s">
        <v>684</v>
      </c>
      <c r="C131" s="15" t="s">
        <v>685</v>
      </c>
      <c r="D131" s="15" t="s">
        <v>686</v>
      </c>
      <c r="E131" s="15" t="s">
        <v>687</v>
      </c>
      <c r="F131" s="15" t="s">
        <v>688</v>
      </c>
      <c r="G131" s="15" t="s">
        <v>689</v>
      </c>
      <c r="H131" s="15" t="s">
        <v>24</v>
      </c>
      <c r="I131" s="15" t="s">
        <v>25</v>
      </c>
      <c r="J131" s="16"/>
      <c r="K131" s="15" t="s">
        <v>26</v>
      </c>
    </row>
    <row r="132" spans="1:11" ht="144">
      <c r="A132" s="15" t="s">
        <v>690</v>
      </c>
      <c r="B132" s="15" t="s">
        <v>691</v>
      </c>
      <c r="C132" s="15" t="s">
        <v>692</v>
      </c>
      <c r="D132" s="15" t="s">
        <v>693</v>
      </c>
      <c r="E132" s="15" t="s">
        <v>694</v>
      </c>
      <c r="F132" s="15" t="s">
        <v>695</v>
      </c>
      <c r="G132" s="15" t="s">
        <v>696</v>
      </c>
      <c r="H132" s="15" t="s">
        <v>24</v>
      </c>
      <c r="I132" s="15" t="s">
        <v>25</v>
      </c>
      <c r="J132" s="16"/>
      <c r="K132" s="15" t="s">
        <v>26</v>
      </c>
    </row>
    <row r="133" spans="1:11" ht="144">
      <c r="A133" s="15" t="s">
        <v>697</v>
      </c>
      <c r="B133" s="15" t="s">
        <v>698</v>
      </c>
      <c r="C133" s="15" t="s">
        <v>699</v>
      </c>
      <c r="D133" s="15" t="s">
        <v>693</v>
      </c>
      <c r="E133" s="15" t="s">
        <v>700</v>
      </c>
      <c r="F133" s="15" t="s">
        <v>701</v>
      </c>
      <c r="G133" s="15" t="s">
        <v>702</v>
      </c>
      <c r="H133" s="15" t="s">
        <v>24</v>
      </c>
      <c r="I133" s="15" t="s">
        <v>25</v>
      </c>
      <c r="J133" s="16"/>
      <c r="K133" s="15" t="s">
        <v>55</v>
      </c>
    </row>
    <row r="134" spans="1:11" ht="72">
      <c r="A134" s="15" t="s">
        <v>703</v>
      </c>
      <c r="B134" s="15" t="s">
        <v>704</v>
      </c>
      <c r="C134" s="15" t="s">
        <v>705</v>
      </c>
      <c r="D134" s="15" t="s">
        <v>706</v>
      </c>
      <c r="E134" s="15" t="s">
        <v>707</v>
      </c>
      <c r="F134" s="15" t="s">
        <v>708</v>
      </c>
      <c r="G134" s="15" t="s">
        <v>709</v>
      </c>
      <c r="H134" s="15" t="s">
        <v>24</v>
      </c>
      <c r="I134" s="15" t="s">
        <v>25</v>
      </c>
      <c r="J134" s="16"/>
      <c r="K134" s="15" t="s">
        <v>55</v>
      </c>
    </row>
    <row r="135" spans="1:11" ht="101.25">
      <c r="A135" s="15" t="s">
        <v>710</v>
      </c>
      <c r="B135" s="15" t="s">
        <v>711</v>
      </c>
      <c r="C135" s="15" t="s">
        <v>712</v>
      </c>
      <c r="D135" s="15" t="s">
        <v>713</v>
      </c>
      <c r="E135" s="15" t="s">
        <v>714</v>
      </c>
      <c r="F135" s="15" t="s">
        <v>715</v>
      </c>
      <c r="G135" s="15" t="s">
        <v>716</v>
      </c>
      <c r="H135" s="15" t="s">
        <v>24</v>
      </c>
      <c r="I135" s="15" t="s">
        <v>25</v>
      </c>
      <c r="J135" s="16"/>
      <c r="K135" s="15" t="s">
        <v>55</v>
      </c>
    </row>
    <row r="136" spans="1:11" ht="101.25">
      <c r="A136" s="15" t="s">
        <v>717</v>
      </c>
      <c r="B136" s="15" t="s">
        <v>718</v>
      </c>
      <c r="C136" s="15" t="s">
        <v>719</v>
      </c>
      <c r="D136" s="15" t="s">
        <v>720</v>
      </c>
      <c r="E136" s="15" t="s">
        <v>721</v>
      </c>
      <c r="F136" s="15" t="s">
        <v>722</v>
      </c>
      <c r="G136" s="15" t="s">
        <v>723</v>
      </c>
      <c r="H136" s="15" t="s">
        <v>24</v>
      </c>
      <c r="I136" s="15" t="s">
        <v>25</v>
      </c>
      <c r="J136" s="16"/>
      <c r="K136" s="15" t="s">
        <v>26</v>
      </c>
    </row>
    <row r="137" spans="1:11" ht="86.25">
      <c r="A137" s="15" t="s">
        <v>724</v>
      </c>
      <c r="B137" s="15" t="s">
        <v>725</v>
      </c>
      <c r="C137" s="15" t="s">
        <v>726</v>
      </c>
      <c r="D137" s="15" t="s">
        <v>727</v>
      </c>
      <c r="E137" s="15" t="s">
        <v>728</v>
      </c>
      <c r="F137" s="15" t="s">
        <v>729</v>
      </c>
      <c r="G137" s="15" t="s">
        <v>730</v>
      </c>
      <c r="H137" s="15" t="s">
        <v>24</v>
      </c>
      <c r="I137" s="15" t="s">
        <v>25</v>
      </c>
      <c r="J137" s="16"/>
      <c r="K137" s="15" t="s">
        <v>55</v>
      </c>
    </row>
    <row r="138" spans="1:11" ht="43.5">
      <c r="A138" s="15" t="s">
        <v>731</v>
      </c>
      <c r="B138" s="15" t="s">
        <v>732</v>
      </c>
      <c r="C138" s="15" t="s">
        <v>733</v>
      </c>
      <c r="D138" s="15" t="s">
        <v>734</v>
      </c>
      <c r="E138" s="15" t="s">
        <v>735</v>
      </c>
      <c r="F138" s="15" t="s">
        <v>238</v>
      </c>
      <c r="G138" s="15" t="s">
        <v>736</v>
      </c>
      <c r="H138" s="15" t="s">
        <v>24</v>
      </c>
      <c r="I138" s="15" t="s">
        <v>25</v>
      </c>
      <c r="J138" s="16"/>
      <c r="K138" s="15" t="s">
        <v>737</v>
      </c>
    </row>
    <row r="139" spans="1:11" ht="57.75">
      <c r="A139" s="15" t="s">
        <v>738</v>
      </c>
      <c r="B139" s="15" t="s">
        <v>739</v>
      </c>
      <c r="C139" s="15" t="s">
        <v>740</v>
      </c>
      <c r="D139" s="15" t="s">
        <v>741</v>
      </c>
      <c r="E139" s="15" t="s">
        <v>742</v>
      </c>
      <c r="F139" s="15" t="s">
        <v>743</v>
      </c>
      <c r="G139" s="15" t="s">
        <v>744</v>
      </c>
      <c r="H139" s="15" t="s">
        <v>24</v>
      </c>
      <c r="I139" s="15" t="s">
        <v>25</v>
      </c>
      <c r="J139" s="16"/>
      <c r="K139" s="15" t="s">
        <v>745</v>
      </c>
    </row>
    <row r="140" spans="1:11" ht="57.75">
      <c r="A140" s="15" t="s">
        <v>746</v>
      </c>
      <c r="B140" s="15" t="s">
        <v>747</v>
      </c>
      <c r="C140" s="15" t="s">
        <v>748</v>
      </c>
      <c r="D140" s="15" t="s">
        <v>46</v>
      </c>
      <c r="E140" s="15" t="s">
        <v>749</v>
      </c>
      <c r="F140" s="15" t="s">
        <v>750</v>
      </c>
      <c r="G140" s="15" t="s">
        <v>751</v>
      </c>
      <c r="H140" s="15" t="s">
        <v>24</v>
      </c>
      <c r="I140" s="15" t="s">
        <v>25</v>
      </c>
      <c r="J140" s="16"/>
      <c r="K140" s="15" t="s">
        <v>752</v>
      </c>
    </row>
    <row r="141" spans="1:11" ht="43.5">
      <c r="A141" s="15" t="s">
        <v>753</v>
      </c>
      <c r="B141" s="15" t="s">
        <v>754</v>
      </c>
      <c r="C141" s="15" t="s">
        <v>755</v>
      </c>
      <c r="D141" s="15" t="s">
        <v>46</v>
      </c>
      <c r="E141" s="15" t="s">
        <v>756</v>
      </c>
      <c r="F141" s="15" t="s">
        <v>757</v>
      </c>
      <c r="G141" s="15" t="s">
        <v>751</v>
      </c>
      <c r="H141" s="15" t="s">
        <v>24</v>
      </c>
      <c r="I141" s="15" t="s">
        <v>25</v>
      </c>
      <c r="J141" s="16"/>
      <c r="K141" s="15" t="s">
        <v>737</v>
      </c>
    </row>
    <row r="142" spans="1:11" ht="72">
      <c r="A142" s="15" t="s">
        <v>758</v>
      </c>
      <c r="B142" s="15" t="s">
        <v>759</v>
      </c>
      <c r="C142" s="15" t="s">
        <v>760</v>
      </c>
      <c r="D142" s="15" t="s">
        <v>46</v>
      </c>
      <c r="E142" s="15" t="s">
        <v>761</v>
      </c>
      <c r="F142" s="15" t="s">
        <v>762</v>
      </c>
      <c r="G142" s="15" t="s">
        <v>763</v>
      </c>
      <c r="H142" s="15" t="s">
        <v>24</v>
      </c>
      <c r="I142" s="15" t="s">
        <v>25</v>
      </c>
      <c r="J142" s="16"/>
      <c r="K142" s="15" t="s">
        <v>745</v>
      </c>
    </row>
    <row r="143" spans="1:11" ht="72">
      <c r="A143" s="15" t="s">
        <v>764</v>
      </c>
      <c r="B143" s="15" t="s">
        <v>765</v>
      </c>
      <c r="C143" s="15" t="s">
        <v>766</v>
      </c>
      <c r="D143" s="15" t="s">
        <v>767</v>
      </c>
      <c r="E143" s="15" t="s">
        <v>768</v>
      </c>
      <c r="F143" s="15" t="s">
        <v>769</v>
      </c>
      <c r="G143" s="15" t="s">
        <v>770</v>
      </c>
      <c r="H143" s="15" t="s">
        <v>24</v>
      </c>
      <c r="I143" s="15" t="s">
        <v>25</v>
      </c>
      <c r="J143" s="16"/>
      <c r="K143" s="15" t="s">
        <v>771</v>
      </c>
    </row>
    <row r="144" spans="1:11" ht="57.75">
      <c r="A144" s="15" t="s">
        <v>772</v>
      </c>
      <c r="B144" s="15" t="s">
        <v>773</v>
      </c>
      <c r="C144" s="15" t="s">
        <v>774</v>
      </c>
      <c r="D144" s="15" t="s">
        <v>767</v>
      </c>
      <c r="E144" s="15" t="s">
        <v>775</v>
      </c>
      <c r="F144" s="15" t="s">
        <v>776</v>
      </c>
      <c r="G144" s="15" t="s">
        <v>777</v>
      </c>
      <c r="H144" s="15" t="s">
        <v>24</v>
      </c>
      <c r="I144" s="15" t="s">
        <v>25</v>
      </c>
      <c r="J144" s="16"/>
      <c r="K144" s="15" t="s">
        <v>737</v>
      </c>
    </row>
    <row r="145" spans="1:11" ht="57.75">
      <c r="A145" s="15" t="s">
        <v>778</v>
      </c>
      <c r="B145" s="15" t="s">
        <v>779</v>
      </c>
      <c r="C145" s="15" t="s">
        <v>780</v>
      </c>
      <c r="D145" s="15" t="s">
        <v>781</v>
      </c>
      <c r="E145" s="15" t="s">
        <v>782</v>
      </c>
      <c r="F145" s="15" t="s">
        <v>783</v>
      </c>
      <c r="G145" s="15" t="s">
        <v>784</v>
      </c>
      <c r="H145" s="15" t="s">
        <v>24</v>
      </c>
      <c r="I145" s="15" t="s">
        <v>25</v>
      </c>
      <c r="J145" s="16"/>
      <c r="K145" s="15" t="s">
        <v>737</v>
      </c>
    </row>
    <row r="146" spans="1:11" ht="72">
      <c r="A146" s="15" t="s">
        <v>785</v>
      </c>
      <c r="B146" s="15" t="s">
        <v>786</v>
      </c>
      <c r="C146" s="15" t="s">
        <v>787</v>
      </c>
      <c r="D146" s="15" t="s">
        <v>788</v>
      </c>
      <c r="E146" s="15" t="s">
        <v>789</v>
      </c>
      <c r="F146" s="15" t="s">
        <v>790</v>
      </c>
      <c r="G146" s="19" t="s">
        <v>791</v>
      </c>
      <c r="H146" s="15" t="s">
        <v>24</v>
      </c>
      <c r="I146" s="15" t="s">
        <v>25</v>
      </c>
      <c r="J146" s="16"/>
      <c r="K146" s="15" t="s">
        <v>792</v>
      </c>
    </row>
  </sheetData>
  <mergeCells count="13">
    <mergeCell ref="A1:E3"/>
    <mergeCell ref="A4:C4"/>
    <mergeCell ref="A5:C5"/>
    <mergeCell ref="A6:C6"/>
    <mergeCell ref="A7:C7"/>
    <mergeCell ref="A87:K87"/>
    <mergeCell ref="A101:K101"/>
    <mergeCell ref="A126:K126"/>
    <mergeCell ref="A13:K13"/>
    <mergeCell ref="A26:K26"/>
    <mergeCell ref="A41:K41"/>
    <mergeCell ref="A48:K48"/>
    <mergeCell ref="A67:K6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C998-9963-425B-8905-EB58EB65BCF6}">
  <dimension ref="A1:K46"/>
  <sheetViews>
    <sheetView tabSelected="1" topLeftCell="A37" workbookViewId="0">
      <selection activeCell="F10" sqref="F10"/>
    </sheetView>
  </sheetViews>
  <sheetFormatPr defaultRowHeight="15"/>
  <cols>
    <col min="1" max="1" width="19.28515625" customWidth="1"/>
    <col min="2" max="2" width="25.140625" customWidth="1"/>
    <col min="3" max="3" width="23.5703125" customWidth="1"/>
    <col min="4" max="4" width="29.85546875" customWidth="1"/>
    <col min="5" max="5" width="26" customWidth="1"/>
    <col min="6" max="6" width="26.28515625" customWidth="1"/>
    <col min="7" max="7" width="32.28515625" customWidth="1"/>
    <col min="8" max="8" width="19.140625" customWidth="1"/>
  </cols>
  <sheetData>
    <row r="1" spans="1:11">
      <c r="A1" s="24" t="s">
        <v>0</v>
      </c>
      <c r="B1" s="25"/>
      <c r="C1" s="25"/>
      <c r="D1" s="25"/>
      <c r="E1" s="26"/>
      <c r="F1" s="5"/>
      <c r="G1" s="5"/>
      <c r="H1" s="5"/>
      <c r="I1" s="5"/>
      <c r="J1" s="5"/>
      <c r="K1" s="5"/>
    </row>
    <row r="2" spans="1:11">
      <c r="A2" s="27"/>
      <c r="B2" s="28"/>
      <c r="C2" s="28"/>
      <c r="D2" s="28"/>
      <c r="E2" s="29"/>
      <c r="F2" s="5"/>
      <c r="G2" s="5"/>
      <c r="H2" s="5"/>
      <c r="I2" s="5"/>
      <c r="J2" s="5"/>
      <c r="K2" s="5"/>
    </row>
    <row r="3" spans="1:11">
      <c r="A3" s="30"/>
      <c r="B3" s="31"/>
      <c r="C3" s="31"/>
      <c r="D3" s="31"/>
      <c r="E3" s="32"/>
      <c r="F3" s="5"/>
      <c r="G3" s="5"/>
      <c r="H3" s="5"/>
      <c r="I3" s="5"/>
      <c r="J3" s="5"/>
      <c r="K3" s="5"/>
    </row>
    <row r="4" spans="1:11">
      <c r="A4" s="33" t="s">
        <v>1</v>
      </c>
      <c r="B4" s="34"/>
      <c r="C4" s="35"/>
      <c r="D4" s="6" t="s">
        <v>2</v>
      </c>
      <c r="E4" s="1">
        <f>COUNTIF(H10:H368,"PASS")</f>
        <v>0</v>
      </c>
      <c r="F4" s="4"/>
      <c r="G4" s="4"/>
      <c r="H4" s="4"/>
      <c r="I4" s="4"/>
      <c r="J4" s="4"/>
      <c r="K4" s="4"/>
    </row>
    <row r="5" spans="1:11">
      <c r="A5" s="33" t="s">
        <v>3</v>
      </c>
      <c r="B5" s="34"/>
      <c r="C5" s="35"/>
      <c r="D5" s="6"/>
      <c r="E5" s="1">
        <f>COUNTIF(H10:H368,"FAIL")</f>
        <v>0</v>
      </c>
      <c r="F5" s="4"/>
      <c r="G5" s="4"/>
      <c r="H5" s="4"/>
      <c r="I5" s="4"/>
      <c r="J5" s="4"/>
      <c r="K5" s="4"/>
    </row>
    <row r="6" spans="1:11">
      <c r="A6" s="33" t="s">
        <v>4</v>
      </c>
      <c r="B6" s="34"/>
      <c r="C6" s="35"/>
      <c r="D6" s="6"/>
      <c r="E6" s="1">
        <f>COUNTIF(H10:H368,"Pending")</f>
        <v>0</v>
      </c>
      <c r="G6" s="4"/>
      <c r="H6" s="4"/>
      <c r="I6" s="4"/>
      <c r="J6" s="4"/>
      <c r="K6" s="4"/>
    </row>
    <row r="7" spans="1:11">
      <c r="A7" s="33" t="s">
        <v>5</v>
      </c>
      <c r="B7" s="34"/>
      <c r="C7" s="35"/>
      <c r="D7" s="6"/>
      <c r="E7" s="1">
        <f>COUNTA(H10:H368)</f>
        <v>37</v>
      </c>
      <c r="F7" s="4"/>
      <c r="G7" s="4"/>
      <c r="H7" s="4"/>
      <c r="I7" s="4"/>
      <c r="J7" s="4"/>
      <c r="K7" s="4"/>
    </row>
    <row r="8" spans="1:11">
      <c r="A8" s="2"/>
      <c r="B8" s="7"/>
      <c r="C8" s="7"/>
      <c r="D8" s="7"/>
      <c r="E8" s="7"/>
      <c r="F8" s="3"/>
      <c r="G8" s="3"/>
      <c r="H8" s="3"/>
      <c r="I8" s="3"/>
      <c r="J8" s="3"/>
      <c r="K8" s="3"/>
    </row>
    <row r="9" spans="1:11" ht="129.75">
      <c r="A9" s="8" t="s">
        <v>6</v>
      </c>
      <c r="B9" s="8" t="s">
        <v>7</v>
      </c>
      <c r="C9" s="8" t="s">
        <v>8</v>
      </c>
      <c r="D9" s="8" t="s">
        <v>9</v>
      </c>
      <c r="E9" s="8" t="s">
        <v>10</v>
      </c>
      <c r="F9" s="8" t="s">
        <v>11</v>
      </c>
      <c r="G9" s="8" t="s">
        <v>12</v>
      </c>
      <c r="H9" s="8" t="s">
        <v>13</v>
      </c>
      <c r="I9" s="8" t="s">
        <v>14</v>
      </c>
      <c r="J9" s="8" t="s">
        <v>15</v>
      </c>
      <c r="K9" s="9" t="s">
        <v>16</v>
      </c>
    </row>
    <row r="10" spans="1:11" ht="201.75">
      <c r="A10" s="39" t="s">
        <v>793</v>
      </c>
      <c r="B10" s="39" t="s">
        <v>794</v>
      </c>
      <c r="C10" s="39" t="s">
        <v>795</v>
      </c>
      <c r="D10" s="39" t="s">
        <v>796</v>
      </c>
      <c r="E10" s="39" t="s">
        <v>797</v>
      </c>
      <c r="F10" s="39"/>
      <c r="G10" s="39" t="s">
        <v>798</v>
      </c>
      <c r="H10" s="39" t="s">
        <v>799</v>
      </c>
      <c r="I10" s="40"/>
      <c r="J10" s="40"/>
      <c r="K10" s="39" t="s">
        <v>26</v>
      </c>
    </row>
    <row r="11" spans="1:11" ht="173.25">
      <c r="A11" s="39" t="s">
        <v>800</v>
      </c>
      <c r="B11" s="39" t="s">
        <v>794</v>
      </c>
      <c r="C11" s="39" t="s">
        <v>801</v>
      </c>
      <c r="D11" s="39" t="s">
        <v>802</v>
      </c>
      <c r="E11" s="39" t="s">
        <v>803</v>
      </c>
      <c r="F11" s="39" t="s">
        <v>804</v>
      </c>
      <c r="G11" s="39" t="s">
        <v>805</v>
      </c>
      <c r="H11" s="39" t="s">
        <v>799</v>
      </c>
      <c r="I11" s="40"/>
      <c r="J11" s="40"/>
      <c r="K11" s="39" t="s">
        <v>26</v>
      </c>
    </row>
    <row r="12" spans="1:11" ht="216.75">
      <c r="A12" s="39" t="s">
        <v>806</v>
      </c>
      <c r="B12" s="39" t="s">
        <v>807</v>
      </c>
      <c r="C12" s="39" t="s">
        <v>808</v>
      </c>
      <c r="D12" s="39" t="s">
        <v>809</v>
      </c>
      <c r="E12" s="39" t="s">
        <v>810</v>
      </c>
      <c r="F12" s="39" t="s">
        <v>811</v>
      </c>
      <c r="G12" s="39" t="s">
        <v>812</v>
      </c>
      <c r="H12" s="39" t="s">
        <v>799</v>
      </c>
      <c r="I12" s="40"/>
      <c r="J12" s="40"/>
      <c r="K12" s="39" t="s">
        <v>26</v>
      </c>
    </row>
    <row r="13" spans="1:11" ht="173.25">
      <c r="A13" s="39" t="s">
        <v>813</v>
      </c>
      <c r="B13" s="39" t="s">
        <v>814</v>
      </c>
      <c r="C13" s="39" t="s">
        <v>815</v>
      </c>
      <c r="D13" s="39" t="s">
        <v>816</v>
      </c>
      <c r="E13" s="39" t="s">
        <v>817</v>
      </c>
      <c r="F13" s="39" t="s">
        <v>818</v>
      </c>
      <c r="G13" s="39" t="s">
        <v>819</v>
      </c>
      <c r="H13" s="39" t="s">
        <v>799</v>
      </c>
      <c r="I13" s="40"/>
      <c r="J13" s="40"/>
      <c r="K13" s="39" t="s">
        <v>26</v>
      </c>
    </row>
    <row r="14" spans="1:11" ht="333">
      <c r="A14" s="39" t="s">
        <v>820</v>
      </c>
      <c r="B14" s="39" t="s">
        <v>821</v>
      </c>
      <c r="C14" s="39" t="s">
        <v>822</v>
      </c>
      <c r="D14" s="39" t="s">
        <v>823</v>
      </c>
      <c r="E14" s="39" t="s">
        <v>824</v>
      </c>
      <c r="F14" s="39" t="s">
        <v>825</v>
      </c>
      <c r="G14" s="39" t="s">
        <v>826</v>
      </c>
      <c r="H14" s="39" t="s">
        <v>799</v>
      </c>
      <c r="I14" s="40"/>
      <c r="J14" s="40"/>
      <c r="K14" s="39" t="s">
        <v>26</v>
      </c>
    </row>
    <row r="15" spans="1:11" ht="201.75">
      <c r="A15" s="39" t="s">
        <v>827</v>
      </c>
      <c r="B15" s="39" t="s">
        <v>828</v>
      </c>
      <c r="C15" s="39" t="s">
        <v>829</v>
      </c>
      <c r="D15" s="39" t="s">
        <v>830</v>
      </c>
      <c r="E15" s="39" t="s">
        <v>831</v>
      </c>
      <c r="F15" s="39" t="s">
        <v>832</v>
      </c>
      <c r="G15" s="39" t="s">
        <v>833</v>
      </c>
      <c r="H15" s="39" t="s">
        <v>799</v>
      </c>
      <c r="I15" s="40"/>
      <c r="J15" s="40"/>
      <c r="K15" s="39" t="s">
        <v>26</v>
      </c>
    </row>
    <row r="16" spans="1:11" ht="216.75">
      <c r="A16" s="39" t="s">
        <v>834</v>
      </c>
      <c r="B16" s="39" t="s">
        <v>835</v>
      </c>
      <c r="C16" s="39" t="s">
        <v>836</v>
      </c>
      <c r="D16" s="39" t="s">
        <v>830</v>
      </c>
      <c r="E16" s="39" t="s">
        <v>837</v>
      </c>
      <c r="F16" s="39" t="s">
        <v>838</v>
      </c>
      <c r="G16" s="39" t="s">
        <v>839</v>
      </c>
      <c r="H16" s="39" t="s">
        <v>799</v>
      </c>
      <c r="I16" s="40"/>
      <c r="J16" s="40"/>
      <c r="K16" s="39" t="s">
        <v>26</v>
      </c>
    </row>
    <row r="17" spans="1:11" ht="187.5">
      <c r="A17" s="39" t="s">
        <v>840</v>
      </c>
      <c r="B17" s="39" t="s">
        <v>841</v>
      </c>
      <c r="C17" s="39" t="s">
        <v>842</v>
      </c>
      <c r="D17" s="39" t="s">
        <v>830</v>
      </c>
      <c r="E17" s="39" t="s">
        <v>843</v>
      </c>
      <c r="F17" s="39" t="s">
        <v>844</v>
      </c>
      <c r="G17" s="39" t="s">
        <v>845</v>
      </c>
      <c r="H17" s="39" t="s">
        <v>799</v>
      </c>
      <c r="I17" s="40"/>
      <c r="J17" s="40"/>
      <c r="K17" s="39" t="s">
        <v>26</v>
      </c>
    </row>
    <row r="18" spans="1:11" ht="216.75">
      <c r="A18" s="39" t="s">
        <v>846</v>
      </c>
      <c r="B18" s="39" t="s">
        <v>847</v>
      </c>
      <c r="C18" s="39" t="s">
        <v>848</v>
      </c>
      <c r="D18" s="39" t="s">
        <v>849</v>
      </c>
      <c r="E18" s="39" t="s">
        <v>850</v>
      </c>
      <c r="F18" s="39" t="s">
        <v>851</v>
      </c>
      <c r="G18" s="39" t="s">
        <v>852</v>
      </c>
      <c r="H18" s="39" t="s">
        <v>799</v>
      </c>
      <c r="I18" s="40"/>
      <c r="J18" s="40"/>
      <c r="K18" s="39" t="s">
        <v>26</v>
      </c>
    </row>
    <row r="19" spans="1:11" ht="173.25">
      <c r="A19" s="39" t="s">
        <v>853</v>
      </c>
      <c r="B19" s="39" t="s">
        <v>854</v>
      </c>
      <c r="C19" s="39" t="s">
        <v>855</v>
      </c>
      <c r="D19" s="39" t="s">
        <v>856</v>
      </c>
      <c r="E19" s="39" t="s">
        <v>857</v>
      </c>
      <c r="F19" s="39" t="s">
        <v>858</v>
      </c>
      <c r="G19" s="39" t="s">
        <v>859</v>
      </c>
      <c r="H19" s="39" t="s">
        <v>799</v>
      </c>
      <c r="I19" s="40"/>
      <c r="J19" s="40"/>
      <c r="K19" s="39" t="s">
        <v>26</v>
      </c>
    </row>
    <row r="20" spans="1:11" ht="144">
      <c r="A20" s="39" t="s">
        <v>860</v>
      </c>
      <c r="B20" s="39" t="s">
        <v>861</v>
      </c>
      <c r="C20" s="39" t="s">
        <v>862</v>
      </c>
      <c r="D20" s="39" t="s">
        <v>863</v>
      </c>
      <c r="E20" s="39" t="s">
        <v>864</v>
      </c>
      <c r="F20" s="39" t="s">
        <v>865</v>
      </c>
      <c r="G20" s="39" t="s">
        <v>866</v>
      </c>
      <c r="H20" s="39" t="s">
        <v>799</v>
      </c>
      <c r="I20" s="40"/>
      <c r="J20" s="40"/>
      <c r="K20" s="39" t="s">
        <v>26</v>
      </c>
    </row>
    <row r="21" spans="1:11" ht="173.25">
      <c r="A21" s="39" t="s">
        <v>867</v>
      </c>
      <c r="B21" s="39" t="s">
        <v>868</v>
      </c>
      <c r="C21" s="39" t="s">
        <v>869</v>
      </c>
      <c r="D21" s="39" t="s">
        <v>870</v>
      </c>
      <c r="E21" s="39" t="s">
        <v>871</v>
      </c>
      <c r="F21" s="39" t="s">
        <v>872</v>
      </c>
      <c r="G21" s="39" t="s">
        <v>873</v>
      </c>
      <c r="H21" s="39" t="s">
        <v>799</v>
      </c>
      <c r="I21" s="40"/>
      <c r="J21" s="40"/>
      <c r="K21" s="39" t="s">
        <v>55</v>
      </c>
    </row>
    <row r="22" spans="1:11" ht="144">
      <c r="A22" s="39" t="s">
        <v>874</v>
      </c>
      <c r="B22" s="39" t="s">
        <v>875</v>
      </c>
      <c r="C22" s="39" t="s">
        <v>876</v>
      </c>
      <c r="D22" s="39" t="s">
        <v>877</v>
      </c>
      <c r="E22" s="39" t="s">
        <v>878</v>
      </c>
      <c r="F22" s="39" t="s">
        <v>879</v>
      </c>
      <c r="G22" s="39" t="s">
        <v>873</v>
      </c>
      <c r="H22" s="39" t="s">
        <v>799</v>
      </c>
      <c r="I22" s="40"/>
      <c r="J22" s="40"/>
      <c r="K22" s="39" t="s">
        <v>55</v>
      </c>
    </row>
    <row r="23" spans="1:11" ht="159">
      <c r="A23" s="39" t="s">
        <v>880</v>
      </c>
      <c r="B23" s="39" t="s">
        <v>881</v>
      </c>
      <c r="C23" s="39" t="s">
        <v>882</v>
      </c>
      <c r="D23" s="39" t="s">
        <v>877</v>
      </c>
      <c r="E23" s="39" t="s">
        <v>883</v>
      </c>
      <c r="F23" s="39" t="s">
        <v>884</v>
      </c>
      <c r="G23" s="39" t="s">
        <v>885</v>
      </c>
      <c r="H23" s="39" t="s">
        <v>799</v>
      </c>
      <c r="I23" s="40"/>
      <c r="J23" s="40"/>
      <c r="K23" s="39" t="s">
        <v>55</v>
      </c>
    </row>
    <row r="24" spans="1:11" ht="144">
      <c r="A24" s="39" t="s">
        <v>886</v>
      </c>
      <c r="B24" s="39" t="s">
        <v>887</v>
      </c>
      <c r="C24" s="39" t="s">
        <v>888</v>
      </c>
      <c r="D24" s="39" t="s">
        <v>889</v>
      </c>
      <c r="E24" s="39" t="s">
        <v>890</v>
      </c>
      <c r="F24" s="39" t="s">
        <v>891</v>
      </c>
      <c r="G24" s="39" t="s">
        <v>892</v>
      </c>
      <c r="H24" s="39" t="s">
        <v>799</v>
      </c>
      <c r="I24" s="40"/>
      <c r="J24" s="40"/>
      <c r="K24" s="39" t="s">
        <v>55</v>
      </c>
    </row>
    <row r="25" spans="1:11" ht="187.5">
      <c r="A25" s="39" t="s">
        <v>893</v>
      </c>
      <c r="B25" s="39" t="s">
        <v>894</v>
      </c>
      <c r="C25" s="39" t="s">
        <v>895</v>
      </c>
      <c r="D25" s="39" t="s">
        <v>896</v>
      </c>
      <c r="E25" s="39" t="s">
        <v>897</v>
      </c>
      <c r="F25" s="39" t="s">
        <v>898</v>
      </c>
      <c r="G25" s="39" t="s">
        <v>899</v>
      </c>
      <c r="H25" s="39" t="s">
        <v>799</v>
      </c>
      <c r="I25" s="40"/>
      <c r="J25" s="40"/>
      <c r="K25" s="39" t="s">
        <v>55</v>
      </c>
    </row>
    <row r="26" spans="1:11" ht="231">
      <c r="A26" s="39" t="s">
        <v>900</v>
      </c>
      <c r="B26" s="39" t="s">
        <v>901</v>
      </c>
      <c r="C26" s="39" t="s">
        <v>902</v>
      </c>
      <c r="D26" s="39" t="s">
        <v>903</v>
      </c>
      <c r="E26" s="39" t="s">
        <v>904</v>
      </c>
      <c r="F26" s="39" t="s">
        <v>905</v>
      </c>
      <c r="G26" s="39" t="s">
        <v>906</v>
      </c>
      <c r="H26" s="39" t="s">
        <v>799</v>
      </c>
      <c r="I26" s="40"/>
      <c r="J26" s="40"/>
      <c r="K26" s="39" t="s">
        <v>55</v>
      </c>
    </row>
    <row r="27" spans="1:11" ht="187.5">
      <c r="A27" s="39" t="s">
        <v>907</v>
      </c>
      <c r="B27" s="39" t="s">
        <v>908</v>
      </c>
      <c r="C27" s="39" t="s">
        <v>909</v>
      </c>
      <c r="D27" s="39" t="s">
        <v>910</v>
      </c>
      <c r="E27" s="39" t="s">
        <v>911</v>
      </c>
      <c r="F27" s="39" t="s">
        <v>912</v>
      </c>
      <c r="G27" s="39" t="s">
        <v>913</v>
      </c>
      <c r="H27" s="39" t="s">
        <v>799</v>
      </c>
      <c r="I27" s="40"/>
      <c r="J27" s="40"/>
      <c r="K27" s="39" t="s">
        <v>55</v>
      </c>
    </row>
    <row r="28" spans="1:11" ht="159">
      <c r="A28" s="39" t="s">
        <v>914</v>
      </c>
      <c r="B28" s="39" t="s">
        <v>915</v>
      </c>
      <c r="C28" s="39" t="s">
        <v>916</v>
      </c>
      <c r="D28" s="39" t="s">
        <v>917</v>
      </c>
      <c r="E28" s="39" t="s">
        <v>918</v>
      </c>
      <c r="F28" s="39" t="s">
        <v>919</v>
      </c>
      <c r="G28" s="39" t="s">
        <v>920</v>
      </c>
      <c r="H28" s="39" t="s">
        <v>799</v>
      </c>
      <c r="I28" s="40"/>
      <c r="J28" s="40"/>
      <c r="K28" s="39" t="s">
        <v>55</v>
      </c>
    </row>
    <row r="29" spans="1:11" ht="231">
      <c r="A29" s="39" t="s">
        <v>921</v>
      </c>
      <c r="B29" s="39" t="s">
        <v>922</v>
      </c>
      <c r="C29" s="39" t="s">
        <v>923</v>
      </c>
      <c r="D29" s="39" t="s">
        <v>924</v>
      </c>
      <c r="E29" s="39" t="s">
        <v>925</v>
      </c>
      <c r="F29" s="39" t="s">
        <v>926</v>
      </c>
      <c r="G29" s="39" t="s">
        <v>927</v>
      </c>
      <c r="H29" s="39" t="s">
        <v>799</v>
      </c>
      <c r="I29" s="40"/>
      <c r="J29" s="40"/>
      <c r="K29" s="39" t="s">
        <v>55</v>
      </c>
    </row>
    <row r="30" spans="1:11" ht="216.75">
      <c r="A30" s="39" t="s">
        <v>928</v>
      </c>
      <c r="B30" s="39" t="s">
        <v>929</v>
      </c>
      <c r="C30" s="39" t="s">
        <v>930</v>
      </c>
      <c r="D30" s="39" t="s">
        <v>931</v>
      </c>
      <c r="E30" s="39" t="s">
        <v>932</v>
      </c>
      <c r="F30" s="39" t="s">
        <v>825</v>
      </c>
      <c r="G30" s="39" t="s">
        <v>933</v>
      </c>
      <c r="H30" s="39" t="s">
        <v>799</v>
      </c>
      <c r="I30" s="40"/>
      <c r="J30" s="40"/>
      <c r="K30" s="39" t="s">
        <v>934</v>
      </c>
    </row>
    <row r="31" spans="1:11" ht="216.75">
      <c r="A31" s="39" t="s">
        <v>935</v>
      </c>
      <c r="B31" s="39" t="s">
        <v>621</v>
      </c>
      <c r="C31" s="39" t="s">
        <v>936</v>
      </c>
      <c r="D31" s="39" t="s">
        <v>830</v>
      </c>
      <c r="E31" s="39" t="s">
        <v>937</v>
      </c>
      <c r="F31" s="39" t="s">
        <v>938</v>
      </c>
      <c r="G31" s="39" t="s">
        <v>939</v>
      </c>
      <c r="H31" s="39" t="s">
        <v>799</v>
      </c>
      <c r="I31" s="40"/>
      <c r="J31" s="40"/>
      <c r="K31" s="39" t="s">
        <v>940</v>
      </c>
    </row>
    <row r="32" spans="1:11" ht="201.75">
      <c r="A32" s="39" t="s">
        <v>941</v>
      </c>
      <c r="B32" s="39" t="s">
        <v>942</v>
      </c>
      <c r="C32" s="39" t="s">
        <v>943</v>
      </c>
      <c r="D32" s="39" t="s">
        <v>944</v>
      </c>
      <c r="E32" s="39" t="s">
        <v>945</v>
      </c>
      <c r="F32" s="39" t="s">
        <v>946</v>
      </c>
      <c r="G32" s="39" t="s">
        <v>947</v>
      </c>
      <c r="H32" s="39" t="s">
        <v>799</v>
      </c>
      <c r="I32" s="40"/>
      <c r="J32" s="40"/>
      <c r="K32" s="39" t="s">
        <v>55</v>
      </c>
    </row>
    <row r="33" spans="1:11" ht="129.75">
      <c r="A33" s="39" t="s">
        <v>948</v>
      </c>
      <c r="B33" s="39" t="s">
        <v>949</v>
      </c>
      <c r="C33" s="39" t="s">
        <v>950</v>
      </c>
      <c r="D33" s="39" t="s">
        <v>951</v>
      </c>
      <c r="E33" s="39" t="s">
        <v>952</v>
      </c>
      <c r="F33" s="39" t="s">
        <v>953</v>
      </c>
      <c r="G33" s="39" t="s">
        <v>954</v>
      </c>
      <c r="H33" s="39" t="s">
        <v>799</v>
      </c>
      <c r="I33" s="40"/>
      <c r="J33" s="40"/>
      <c r="K33" s="39" t="s">
        <v>26</v>
      </c>
    </row>
    <row r="34" spans="1:11" ht="201.75">
      <c r="A34" s="39" t="s">
        <v>955</v>
      </c>
      <c r="B34" s="39" t="s">
        <v>956</v>
      </c>
      <c r="C34" s="39" t="s">
        <v>957</v>
      </c>
      <c r="D34" s="39" t="s">
        <v>830</v>
      </c>
      <c r="E34" s="39" t="s">
        <v>958</v>
      </c>
      <c r="F34" s="39" t="s">
        <v>959</v>
      </c>
      <c r="G34" s="39" t="s">
        <v>960</v>
      </c>
      <c r="H34" s="39" t="s">
        <v>799</v>
      </c>
      <c r="I34" s="40"/>
      <c r="J34" s="40"/>
      <c r="K34" s="39" t="s">
        <v>961</v>
      </c>
    </row>
    <row r="35" spans="1:11" ht="201.75">
      <c r="A35" s="41" t="s">
        <v>962</v>
      </c>
      <c r="B35" s="41" t="s">
        <v>963</v>
      </c>
      <c r="C35" s="39" t="s">
        <v>964</v>
      </c>
      <c r="D35" s="39" t="s">
        <v>830</v>
      </c>
      <c r="E35" s="39" t="s">
        <v>965</v>
      </c>
      <c r="F35" s="39" t="s">
        <v>966</v>
      </c>
      <c r="G35" s="39" t="s">
        <v>967</v>
      </c>
      <c r="H35" s="39" t="s">
        <v>799</v>
      </c>
      <c r="I35" s="40"/>
      <c r="J35" s="40"/>
      <c r="K35" s="39" t="s">
        <v>968</v>
      </c>
    </row>
    <row r="36" spans="1:11" ht="201.75">
      <c r="A36" s="41" t="s">
        <v>969</v>
      </c>
      <c r="B36" s="41" t="s">
        <v>970</v>
      </c>
      <c r="C36" s="39" t="s">
        <v>971</v>
      </c>
      <c r="D36" s="39" t="s">
        <v>972</v>
      </c>
      <c r="E36" s="39" t="s">
        <v>973</v>
      </c>
      <c r="F36" s="39" t="s">
        <v>974</v>
      </c>
      <c r="G36" s="39" t="s">
        <v>975</v>
      </c>
      <c r="H36" s="39" t="s">
        <v>799</v>
      </c>
      <c r="I36" s="40"/>
      <c r="J36" s="40"/>
      <c r="K36" s="39" t="s">
        <v>968</v>
      </c>
    </row>
    <row r="37" spans="1:11" ht="187.5">
      <c r="A37" s="39" t="s">
        <v>976</v>
      </c>
      <c r="B37" s="39" t="s">
        <v>977</v>
      </c>
      <c r="C37" s="39" t="s">
        <v>978</v>
      </c>
      <c r="D37" s="39" t="s">
        <v>979</v>
      </c>
      <c r="E37" s="39" t="s">
        <v>980</v>
      </c>
      <c r="F37" s="39" t="s">
        <v>981</v>
      </c>
      <c r="G37" s="39" t="s">
        <v>982</v>
      </c>
      <c r="H37" s="39" t="s">
        <v>799</v>
      </c>
      <c r="I37" s="40"/>
      <c r="J37" s="40"/>
      <c r="K37" s="39" t="s">
        <v>983</v>
      </c>
    </row>
    <row r="38" spans="1:11" ht="187.5">
      <c r="A38" s="39" t="s">
        <v>984</v>
      </c>
      <c r="B38" s="39" t="s">
        <v>985</v>
      </c>
      <c r="C38" s="39" t="s">
        <v>986</v>
      </c>
      <c r="D38" s="39" t="s">
        <v>979</v>
      </c>
      <c r="E38" s="39" t="s">
        <v>987</v>
      </c>
      <c r="F38" s="39" t="s">
        <v>988</v>
      </c>
      <c r="G38" s="39" t="s">
        <v>989</v>
      </c>
      <c r="H38" s="39" t="s">
        <v>799</v>
      </c>
      <c r="I38" s="40"/>
      <c r="J38" s="40"/>
      <c r="K38" s="39" t="s">
        <v>990</v>
      </c>
    </row>
    <row r="39" spans="1:11" ht="231">
      <c r="A39" s="39" t="s">
        <v>991</v>
      </c>
      <c r="B39" s="39" t="s">
        <v>992</v>
      </c>
      <c r="C39" s="39" t="s">
        <v>993</v>
      </c>
      <c r="D39" s="39" t="s">
        <v>994</v>
      </c>
      <c r="E39" s="39" t="s">
        <v>995</v>
      </c>
      <c r="F39" s="39" t="s">
        <v>919</v>
      </c>
      <c r="G39" s="39" t="s">
        <v>996</v>
      </c>
      <c r="H39" s="39" t="s">
        <v>799</v>
      </c>
      <c r="I39" s="40"/>
      <c r="J39" s="40"/>
      <c r="K39" s="39" t="s">
        <v>997</v>
      </c>
    </row>
    <row r="40" spans="1:11" ht="72">
      <c r="A40" s="42" t="s">
        <v>6</v>
      </c>
      <c r="B40" s="42" t="s">
        <v>998</v>
      </c>
      <c r="C40" s="42" t="s">
        <v>999</v>
      </c>
      <c r="D40" s="42" t="s">
        <v>1000</v>
      </c>
      <c r="E40" s="42" t="s">
        <v>1001</v>
      </c>
      <c r="F40" s="42" t="s">
        <v>1002</v>
      </c>
      <c r="G40" s="42" t="s">
        <v>1003</v>
      </c>
      <c r="H40" s="42" t="s">
        <v>1004</v>
      </c>
      <c r="I40" s="42" t="s">
        <v>14</v>
      </c>
      <c r="J40" s="42" t="s">
        <v>15</v>
      </c>
      <c r="K40" s="42" t="s">
        <v>1005</v>
      </c>
    </row>
    <row r="41" spans="1:11" ht="259.5">
      <c r="A41" s="39" t="s">
        <v>976</v>
      </c>
      <c r="B41" s="39" t="s">
        <v>841</v>
      </c>
      <c r="C41" s="39" t="s">
        <v>1006</v>
      </c>
      <c r="D41" s="39" t="s">
        <v>1007</v>
      </c>
      <c r="E41" s="39" t="s">
        <v>1008</v>
      </c>
      <c r="F41" s="39" t="s">
        <v>1009</v>
      </c>
      <c r="G41" s="39" t="s">
        <v>1010</v>
      </c>
      <c r="H41" s="39" t="s">
        <v>799</v>
      </c>
      <c r="I41" s="40"/>
      <c r="J41" s="40"/>
      <c r="K41" s="39" t="s">
        <v>55</v>
      </c>
    </row>
    <row r="42" spans="1:11" ht="259.5">
      <c r="A42" s="39" t="s">
        <v>984</v>
      </c>
      <c r="B42" s="39" t="s">
        <v>841</v>
      </c>
      <c r="C42" s="39" t="s">
        <v>1011</v>
      </c>
      <c r="D42" s="39" t="s">
        <v>1012</v>
      </c>
      <c r="E42" s="39" t="s">
        <v>1013</v>
      </c>
      <c r="F42" s="39" t="s">
        <v>1014</v>
      </c>
      <c r="G42" s="39" t="s">
        <v>1010</v>
      </c>
      <c r="H42" s="39" t="s">
        <v>799</v>
      </c>
      <c r="I42" s="40"/>
      <c r="J42" s="40"/>
      <c r="K42" s="39" t="s">
        <v>55</v>
      </c>
    </row>
    <row r="43" spans="1:11" ht="187.5">
      <c r="A43" s="39" t="s">
        <v>1015</v>
      </c>
      <c r="B43" s="39" t="s">
        <v>841</v>
      </c>
      <c r="C43" s="39" t="s">
        <v>1016</v>
      </c>
      <c r="D43" s="39" t="s">
        <v>1007</v>
      </c>
      <c r="E43" s="39" t="s">
        <v>1017</v>
      </c>
      <c r="F43" s="39" t="s">
        <v>1018</v>
      </c>
      <c r="G43" s="39" t="s">
        <v>1019</v>
      </c>
      <c r="H43" s="39" t="s">
        <v>799</v>
      </c>
      <c r="I43" s="40"/>
      <c r="J43" s="40"/>
      <c r="K43" s="39" t="s">
        <v>26</v>
      </c>
    </row>
    <row r="44" spans="1:11" ht="231">
      <c r="A44" s="39" t="s">
        <v>1020</v>
      </c>
      <c r="B44" s="39" t="s">
        <v>841</v>
      </c>
      <c r="C44" s="39" t="s">
        <v>1021</v>
      </c>
      <c r="D44" s="39" t="s">
        <v>1022</v>
      </c>
      <c r="E44" s="39" t="s">
        <v>1023</v>
      </c>
      <c r="F44" s="39" t="s">
        <v>1024</v>
      </c>
      <c r="G44" s="39" t="s">
        <v>1025</v>
      </c>
      <c r="H44" s="39" t="s">
        <v>799</v>
      </c>
      <c r="I44" s="40"/>
      <c r="J44" s="40"/>
      <c r="K44" s="39" t="s">
        <v>55</v>
      </c>
    </row>
    <row r="45" spans="1:11" ht="173.25">
      <c r="A45" s="39" t="s">
        <v>1026</v>
      </c>
      <c r="B45" s="39" t="s">
        <v>841</v>
      </c>
      <c r="C45" s="39" t="s">
        <v>1027</v>
      </c>
      <c r="D45" s="39" t="s">
        <v>1028</v>
      </c>
      <c r="E45" s="39" t="s">
        <v>1029</v>
      </c>
      <c r="F45" s="39" t="s">
        <v>1030</v>
      </c>
      <c r="G45" s="39" t="s">
        <v>1031</v>
      </c>
      <c r="H45" s="39" t="s">
        <v>799</v>
      </c>
      <c r="I45" s="40"/>
      <c r="J45" s="40"/>
      <c r="K45" s="39" t="s">
        <v>26</v>
      </c>
    </row>
    <row r="46" spans="1:11" ht="289.5">
      <c r="A46" s="39" t="s">
        <v>1032</v>
      </c>
      <c r="B46" s="39" t="s">
        <v>841</v>
      </c>
      <c r="C46" s="39" t="s">
        <v>1033</v>
      </c>
      <c r="D46" s="39" t="s">
        <v>1028</v>
      </c>
      <c r="E46" s="39" t="s">
        <v>1034</v>
      </c>
      <c r="F46" s="39" t="s">
        <v>1035</v>
      </c>
      <c r="G46" s="39" t="s">
        <v>1036</v>
      </c>
      <c r="H46" s="39" t="s">
        <v>799</v>
      </c>
      <c r="I46" s="40"/>
      <c r="J46" s="40"/>
      <c r="K46" s="39" t="s">
        <v>55</v>
      </c>
    </row>
  </sheetData>
  <mergeCells count="5">
    <mergeCell ref="A1:E3"/>
    <mergeCell ref="A4:C4"/>
    <mergeCell ref="A5:C5"/>
    <mergeCell ref="A6:C6"/>
    <mergeCell ref="A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17AB-7AFA-45D6-A3CD-324A511B3175}">
  <dimension ref="A1:K58"/>
  <sheetViews>
    <sheetView topLeftCell="A38" workbookViewId="0">
      <selection activeCell="I39" sqref="I39"/>
    </sheetView>
  </sheetViews>
  <sheetFormatPr defaultRowHeight="15"/>
  <cols>
    <col min="1" max="1" width="15.7109375" customWidth="1"/>
    <col min="2" max="2" width="17" customWidth="1"/>
    <col min="3" max="3" width="21.42578125" customWidth="1"/>
    <col min="4" max="4" width="14.5703125" customWidth="1"/>
    <col min="5" max="5" width="22.42578125" customWidth="1"/>
    <col min="6" max="6" width="19.28515625" customWidth="1"/>
    <col min="7" max="7" width="32.42578125" customWidth="1"/>
    <col min="8" max="8" width="19.5703125" customWidth="1"/>
    <col min="9" max="9" width="28.7109375" customWidth="1"/>
    <col min="10" max="10" width="21.5703125" customWidth="1"/>
    <col min="11" max="11" width="16.5703125" customWidth="1"/>
  </cols>
  <sheetData>
    <row r="1" spans="1:11">
      <c r="A1" s="24" t="s">
        <v>0</v>
      </c>
      <c r="B1" s="25"/>
      <c r="C1" s="25"/>
      <c r="D1" s="25"/>
      <c r="E1" s="26"/>
      <c r="F1" s="5"/>
      <c r="G1" s="5"/>
      <c r="H1" s="5"/>
      <c r="I1" s="5"/>
      <c r="J1" s="5"/>
      <c r="K1" s="5"/>
    </row>
    <row r="2" spans="1:11">
      <c r="A2" s="27"/>
      <c r="B2" s="28"/>
      <c r="C2" s="28"/>
      <c r="D2" s="28"/>
      <c r="E2" s="29"/>
      <c r="F2" s="5"/>
      <c r="G2" s="5"/>
      <c r="H2" s="5"/>
      <c r="I2" s="5"/>
      <c r="J2" s="5"/>
      <c r="K2" s="5"/>
    </row>
    <row r="3" spans="1:11">
      <c r="A3" s="30"/>
      <c r="B3" s="31"/>
      <c r="C3" s="31"/>
      <c r="D3" s="31"/>
      <c r="E3" s="32"/>
      <c r="F3" s="5"/>
      <c r="G3" s="5"/>
      <c r="H3" s="5"/>
      <c r="I3" s="5"/>
      <c r="J3" s="5"/>
      <c r="K3" s="5"/>
    </row>
    <row r="4" spans="1:11" ht="26.25" customHeight="1">
      <c r="A4" s="33" t="s">
        <v>1</v>
      </c>
      <c r="B4" s="34"/>
      <c r="C4" s="35"/>
      <c r="D4" s="6" t="s">
        <v>2</v>
      </c>
      <c r="E4" s="1">
        <f>COUNTIF(H12:H420,"PASS")</f>
        <v>15</v>
      </c>
      <c r="F4" s="4"/>
      <c r="G4" s="4"/>
      <c r="H4" s="4"/>
      <c r="I4" s="4"/>
      <c r="J4" s="4"/>
      <c r="K4" s="4"/>
    </row>
    <row r="5" spans="1:11" ht="37.5" customHeight="1">
      <c r="A5" s="33" t="s">
        <v>3</v>
      </c>
      <c r="B5" s="34"/>
      <c r="C5" s="35"/>
      <c r="D5" s="6"/>
      <c r="E5" s="1">
        <f>COUNTIF(H12:H420,"FAIL")</f>
        <v>10</v>
      </c>
      <c r="F5" s="4"/>
      <c r="G5" s="4"/>
      <c r="H5" s="4"/>
      <c r="I5" s="4"/>
      <c r="J5" s="4"/>
      <c r="K5" s="4"/>
    </row>
    <row r="6" spans="1:11" ht="39.4" customHeight="1">
      <c r="A6" s="33" t="s">
        <v>4</v>
      </c>
      <c r="B6" s="34"/>
      <c r="C6" s="35"/>
      <c r="D6" s="6"/>
      <c r="E6" s="1">
        <f>COUNTIF(H12:H420,"Pending")</f>
        <v>0</v>
      </c>
      <c r="G6" s="4"/>
      <c r="H6" s="4"/>
      <c r="I6" s="4"/>
      <c r="J6" s="4"/>
      <c r="K6" s="4"/>
    </row>
    <row r="7" spans="1:11">
      <c r="A7" s="33" t="s">
        <v>5</v>
      </c>
      <c r="B7" s="34"/>
      <c r="C7" s="35"/>
      <c r="D7" s="6"/>
      <c r="E7" s="1">
        <f>COUNTA(H12:H420)</f>
        <v>25</v>
      </c>
      <c r="F7" s="4"/>
      <c r="G7" s="4"/>
      <c r="H7" s="4"/>
      <c r="I7" s="4"/>
      <c r="J7" s="4"/>
      <c r="K7" s="4"/>
    </row>
    <row r="8" spans="1:11">
      <c r="A8" s="2"/>
      <c r="B8" s="7"/>
      <c r="C8" s="7"/>
      <c r="D8" s="7"/>
      <c r="E8" s="7"/>
      <c r="F8" s="3"/>
      <c r="G8" s="3"/>
      <c r="H8" s="3"/>
      <c r="I8" s="3"/>
      <c r="J8" s="3"/>
      <c r="K8" s="3"/>
    </row>
    <row r="9" spans="1:11" ht="72">
      <c r="A9" s="8" t="s">
        <v>6</v>
      </c>
      <c r="B9" s="8" t="s">
        <v>7</v>
      </c>
      <c r="C9" s="8" t="s">
        <v>8</v>
      </c>
      <c r="D9" s="8" t="s">
        <v>9</v>
      </c>
      <c r="E9" s="8" t="s">
        <v>10</v>
      </c>
      <c r="F9" s="8" t="s">
        <v>11</v>
      </c>
      <c r="G9" s="8" t="s">
        <v>12</v>
      </c>
      <c r="H9" s="8" t="s">
        <v>13</v>
      </c>
      <c r="I9" s="8" t="s">
        <v>14</v>
      </c>
      <c r="J9" s="8" t="s">
        <v>15</v>
      </c>
      <c r="K9" s="9" t="s">
        <v>16</v>
      </c>
    </row>
    <row r="10" spans="1:11" ht="152.25" customHeight="1">
      <c r="A10" s="12" t="s">
        <v>1037</v>
      </c>
      <c r="B10" s="12" t="s">
        <v>1038</v>
      </c>
      <c r="C10" s="12" t="s">
        <v>1039</v>
      </c>
      <c r="D10" s="12" t="s">
        <v>1040</v>
      </c>
      <c r="E10" s="12" t="s">
        <v>1041</v>
      </c>
      <c r="F10" s="12"/>
      <c r="G10" s="12" t="s">
        <v>1042</v>
      </c>
      <c r="H10" s="20" t="s">
        <v>1043</v>
      </c>
    </row>
    <row r="11" spans="1:11" ht="139.5" customHeight="1">
      <c r="A11" s="12" t="s">
        <v>1044</v>
      </c>
      <c r="B11" s="12" t="s">
        <v>1045</v>
      </c>
      <c r="C11" s="12" t="s">
        <v>1046</v>
      </c>
      <c r="D11" s="12" t="s">
        <v>1047</v>
      </c>
      <c r="E11" s="12" t="s">
        <v>1048</v>
      </c>
      <c r="F11" s="12"/>
      <c r="G11" s="12" t="s">
        <v>1049</v>
      </c>
      <c r="H11" s="21" t="s">
        <v>1050</v>
      </c>
      <c r="I11" t="s">
        <v>1051</v>
      </c>
    </row>
    <row r="12" spans="1:11" ht="43.5">
      <c r="A12" s="12" t="s">
        <v>1052</v>
      </c>
      <c r="B12" s="12" t="s">
        <v>1045</v>
      </c>
      <c r="C12" s="12" t="s">
        <v>1053</v>
      </c>
      <c r="D12" s="12" t="s">
        <v>1047</v>
      </c>
      <c r="E12" s="12" t="s">
        <v>1054</v>
      </c>
      <c r="F12" s="12" t="s">
        <v>1055</v>
      </c>
      <c r="G12" s="12" t="s">
        <v>1056</v>
      </c>
      <c r="H12" t="s">
        <v>1050</v>
      </c>
      <c r="I12" t="s">
        <v>1057</v>
      </c>
    </row>
    <row r="13" spans="1:11" ht="86.25">
      <c r="A13" s="12" t="s">
        <v>1058</v>
      </c>
      <c r="B13" s="12" t="s">
        <v>1059</v>
      </c>
      <c r="C13" s="12" t="s">
        <v>1060</v>
      </c>
      <c r="D13" s="12" t="s">
        <v>1061</v>
      </c>
      <c r="E13" s="12" t="s">
        <v>1062</v>
      </c>
      <c r="F13" s="10" t="s">
        <v>1063</v>
      </c>
      <c r="G13" s="12" t="s">
        <v>1064</v>
      </c>
    </row>
    <row r="14" spans="1:11" ht="43.5">
      <c r="A14" s="12" t="s">
        <v>1065</v>
      </c>
      <c r="B14" s="12" t="s">
        <v>1059</v>
      </c>
      <c r="C14" s="12" t="s">
        <v>1066</v>
      </c>
      <c r="D14" s="12" t="s">
        <v>1061</v>
      </c>
      <c r="E14" s="12" t="s">
        <v>1067</v>
      </c>
      <c r="F14" s="22" t="s">
        <v>1068</v>
      </c>
      <c r="G14" s="12" t="s">
        <v>1069</v>
      </c>
      <c r="H14" s="20" t="s">
        <v>1043</v>
      </c>
    </row>
    <row r="15" spans="1:11" ht="43.5">
      <c r="A15" s="12" t="s">
        <v>1070</v>
      </c>
      <c r="B15" s="12" t="s">
        <v>1071</v>
      </c>
      <c r="C15" s="12" t="s">
        <v>1072</v>
      </c>
      <c r="D15" s="12" t="s">
        <v>1061</v>
      </c>
      <c r="E15" s="12" t="s">
        <v>1073</v>
      </c>
      <c r="F15" s="10" t="s">
        <v>1074</v>
      </c>
      <c r="G15" s="12" t="s">
        <v>1075</v>
      </c>
      <c r="H15" s="20" t="s">
        <v>1043</v>
      </c>
    </row>
    <row r="16" spans="1:11" ht="57.75">
      <c r="A16" s="12" t="s">
        <v>1076</v>
      </c>
      <c r="B16" s="12" t="s">
        <v>1077</v>
      </c>
      <c r="C16" s="12" t="s">
        <v>1078</v>
      </c>
      <c r="D16" s="12" t="s">
        <v>1061</v>
      </c>
      <c r="E16" s="12" t="s">
        <v>1079</v>
      </c>
      <c r="F16" s="10" t="s">
        <v>1080</v>
      </c>
      <c r="G16" s="12" t="s">
        <v>1081</v>
      </c>
      <c r="H16" s="20" t="s">
        <v>1043</v>
      </c>
    </row>
    <row r="17" spans="1:9" ht="57.75">
      <c r="A17" s="12" t="s">
        <v>1082</v>
      </c>
      <c r="B17" s="12" t="s">
        <v>1083</v>
      </c>
      <c r="C17" s="12" t="s">
        <v>1084</v>
      </c>
      <c r="D17" s="12" t="s">
        <v>1061</v>
      </c>
      <c r="E17" s="12" t="s">
        <v>1085</v>
      </c>
      <c r="F17" s="12" t="s">
        <v>1086</v>
      </c>
      <c r="G17" s="12" t="s">
        <v>1087</v>
      </c>
      <c r="H17" s="20" t="s">
        <v>1043</v>
      </c>
    </row>
    <row r="18" spans="1:9" ht="43.5">
      <c r="A18" s="12" t="s">
        <v>1088</v>
      </c>
      <c r="B18" s="12" t="s">
        <v>1089</v>
      </c>
      <c r="C18" s="12" t="s">
        <v>1090</v>
      </c>
      <c r="D18" s="12" t="s">
        <v>1061</v>
      </c>
      <c r="E18" s="12" t="s">
        <v>1091</v>
      </c>
      <c r="F18" s="10" t="s">
        <v>1092</v>
      </c>
      <c r="G18" s="12" t="s">
        <v>1093</v>
      </c>
      <c r="H18" s="20" t="s">
        <v>1043</v>
      </c>
    </row>
    <row r="19" spans="1:9" ht="43.5">
      <c r="A19" s="12" t="s">
        <v>1094</v>
      </c>
      <c r="B19" s="12" t="s">
        <v>1095</v>
      </c>
      <c r="C19" s="12" t="s">
        <v>1096</v>
      </c>
      <c r="D19" s="12" t="s">
        <v>1061</v>
      </c>
      <c r="E19" s="12" t="s">
        <v>1097</v>
      </c>
      <c r="F19" s="10" t="s">
        <v>1098</v>
      </c>
      <c r="G19" s="12" t="s">
        <v>1099</v>
      </c>
      <c r="H19" s="20" t="s">
        <v>1043</v>
      </c>
    </row>
    <row r="20" spans="1:9" ht="28.5">
      <c r="A20" s="12" t="s">
        <v>1100</v>
      </c>
      <c r="B20" s="12" t="s">
        <v>1101</v>
      </c>
      <c r="C20" s="12" t="s">
        <v>1102</v>
      </c>
      <c r="D20" s="12" t="s">
        <v>1103</v>
      </c>
      <c r="E20" s="12" t="s">
        <v>1104</v>
      </c>
      <c r="F20" s="12" t="s">
        <v>1105</v>
      </c>
      <c r="G20" s="12" t="s">
        <v>1106</v>
      </c>
      <c r="H20" s="20" t="s">
        <v>1043</v>
      </c>
    </row>
    <row r="21" spans="1:9" ht="94.5" customHeight="1">
      <c r="A21" s="11" t="s">
        <v>1107</v>
      </c>
      <c r="B21" s="11" t="s">
        <v>1108</v>
      </c>
      <c r="C21" s="11" t="s">
        <v>1109</v>
      </c>
      <c r="D21" s="11" t="s">
        <v>1110</v>
      </c>
      <c r="E21" s="11" t="s">
        <v>1111</v>
      </c>
      <c r="F21" s="11" t="s">
        <v>1112</v>
      </c>
      <c r="G21" s="11" t="s">
        <v>1113</v>
      </c>
      <c r="I21" s="5" t="s">
        <v>1114</v>
      </c>
    </row>
    <row r="22" spans="1:9" ht="43.5">
      <c r="A22" s="12" t="s">
        <v>1115</v>
      </c>
      <c r="B22" s="12" t="s">
        <v>1116</v>
      </c>
      <c r="C22" s="12" t="s">
        <v>1117</v>
      </c>
      <c r="D22" s="12" t="s">
        <v>1047</v>
      </c>
      <c r="E22" s="12" t="s">
        <v>1118</v>
      </c>
      <c r="F22" s="12" t="s">
        <v>825</v>
      </c>
      <c r="G22" s="12" t="s">
        <v>1119</v>
      </c>
      <c r="H22" s="20" t="s">
        <v>1043</v>
      </c>
    </row>
    <row r="23" spans="1:9" ht="69" customHeight="1">
      <c r="A23" s="12" t="s">
        <v>1120</v>
      </c>
      <c r="B23" s="12" t="s">
        <v>1116</v>
      </c>
      <c r="C23" s="12" t="s">
        <v>1121</v>
      </c>
      <c r="D23" s="12" t="s">
        <v>1122</v>
      </c>
      <c r="E23" s="12" t="s">
        <v>1123</v>
      </c>
      <c r="F23" s="12" t="s">
        <v>825</v>
      </c>
      <c r="G23" s="12" t="s">
        <v>1124</v>
      </c>
      <c r="H23" s="20" t="s">
        <v>1043</v>
      </c>
    </row>
    <row r="24" spans="1:9" ht="87">
      <c r="A24" s="12" t="s">
        <v>1125</v>
      </c>
      <c r="B24" s="12" t="s">
        <v>1126</v>
      </c>
      <c r="C24" s="12" t="s">
        <v>1127</v>
      </c>
      <c r="D24" s="12" t="s">
        <v>1122</v>
      </c>
      <c r="E24" s="12" t="s">
        <v>1128</v>
      </c>
      <c r="F24" s="23" t="s">
        <v>1129</v>
      </c>
      <c r="G24" s="12" t="s">
        <v>1130</v>
      </c>
      <c r="H24" s="20" t="s">
        <v>1043</v>
      </c>
    </row>
    <row r="25" spans="1:9" ht="57.75">
      <c r="A25" s="12" t="s">
        <v>1131</v>
      </c>
      <c r="B25" s="12" t="s">
        <v>1132</v>
      </c>
      <c r="C25" s="12" t="s">
        <v>1133</v>
      </c>
      <c r="D25" s="12" t="s">
        <v>1122</v>
      </c>
      <c r="E25" s="12" t="s">
        <v>1134</v>
      </c>
      <c r="F25" s="23" t="s">
        <v>1135</v>
      </c>
      <c r="G25" s="12" t="s">
        <v>1136</v>
      </c>
      <c r="H25" s="21" t="s">
        <v>1050</v>
      </c>
      <c r="I25" t="s">
        <v>1137</v>
      </c>
    </row>
    <row r="26" spans="1:9" ht="43.5">
      <c r="A26" s="12" t="s">
        <v>1138</v>
      </c>
      <c r="B26" s="12" t="s">
        <v>1139</v>
      </c>
      <c r="C26" s="12" t="s">
        <v>1140</v>
      </c>
      <c r="D26" s="12" t="s">
        <v>1122</v>
      </c>
      <c r="E26" s="12" t="s">
        <v>1141</v>
      </c>
      <c r="F26" s="23" t="s">
        <v>1142</v>
      </c>
      <c r="G26" s="12" t="s">
        <v>1143</v>
      </c>
      <c r="H26" s="21" t="s">
        <v>1050</v>
      </c>
    </row>
    <row r="27" spans="1:9" ht="43.5">
      <c r="A27" s="12" t="s">
        <v>1144</v>
      </c>
      <c r="B27" s="12" t="s">
        <v>1145</v>
      </c>
      <c r="C27" s="12" t="s">
        <v>1146</v>
      </c>
      <c r="D27" s="12" t="s">
        <v>1122</v>
      </c>
      <c r="E27" s="12" t="s">
        <v>1147</v>
      </c>
      <c r="F27" s="23" t="s">
        <v>1148</v>
      </c>
      <c r="G27" s="12" t="s">
        <v>1149</v>
      </c>
      <c r="H27" s="21" t="s">
        <v>1050</v>
      </c>
    </row>
    <row r="28" spans="1:9" ht="43.5">
      <c r="A28" s="12" t="s">
        <v>1150</v>
      </c>
      <c r="B28" s="12" t="s">
        <v>1151</v>
      </c>
      <c r="C28" s="12" t="s">
        <v>1152</v>
      </c>
      <c r="D28" s="12" t="s">
        <v>1122</v>
      </c>
      <c r="E28" s="12" t="s">
        <v>1153</v>
      </c>
      <c r="F28" s="10" t="s">
        <v>1154</v>
      </c>
      <c r="G28" s="12" t="s">
        <v>1143</v>
      </c>
      <c r="H28" s="21" t="s">
        <v>1050</v>
      </c>
    </row>
    <row r="29" spans="1:9" ht="43.5">
      <c r="A29" s="12" t="s">
        <v>1155</v>
      </c>
      <c r="B29" s="12" t="s">
        <v>1156</v>
      </c>
      <c r="C29" s="12" t="s">
        <v>1157</v>
      </c>
      <c r="D29" s="12" t="s">
        <v>1122</v>
      </c>
      <c r="E29" s="12" t="s">
        <v>1158</v>
      </c>
      <c r="F29" s="12" t="s">
        <v>1159</v>
      </c>
      <c r="G29" s="12" t="s">
        <v>1160</v>
      </c>
      <c r="H29" s="21" t="s">
        <v>1050</v>
      </c>
      <c r="I29" t="s">
        <v>1161</v>
      </c>
    </row>
    <row r="30" spans="1:9" ht="43.5">
      <c r="A30" s="12" t="s">
        <v>1162</v>
      </c>
      <c r="B30" s="12" t="s">
        <v>1163</v>
      </c>
      <c r="C30" s="12" t="s">
        <v>1164</v>
      </c>
      <c r="D30" s="12" t="s">
        <v>1165</v>
      </c>
      <c r="E30" s="12" t="s">
        <v>1166</v>
      </c>
      <c r="F30" s="12" t="s">
        <v>1167</v>
      </c>
      <c r="G30" s="12" t="s">
        <v>1168</v>
      </c>
      <c r="H30" s="20" t="s">
        <v>1043</v>
      </c>
    </row>
    <row r="31" spans="1:9" ht="28.5">
      <c r="A31" s="12" t="s">
        <v>1169</v>
      </c>
      <c r="B31" s="12" t="s">
        <v>1170</v>
      </c>
      <c r="C31" s="12" t="s">
        <v>1171</v>
      </c>
      <c r="D31" s="12" t="s">
        <v>1122</v>
      </c>
      <c r="E31" s="12" t="s">
        <v>1172</v>
      </c>
      <c r="F31" s="12" t="s">
        <v>1173</v>
      </c>
      <c r="G31" s="12" t="s">
        <v>1174</v>
      </c>
      <c r="H31" s="20" t="s">
        <v>1043</v>
      </c>
    </row>
    <row r="32" spans="1:9" ht="57.75">
      <c r="A32" s="12" t="s">
        <v>1175</v>
      </c>
      <c r="B32" s="12" t="s">
        <v>1176</v>
      </c>
      <c r="C32" s="12" t="s">
        <v>1177</v>
      </c>
      <c r="D32" s="12" t="s">
        <v>1178</v>
      </c>
      <c r="E32" s="12" t="s">
        <v>1179</v>
      </c>
      <c r="F32" s="12" t="s">
        <v>1180</v>
      </c>
      <c r="G32" s="12" t="s">
        <v>1181</v>
      </c>
      <c r="H32" s="21" t="s">
        <v>1050</v>
      </c>
      <c r="I32" t="s">
        <v>1182</v>
      </c>
    </row>
    <row r="33" spans="1:9" ht="57.75">
      <c r="A33" s="12" t="s">
        <v>1183</v>
      </c>
      <c r="B33" s="12" t="s">
        <v>1184</v>
      </c>
      <c r="C33" s="12" t="s">
        <v>1185</v>
      </c>
      <c r="D33" s="12" t="s">
        <v>1061</v>
      </c>
      <c r="E33" s="12" t="s">
        <v>1186</v>
      </c>
      <c r="F33" s="10" t="s">
        <v>1187</v>
      </c>
      <c r="G33" s="12" t="s">
        <v>1188</v>
      </c>
      <c r="H33" s="20" t="s">
        <v>1043</v>
      </c>
    </row>
    <row r="34" spans="1:9" ht="57.75">
      <c r="A34" s="12" t="s">
        <v>1183</v>
      </c>
      <c r="B34" s="12" t="s">
        <v>1071</v>
      </c>
      <c r="C34" s="12" t="s">
        <v>1189</v>
      </c>
      <c r="D34" s="12" t="s">
        <v>1061</v>
      </c>
      <c r="E34" s="12" t="s">
        <v>1186</v>
      </c>
      <c r="F34" s="10" t="s">
        <v>1190</v>
      </c>
      <c r="G34" s="12" t="s">
        <v>1188</v>
      </c>
      <c r="H34" s="21" t="s">
        <v>1050</v>
      </c>
    </row>
    <row r="35" spans="1:9" ht="43.5">
      <c r="A35" s="12" t="s">
        <v>1191</v>
      </c>
      <c r="B35" s="12" t="s">
        <v>1184</v>
      </c>
      <c r="C35" s="12" t="s">
        <v>1192</v>
      </c>
      <c r="D35" s="12" t="s">
        <v>1061</v>
      </c>
      <c r="E35" s="12" t="s">
        <v>1193</v>
      </c>
      <c r="F35" s="10" t="s">
        <v>1194</v>
      </c>
      <c r="G35" s="12" t="s">
        <v>1195</v>
      </c>
      <c r="H35" s="20" t="s">
        <v>1043</v>
      </c>
    </row>
    <row r="36" spans="1:9" ht="57.75">
      <c r="A36" s="12" t="s">
        <v>1196</v>
      </c>
      <c r="B36" s="12" t="s">
        <v>1083</v>
      </c>
      <c r="C36" s="12" t="s">
        <v>1197</v>
      </c>
      <c r="D36" s="12" t="s">
        <v>1061</v>
      </c>
      <c r="E36" s="12" t="s">
        <v>1198</v>
      </c>
      <c r="F36" s="10" t="s">
        <v>1199</v>
      </c>
      <c r="G36" s="12" t="s">
        <v>1200</v>
      </c>
      <c r="H36" s="21" t="s">
        <v>1050</v>
      </c>
      <c r="I36" t="s">
        <v>1201</v>
      </c>
    </row>
    <row r="37" spans="1:9" ht="43.5">
      <c r="A37" s="12" t="s">
        <v>1202</v>
      </c>
      <c r="B37" s="12" t="s">
        <v>1184</v>
      </c>
      <c r="C37" s="12" t="s">
        <v>1203</v>
      </c>
      <c r="D37" s="12" t="s">
        <v>1204</v>
      </c>
      <c r="E37" s="12" t="s">
        <v>1205</v>
      </c>
      <c r="F37" s="10" t="s">
        <v>1206</v>
      </c>
      <c r="G37" s="12" t="s">
        <v>1207</v>
      </c>
      <c r="H37" s="20" t="s">
        <v>1043</v>
      </c>
    </row>
    <row r="38" spans="1:9" ht="57.75">
      <c r="A38" s="12" t="s">
        <v>1208</v>
      </c>
      <c r="B38" s="12" t="s">
        <v>1108</v>
      </c>
      <c r="C38" s="12" t="s">
        <v>1209</v>
      </c>
      <c r="D38" s="12" t="s">
        <v>1210</v>
      </c>
      <c r="E38" s="12" t="s">
        <v>1211</v>
      </c>
      <c r="F38" s="10" t="s">
        <v>1212</v>
      </c>
      <c r="G38" s="11" t="s">
        <v>1213</v>
      </c>
      <c r="H38" s="21" t="s">
        <v>1050</v>
      </c>
      <c r="I38" t="s">
        <v>1051</v>
      </c>
    </row>
    <row r="39" spans="1:9" ht="57.75">
      <c r="A39" s="12" t="s">
        <v>1214</v>
      </c>
      <c r="B39" s="12" t="s">
        <v>1184</v>
      </c>
      <c r="C39" s="12" t="s">
        <v>1215</v>
      </c>
      <c r="D39" s="12" t="s">
        <v>1061</v>
      </c>
      <c r="E39" s="12" t="s">
        <v>1216</v>
      </c>
      <c r="F39" s="12" t="s">
        <v>1217</v>
      </c>
      <c r="G39" s="12" t="s">
        <v>1218</v>
      </c>
    </row>
    <row r="40" spans="1:9" ht="43.5">
      <c r="A40" s="12" t="s">
        <v>1219</v>
      </c>
      <c r="B40" s="12" t="s">
        <v>1184</v>
      </c>
      <c r="C40" s="12" t="s">
        <v>1220</v>
      </c>
      <c r="D40" s="12" t="s">
        <v>1061</v>
      </c>
      <c r="E40" s="12" t="s">
        <v>1221</v>
      </c>
      <c r="F40" s="10" t="s">
        <v>1222</v>
      </c>
      <c r="G40" s="12" t="s">
        <v>1223</v>
      </c>
    </row>
    <row r="41" spans="1:9" ht="43.5">
      <c r="A41" s="12" t="s">
        <v>1224</v>
      </c>
      <c r="B41" s="12" t="s">
        <v>1225</v>
      </c>
      <c r="C41" s="12" t="s">
        <v>1226</v>
      </c>
      <c r="D41" s="12" t="s">
        <v>1047</v>
      </c>
      <c r="E41" s="12" t="s">
        <v>1227</v>
      </c>
      <c r="F41" s="10" t="s">
        <v>1228</v>
      </c>
      <c r="G41" s="12" t="s">
        <v>1229</v>
      </c>
    </row>
    <row r="42" spans="1:9" ht="57.75">
      <c r="A42" s="12" t="s">
        <v>1230</v>
      </c>
      <c r="B42" s="12" t="s">
        <v>1225</v>
      </c>
      <c r="C42" s="12" t="s">
        <v>1231</v>
      </c>
      <c r="D42" s="12" t="s">
        <v>1047</v>
      </c>
      <c r="E42" s="12" t="s">
        <v>1232</v>
      </c>
      <c r="F42" s="12" t="s">
        <v>1233</v>
      </c>
      <c r="G42" s="12" t="s">
        <v>1234</v>
      </c>
    </row>
    <row r="43" spans="1:9" ht="72">
      <c r="A43" s="12" t="s">
        <v>1235</v>
      </c>
      <c r="B43" s="12" t="s">
        <v>1236</v>
      </c>
      <c r="C43" s="12" t="s">
        <v>1237</v>
      </c>
      <c r="D43" s="12" t="s">
        <v>1122</v>
      </c>
      <c r="E43" s="12" t="s">
        <v>1238</v>
      </c>
      <c r="F43" s="10" t="s">
        <v>1239</v>
      </c>
      <c r="G43" s="12" t="s">
        <v>1240</v>
      </c>
    </row>
    <row r="44" spans="1:9" ht="144">
      <c r="A44" s="12" t="s">
        <v>1241</v>
      </c>
      <c r="B44" s="12" t="s">
        <v>1236</v>
      </c>
      <c r="C44" s="12" t="s">
        <v>1242</v>
      </c>
      <c r="D44" s="12" t="s">
        <v>1122</v>
      </c>
      <c r="E44" s="12" t="s">
        <v>1243</v>
      </c>
      <c r="F44" s="12" t="s">
        <v>1244</v>
      </c>
      <c r="G44" s="12" t="s">
        <v>1245</v>
      </c>
    </row>
    <row r="45" spans="1:9" ht="57.75">
      <c r="A45" s="12" t="s">
        <v>1246</v>
      </c>
      <c r="B45" s="12" t="s">
        <v>1236</v>
      </c>
      <c r="C45" s="12" t="s">
        <v>1247</v>
      </c>
      <c r="D45" s="12" t="s">
        <v>1122</v>
      </c>
      <c r="E45" s="12" t="s">
        <v>1248</v>
      </c>
      <c r="F45" s="10" t="s">
        <v>1249</v>
      </c>
      <c r="G45" s="12" t="s">
        <v>1250</v>
      </c>
    </row>
    <row r="46" spans="1:9" ht="57.75">
      <c r="A46" s="12" t="s">
        <v>1251</v>
      </c>
      <c r="B46" s="12" t="s">
        <v>1236</v>
      </c>
      <c r="C46" s="12" t="s">
        <v>1252</v>
      </c>
      <c r="D46" s="12" t="s">
        <v>1122</v>
      </c>
      <c r="E46" s="11" t="s">
        <v>1253</v>
      </c>
      <c r="F46" s="12" t="s">
        <v>1254</v>
      </c>
      <c r="G46" s="11" t="s">
        <v>1255</v>
      </c>
    </row>
    <row r="47" spans="1:9" ht="43.5">
      <c r="A47" s="12" t="s">
        <v>1256</v>
      </c>
      <c r="B47" s="12" t="s">
        <v>1236</v>
      </c>
      <c r="C47" s="12" t="s">
        <v>1257</v>
      </c>
      <c r="D47" s="12" t="s">
        <v>1122</v>
      </c>
      <c r="E47" s="12" t="s">
        <v>1258</v>
      </c>
      <c r="F47" s="10" t="s">
        <v>1259</v>
      </c>
      <c r="G47" s="12" t="s">
        <v>1260</v>
      </c>
    </row>
    <row r="48" spans="1:9" ht="57.75">
      <c r="A48" s="12" t="s">
        <v>1261</v>
      </c>
      <c r="B48" s="12" t="s">
        <v>1236</v>
      </c>
      <c r="C48" s="12" t="s">
        <v>1262</v>
      </c>
      <c r="D48" s="12" t="s">
        <v>1122</v>
      </c>
      <c r="E48" s="12" t="s">
        <v>1263</v>
      </c>
      <c r="F48" s="10" t="s">
        <v>1264</v>
      </c>
      <c r="G48" s="12" t="s">
        <v>1265</v>
      </c>
    </row>
    <row r="49" spans="1:7" ht="72">
      <c r="A49" s="12" t="s">
        <v>1266</v>
      </c>
      <c r="B49" s="12" t="s">
        <v>1267</v>
      </c>
      <c r="C49" s="12" t="s">
        <v>1268</v>
      </c>
      <c r="D49" s="12" t="s">
        <v>1269</v>
      </c>
      <c r="E49" s="12" t="s">
        <v>1270</v>
      </c>
      <c r="F49" s="12" t="s">
        <v>1271</v>
      </c>
      <c r="G49" s="12" t="s">
        <v>1272</v>
      </c>
    </row>
    <row r="50" spans="1:7" ht="72">
      <c r="A50" s="12" t="s">
        <v>1266</v>
      </c>
      <c r="B50" s="12" t="s">
        <v>1236</v>
      </c>
      <c r="C50" s="12" t="s">
        <v>1268</v>
      </c>
      <c r="D50" s="12" t="s">
        <v>1273</v>
      </c>
      <c r="E50" s="12" t="s">
        <v>1274</v>
      </c>
      <c r="F50" s="12" t="s">
        <v>1271</v>
      </c>
      <c r="G50" s="12" t="s">
        <v>1272</v>
      </c>
    </row>
    <row r="51" spans="1:7" ht="57.75">
      <c r="A51" s="12" t="s">
        <v>1266</v>
      </c>
      <c r="B51" s="12" t="s">
        <v>1236</v>
      </c>
      <c r="C51" s="12" t="s">
        <v>1268</v>
      </c>
      <c r="D51" s="12" t="s">
        <v>1275</v>
      </c>
      <c r="E51" s="12" t="s">
        <v>1270</v>
      </c>
      <c r="F51" s="12" t="s">
        <v>1271</v>
      </c>
      <c r="G51" s="12" t="s">
        <v>1276</v>
      </c>
    </row>
    <row r="52" spans="1:7" ht="72">
      <c r="A52" s="12" t="s">
        <v>1266</v>
      </c>
      <c r="B52" s="12" t="s">
        <v>1236</v>
      </c>
      <c r="C52" s="12" t="s">
        <v>1268</v>
      </c>
      <c r="D52" s="12" t="s">
        <v>1277</v>
      </c>
      <c r="E52" s="12" t="s">
        <v>1274</v>
      </c>
      <c r="F52" s="12" t="s">
        <v>1271</v>
      </c>
      <c r="G52" s="12" t="s">
        <v>1276</v>
      </c>
    </row>
    <row r="53" spans="1:7" ht="43.5">
      <c r="A53" s="12" t="s">
        <v>1278</v>
      </c>
      <c r="B53" s="12" t="s">
        <v>1236</v>
      </c>
      <c r="C53" s="12" t="s">
        <v>1279</v>
      </c>
      <c r="D53" s="12" t="s">
        <v>1280</v>
      </c>
      <c r="E53" s="12" t="s">
        <v>1281</v>
      </c>
      <c r="F53" s="12" t="s">
        <v>1244</v>
      </c>
      <c r="G53" s="12" t="s">
        <v>1282</v>
      </c>
    </row>
    <row r="54" spans="1:7" ht="43.5">
      <c r="A54" s="11" t="s">
        <v>1283</v>
      </c>
      <c r="B54" s="11" t="s">
        <v>1284</v>
      </c>
      <c r="C54" s="11" t="s">
        <v>1285</v>
      </c>
      <c r="D54" s="11" t="s">
        <v>1286</v>
      </c>
      <c r="E54" s="11" t="s">
        <v>1287</v>
      </c>
      <c r="F54" s="11" t="s">
        <v>1233</v>
      </c>
      <c r="G54" s="11" t="s">
        <v>1288</v>
      </c>
    </row>
    <row r="55" spans="1:7" ht="43.5">
      <c r="A55" s="11" t="s">
        <v>1289</v>
      </c>
      <c r="B55" s="11" t="s">
        <v>1290</v>
      </c>
      <c r="C55" s="11" t="s">
        <v>1291</v>
      </c>
      <c r="D55" s="11" t="s">
        <v>1292</v>
      </c>
      <c r="E55" s="11" t="s">
        <v>1293</v>
      </c>
      <c r="F55" s="11" t="s">
        <v>825</v>
      </c>
      <c r="G55" s="11" t="s">
        <v>1294</v>
      </c>
    </row>
    <row r="56" spans="1:7" ht="43.5">
      <c r="A56" s="12" t="s">
        <v>1295</v>
      </c>
      <c r="B56" s="12" t="s">
        <v>1296</v>
      </c>
      <c r="C56" s="12" t="s">
        <v>1297</v>
      </c>
      <c r="D56" s="12" t="s">
        <v>1298</v>
      </c>
      <c r="E56" s="12" t="s">
        <v>1299</v>
      </c>
      <c r="F56" s="12" t="s">
        <v>1300</v>
      </c>
      <c r="G56" s="12" t="s">
        <v>1301</v>
      </c>
    </row>
    <row r="57" spans="1:7" ht="57.75">
      <c r="A57" s="12" t="s">
        <v>1302</v>
      </c>
      <c r="B57" s="12" t="s">
        <v>1303</v>
      </c>
      <c r="C57" s="12" t="s">
        <v>1304</v>
      </c>
      <c r="D57" s="12" t="s">
        <v>1305</v>
      </c>
      <c r="E57" s="12" t="s">
        <v>1306</v>
      </c>
      <c r="F57" s="12" t="s">
        <v>1307</v>
      </c>
      <c r="G57" s="12" t="s">
        <v>1308</v>
      </c>
    </row>
    <row r="58" spans="1:7" ht="129.75">
      <c r="A58" s="12" t="s">
        <v>1309</v>
      </c>
      <c r="B58" s="12" t="s">
        <v>1310</v>
      </c>
      <c r="C58" s="12" t="s">
        <v>1311</v>
      </c>
      <c r="D58" s="12" t="s">
        <v>1312</v>
      </c>
      <c r="E58" s="12" t="s">
        <v>1313</v>
      </c>
      <c r="F58" s="12" t="s">
        <v>1314</v>
      </c>
      <c r="G58" s="12" t="s">
        <v>1315</v>
      </c>
    </row>
  </sheetData>
  <mergeCells count="5">
    <mergeCell ref="A1:E3"/>
    <mergeCell ref="A4:C4"/>
    <mergeCell ref="A5:C5"/>
    <mergeCell ref="A6:C6"/>
    <mergeCell ref="A7:C7"/>
  </mergeCells>
  <hyperlinks>
    <hyperlink ref="F24" r:id="rId1" xr:uid="{9F3A7BDA-014B-4082-A8A6-E27D7EBC7849}"/>
    <hyperlink ref="F25" r:id="rId2" xr:uid="{11D3ACC5-C2CD-4934-B586-B2E4303B0D00}"/>
    <hyperlink ref="F26" r:id="rId3" xr:uid="{4CB9F987-1B1F-4C2B-B776-673D347389E6}"/>
    <hyperlink ref="F27" r:id="rId4" xr:uid="{F7A2D5DB-A1C5-4161-94D7-2C67842C123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E474-B4A8-4A55-B160-348DAF790955}">
  <dimension ref="A1:K107"/>
  <sheetViews>
    <sheetView topLeftCell="D59" workbookViewId="0"/>
  </sheetViews>
  <sheetFormatPr defaultRowHeight="15"/>
  <cols>
    <col min="1" max="1" width="13.140625" style="5" customWidth="1"/>
    <col min="2" max="2" width="17.42578125" style="5" customWidth="1"/>
    <col min="3" max="3" width="21.42578125" style="5" customWidth="1"/>
    <col min="4" max="4" width="21" style="5" customWidth="1"/>
    <col min="5" max="5" width="54" style="5" customWidth="1"/>
    <col min="6" max="6" width="17.5703125" style="5" customWidth="1"/>
    <col min="7" max="7" width="35" style="5" customWidth="1"/>
    <col min="8" max="8" width="16.5703125" style="5" customWidth="1"/>
    <col min="9" max="9" width="16.140625" style="5" customWidth="1"/>
    <col min="10" max="10" width="16.85546875" style="5" customWidth="1"/>
    <col min="11" max="11" width="16.5703125" style="5" customWidth="1"/>
    <col min="12" max="16384" width="9.140625" style="5"/>
  </cols>
  <sheetData>
    <row r="1" spans="1:11">
      <c r="A1" s="24" t="s">
        <v>0</v>
      </c>
      <c r="B1" s="25"/>
      <c r="C1" s="25"/>
      <c r="D1" s="25"/>
      <c r="E1" s="26"/>
    </row>
    <row r="2" spans="1:11">
      <c r="A2" s="27"/>
      <c r="B2" s="28"/>
      <c r="C2" s="28"/>
      <c r="D2" s="28"/>
      <c r="E2" s="29"/>
    </row>
    <row r="3" spans="1:11">
      <c r="A3" s="30"/>
      <c r="B3" s="31"/>
      <c r="C3" s="31"/>
      <c r="D3" s="31"/>
      <c r="E3" s="32"/>
    </row>
    <row r="4" spans="1:11" ht="26.25" customHeight="1">
      <c r="A4" s="33" t="s">
        <v>1</v>
      </c>
      <c r="B4" s="34"/>
      <c r="C4" s="35"/>
      <c r="D4" s="6" t="s">
        <v>2</v>
      </c>
      <c r="E4" s="1">
        <f>COUNTIF(H10:H317,"PASS")</f>
        <v>0</v>
      </c>
      <c r="F4" s="4"/>
      <c r="G4" s="4"/>
      <c r="H4" s="4"/>
      <c r="I4" s="4"/>
      <c r="J4" s="4"/>
      <c r="K4" s="4"/>
    </row>
    <row r="5" spans="1:11" ht="37.5" customHeight="1">
      <c r="A5" s="33" t="s">
        <v>3</v>
      </c>
      <c r="B5" s="34"/>
      <c r="C5" s="35"/>
      <c r="D5" s="6"/>
      <c r="E5" s="1">
        <f>COUNTIF(H10:H317,"FAIL")</f>
        <v>0</v>
      </c>
      <c r="F5" s="4"/>
      <c r="G5" s="4"/>
      <c r="H5" s="4"/>
      <c r="I5" s="4"/>
      <c r="J5" s="4"/>
      <c r="K5" s="4"/>
    </row>
    <row r="6" spans="1:11" ht="39.4" customHeight="1">
      <c r="A6" s="33" t="s">
        <v>4</v>
      </c>
      <c r="B6" s="34"/>
      <c r="C6" s="35"/>
      <c r="D6" s="6"/>
      <c r="E6" s="1">
        <f>COUNTIF(H10:H317,"Pending")</f>
        <v>0</v>
      </c>
      <c r="G6" s="4"/>
      <c r="H6" s="4"/>
      <c r="I6" s="4"/>
      <c r="J6" s="4"/>
      <c r="K6" s="4"/>
    </row>
    <row r="7" spans="1:11">
      <c r="A7" s="33" t="s">
        <v>5</v>
      </c>
      <c r="B7" s="34"/>
      <c r="C7" s="35"/>
      <c r="D7" s="6"/>
      <c r="E7" s="1">
        <f>COUNTA(H10:H317)</f>
        <v>0</v>
      </c>
      <c r="F7" s="4"/>
      <c r="G7" s="4"/>
      <c r="H7" s="4"/>
      <c r="I7" s="4"/>
      <c r="J7" s="4"/>
      <c r="K7" s="4"/>
    </row>
    <row r="8" spans="1:11">
      <c r="A8" s="2"/>
      <c r="B8" s="7"/>
      <c r="C8" s="7"/>
      <c r="D8" s="7"/>
      <c r="E8" s="7"/>
      <c r="F8" s="3"/>
      <c r="G8" s="3"/>
      <c r="H8" s="3"/>
      <c r="I8" s="3"/>
      <c r="J8" s="3"/>
      <c r="K8" s="3"/>
    </row>
    <row r="9" spans="1:11" ht="72">
      <c r="A9" s="8" t="s">
        <v>6</v>
      </c>
      <c r="B9" s="8" t="s">
        <v>7</v>
      </c>
      <c r="C9" s="8" t="s">
        <v>8</v>
      </c>
      <c r="D9" s="8" t="s">
        <v>9</v>
      </c>
      <c r="E9" s="8" t="s">
        <v>10</v>
      </c>
      <c r="F9" s="8" t="s">
        <v>11</v>
      </c>
      <c r="G9" s="8" t="s">
        <v>12</v>
      </c>
      <c r="H9" s="8" t="s">
        <v>13</v>
      </c>
      <c r="I9" s="8" t="s">
        <v>14</v>
      </c>
      <c r="J9" s="8" t="s">
        <v>15</v>
      </c>
      <c r="K9" s="9" t="s">
        <v>16</v>
      </c>
    </row>
    <row r="10" spans="1:11" ht="43.5">
      <c r="B10" s="5" t="s">
        <v>1316</v>
      </c>
      <c r="C10" s="5" t="s">
        <v>1317</v>
      </c>
      <c r="D10" s="5" t="s">
        <v>1318</v>
      </c>
      <c r="E10" s="5" t="s">
        <v>1319</v>
      </c>
      <c r="F10" s="5" t="s">
        <v>1320</v>
      </c>
      <c r="G10" s="5" t="s">
        <v>1321</v>
      </c>
    </row>
    <row r="11" spans="1:11" ht="29.25">
      <c r="B11" s="5" t="s">
        <v>1316</v>
      </c>
      <c r="C11" s="5" t="s">
        <v>1322</v>
      </c>
      <c r="D11" s="5" t="s">
        <v>1323</v>
      </c>
      <c r="E11" s="5" t="s">
        <v>1324</v>
      </c>
      <c r="F11" s="5" t="s">
        <v>1325</v>
      </c>
      <c r="G11" s="5" t="s">
        <v>1326</v>
      </c>
    </row>
    <row r="12" spans="1:11" ht="29.25">
      <c r="B12" s="5" t="s">
        <v>1316</v>
      </c>
      <c r="C12" s="5" t="s">
        <v>1327</v>
      </c>
      <c r="D12" s="5" t="s">
        <v>1328</v>
      </c>
      <c r="E12" s="5" t="s">
        <v>1329</v>
      </c>
      <c r="F12" s="5" t="s">
        <v>1330</v>
      </c>
      <c r="G12" s="5" t="s">
        <v>1331</v>
      </c>
    </row>
    <row r="13" spans="1:11" ht="43.5">
      <c r="B13" s="5" t="s">
        <v>1316</v>
      </c>
      <c r="C13" s="5" t="s">
        <v>1332</v>
      </c>
      <c r="D13" s="5" t="s">
        <v>1333</v>
      </c>
      <c r="E13" s="5" t="s">
        <v>1334</v>
      </c>
      <c r="F13" s="5" t="s">
        <v>1335</v>
      </c>
      <c r="G13" s="5" t="s">
        <v>1336</v>
      </c>
    </row>
    <row r="14" spans="1:11" ht="29.25">
      <c r="B14" s="5" t="s">
        <v>1316</v>
      </c>
      <c r="C14" s="5" t="s">
        <v>1337</v>
      </c>
      <c r="D14" s="5" t="s">
        <v>1338</v>
      </c>
      <c r="E14" s="5" t="s">
        <v>1339</v>
      </c>
      <c r="G14" s="5" t="s">
        <v>1340</v>
      </c>
    </row>
    <row r="15" spans="1:11">
      <c r="A15" s="13"/>
      <c r="B15" s="13"/>
      <c r="C15" s="13"/>
      <c r="D15" s="13"/>
      <c r="E15" s="13"/>
      <c r="F15" s="13"/>
      <c r="G15" s="13"/>
      <c r="H15" s="13"/>
      <c r="I15" s="13"/>
      <c r="J15" s="13"/>
      <c r="K15" s="13"/>
    </row>
    <row r="16" spans="1:11" ht="29.25">
      <c r="B16" s="5" t="s">
        <v>1341</v>
      </c>
      <c r="C16" s="5" t="s">
        <v>1342</v>
      </c>
      <c r="D16" s="5" t="s">
        <v>1343</v>
      </c>
      <c r="E16" s="5" t="s">
        <v>1344</v>
      </c>
      <c r="F16" s="14" t="s">
        <v>1345</v>
      </c>
      <c r="G16" s="5" t="s">
        <v>1346</v>
      </c>
    </row>
    <row r="17" spans="2:7" ht="29.25">
      <c r="B17" s="5" t="s">
        <v>1341</v>
      </c>
      <c r="C17" s="5" t="s">
        <v>1347</v>
      </c>
      <c r="D17" s="5" t="s">
        <v>1348</v>
      </c>
      <c r="E17" s="5" t="s">
        <v>1349</v>
      </c>
      <c r="F17" s="5" t="s">
        <v>1350</v>
      </c>
      <c r="G17" s="5" t="s">
        <v>1351</v>
      </c>
    </row>
    <row r="18" spans="2:7" ht="43.5">
      <c r="B18" s="5" t="s">
        <v>1341</v>
      </c>
      <c r="C18" s="5" t="s">
        <v>1352</v>
      </c>
      <c r="D18" s="5" t="s">
        <v>1353</v>
      </c>
      <c r="E18" s="5" t="s">
        <v>1349</v>
      </c>
      <c r="F18" s="5" t="s">
        <v>1354</v>
      </c>
      <c r="G18" s="5" t="s">
        <v>1355</v>
      </c>
    </row>
    <row r="19" spans="2:7" ht="29.25">
      <c r="B19" s="5" t="s">
        <v>1341</v>
      </c>
      <c r="C19" s="5" t="s">
        <v>1356</v>
      </c>
      <c r="D19" s="5" t="s">
        <v>1357</v>
      </c>
      <c r="E19" s="5" t="s">
        <v>1358</v>
      </c>
      <c r="F19" s="5" t="s">
        <v>1359</v>
      </c>
      <c r="G19" s="5" t="s">
        <v>1360</v>
      </c>
    </row>
    <row r="20" spans="2:7" ht="29.25">
      <c r="B20" s="5" t="s">
        <v>1341</v>
      </c>
      <c r="C20" s="5" t="s">
        <v>1361</v>
      </c>
      <c r="D20" s="5" t="s">
        <v>1343</v>
      </c>
      <c r="E20" s="5" t="s">
        <v>1362</v>
      </c>
      <c r="F20" s="14" t="s">
        <v>1345</v>
      </c>
      <c r="G20" s="5" t="s">
        <v>1363</v>
      </c>
    </row>
    <row r="21" spans="2:7" ht="29.25">
      <c r="B21" s="5" t="s">
        <v>1364</v>
      </c>
      <c r="C21" s="5" t="s">
        <v>1365</v>
      </c>
      <c r="D21" s="5" t="s">
        <v>1343</v>
      </c>
      <c r="E21" s="5" t="s">
        <v>1366</v>
      </c>
      <c r="F21" s="14" t="s">
        <v>1345</v>
      </c>
      <c r="G21" s="5" t="s">
        <v>1367</v>
      </c>
    </row>
    <row r="22" spans="2:7" ht="29.25">
      <c r="B22" s="5" t="s">
        <v>1364</v>
      </c>
      <c r="C22" s="5" t="s">
        <v>1368</v>
      </c>
      <c r="D22" s="5" t="s">
        <v>1369</v>
      </c>
      <c r="E22" s="5" t="s">
        <v>1370</v>
      </c>
      <c r="F22" s="5" t="s">
        <v>1371</v>
      </c>
      <c r="G22" s="5" t="s">
        <v>1372</v>
      </c>
    </row>
    <row r="24" spans="2:7" ht="29.25">
      <c r="B24" s="5" t="s">
        <v>1373</v>
      </c>
      <c r="C24" s="5" t="s">
        <v>1374</v>
      </c>
      <c r="D24" s="5" t="s">
        <v>1343</v>
      </c>
      <c r="E24" s="5" t="s">
        <v>1375</v>
      </c>
      <c r="F24" s="14" t="s">
        <v>1345</v>
      </c>
      <c r="G24" s="5" t="s">
        <v>1376</v>
      </c>
    </row>
    <row r="25" spans="2:7" ht="29.25">
      <c r="B25" s="5" t="s">
        <v>1373</v>
      </c>
      <c r="C25" s="5" t="s">
        <v>1377</v>
      </c>
      <c r="D25" s="5" t="s">
        <v>1378</v>
      </c>
      <c r="E25" s="5" t="s">
        <v>1379</v>
      </c>
      <c r="F25" s="5" t="s">
        <v>1380</v>
      </c>
      <c r="G25" s="5" t="s">
        <v>1381</v>
      </c>
    </row>
    <row r="26" spans="2:7" ht="29.25">
      <c r="B26" s="5" t="s">
        <v>1373</v>
      </c>
      <c r="C26" s="5" t="s">
        <v>1382</v>
      </c>
      <c r="D26" s="5" t="s">
        <v>1343</v>
      </c>
      <c r="E26" s="5" t="s">
        <v>1383</v>
      </c>
      <c r="F26" s="14" t="s">
        <v>1345</v>
      </c>
      <c r="G26" s="5" t="s">
        <v>1384</v>
      </c>
    </row>
    <row r="27" spans="2:7" ht="87">
      <c r="B27" s="5" t="s">
        <v>1373</v>
      </c>
      <c r="C27" s="5" t="s">
        <v>1385</v>
      </c>
      <c r="D27" s="5" t="s">
        <v>1386</v>
      </c>
      <c r="E27" s="5" t="s">
        <v>1387</v>
      </c>
      <c r="G27" s="5" t="s">
        <v>1388</v>
      </c>
    </row>
    <row r="28" spans="2:7" ht="29.25">
      <c r="B28" s="5" t="s">
        <v>1373</v>
      </c>
      <c r="C28" s="5" t="s">
        <v>1389</v>
      </c>
      <c r="D28" s="5" t="s">
        <v>1386</v>
      </c>
      <c r="E28" s="5" t="s">
        <v>1390</v>
      </c>
      <c r="G28" s="5" t="s">
        <v>1391</v>
      </c>
    </row>
    <row r="29" spans="2:7" ht="29.25">
      <c r="B29" s="5" t="s">
        <v>1373</v>
      </c>
      <c r="C29" s="5" t="s">
        <v>1392</v>
      </c>
      <c r="D29" s="5" t="s">
        <v>1386</v>
      </c>
      <c r="E29" s="5" t="s">
        <v>1393</v>
      </c>
      <c r="G29" s="5" t="s">
        <v>1394</v>
      </c>
    </row>
    <row r="30" spans="2:7" ht="29.25">
      <c r="B30" s="5" t="s">
        <v>1373</v>
      </c>
      <c r="C30" s="5" t="s">
        <v>1395</v>
      </c>
      <c r="D30" s="5" t="s">
        <v>1386</v>
      </c>
      <c r="E30" s="5" t="s">
        <v>1396</v>
      </c>
      <c r="G30" s="5" t="s">
        <v>1397</v>
      </c>
    </row>
    <row r="31" spans="2:7" ht="29.25">
      <c r="B31" s="5" t="s">
        <v>1373</v>
      </c>
      <c r="C31" s="5" t="s">
        <v>1398</v>
      </c>
      <c r="D31" s="5" t="s">
        <v>1386</v>
      </c>
      <c r="E31" s="5" t="s">
        <v>1399</v>
      </c>
      <c r="G31" s="5" t="s">
        <v>1400</v>
      </c>
    </row>
    <row r="32" spans="2:7" ht="43.5">
      <c r="B32" s="5" t="s">
        <v>1373</v>
      </c>
      <c r="C32" s="5" t="s">
        <v>1401</v>
      </c>
      <c r="D32" s="5" t="s">
        <v>1386</v>
      </c>
      <c r="E32" s="5" t="s">
        <v>1402</v>
      </c>
      <c r="G32" s="5" t="s">
        <v>1403</v>
      </c>
    </row>
    <row r="33" spans="2:7" ht="29.25">
      <c r="B33" s="5" t="s">
        <v>1373</v>
      </c>
      <c r="C33" s="5" t="s">
        <v>1404</v>
      </c>
      <c r="D33" s="5" t="s">
        <v>1386</v>
      </c>
      <c r="E33" s="5" t="s">
        <v>1405</v>
      </c>
      <c r="F33" s="14" t="s">
        <v>1345</v>
      </c>
      <c r="G33" s="5" t="s">
        <v>1406</v>
      </c>
    </row>
    <row r="34" spans="2:7" ht="29.25">
      <c r="B34" s="5" t="s">
        <v>1373</v>
      </c>
      <c r="C34" s="5" t="s">
        <v>1407</v>
      </c>
      <c r="D34" s="5" t="s">
        <v>1386</v>
      </c>
      <c r="E34" s="5" t="s">
        <v>1408</v>
      </c>
      <c r="F34" s="5" t="s">
        <v>1409</v>
      </c>
      <c r="G34" s="5" t="s">
        <v>1410</v>
      </c>
    </row>
    <row r="36" spans="2:7" ht="29.25">
      <c r="B36" s="5" t="s">
        <v>1411</v>
      </c>
      <c r="C36" s="5" t="s">
        <v>1412</v>
      </c>
      <c r="D36" s="5" t="s">
        <v>1343</v>
      </c>
      <c r="E36" s="5" t="s">
        <v>1375</v>
      </c>
      <c r="F36" s="14" t="s">
        <v>1345</v>
      </c>
      <c r="G36" s="5" t="s">
        <v>1413</v>
      </c>
    </row>
    <row r="37" spans="2:7" ht="29.25">
      <c r="B37" s="5" t="s">
        <v>1411</v>
      </c>
      <c r="C37" s="5" t="s">
        <v>1414</v>
      </c>
      <c r="D37" s="5" t="s">
        <v>1316</v>
      </c>
      <c r="E37" s="5" t="s">
        <v>1415</v>
      </c>
      <c r="F37" s="5" t="s">
        <v>1416</v>
      </c>
      <c r="G37" s="5" t="s">
        <v>1417</v>
      </c>
    </row>
    <row r="38" spans="2:7" ht="29.25">
      <c r="B38" s="5" t="s">
        <v>1411</v>
      </c>
      <c r="C38" s="5" t="s">
        <v>1418</v>
      </c>
      <c r="D38" s="5" t="s">
        <v>1343</v>
      </c>
      <c r="E38" s="5" t="s">
        <v>1419</v>
      </c>
      <c r="F38" s="14" t="s">
        <v>1345</v>
      </c>
      <c r="G38" s="5" t="s">
        <v>1420</v>
      </c>
    </row>
    <row r="39" spans="2:7" ht="29.25">
      <c r="B39" s="5" t="s">
        <v>1411</v>
      </c>
      <c r="C39" s="5" t="s">
        <v>1421</v>
      </c>
      <c r="D39" s="5" t="s">
        <v>1422</v>
      </c>
      <c r="E39" s="5" t="s">
        <v>1423</v>
      </c>
      <c r="F39" s="5" t="s">
        <v>1424</v>
      </c>
      <c r="G39" s="5" t="s">
        <v>1425</v>
      </c>
    </row>
    <row r="40" spans="2:7" ht="29.25">
      <c r="B40" s="5" t="s">
        <v>1411</v>
      </c>
      <c r="C40" s="5" t="s">
        <v>1426</v>
      </c>
      <c r="D40" s="5" t="s">
        <v>1422</v>
      </c>
      <c r="E40" s="5" t="s">
        <v>1427</v>
      </c>
      <c r="F40" s="5" t="s">
        <v>1428</v>
      </c>
      <c r="G40" s="5" t="s">
        <v>1429</v>
      </c>
    </row>
    <row r="41" spans="2:7" ht="29.25">
      <c r="B41" s="5" t="s">
        <v>1411</v>
      </c>
      <c r="C41" s="5" t="s">
        <v>1430</v>
      </c>
      <c r="D41" s="5" t="s">
        <v>1422</v>
      </c>
      <c r="E41" s="5" t="s">
        <v>1431</v>
      </c>
      <c r="F41" s="5" t="s">
        <v>1432</v>
      </c>
      <c r="G41" s="5" t="s">
        <v>1433</v>
      </c>
    </row>
    <row r="42" spans="2:7" ht="29.25">
      <c r="B42" s="5" t="s">
        <v>1411</v>
      </c>
      <c r="C42" s="5" t="s">
        <v>1434</v>
      </c>
      <c r="D42" s="5" t="s">
        <v>1422</v>
      </c>
      <c r="E42" s="5" t="s">
        <v>1435</v>
      </c>
      <c r="F42" s="5" t="s">
        <v>1436</v>
      </c>
      <c r="G42" s="5" t="s">
        <v>1437</v>
      </c>
    </row>
    <row r="43" spans="2:7" ht="29.25">
      <c r="B43" s="5" t="s">
        <v>1411</v>
      </c>
      <c r="C43" s="5" t="s">
        <v>1438</v>
      </c>
      <c r="D43" s="5" t="s">
        <v>1422</v>
      </c>
      <c r="E43" s="5" t="s">
        <v>1405</v>
      </c>
      <c r="F43" s="14" t="s">
        <v>1345</v>
      </c>
      <c r="G43" s="5" t="s">
        <v>1439</v>
      </c>
    </row>
    <row r="44" spans="2:7" ht="43.5">
      <c r="B44" s="5" t="s">
        <v>1440</v>
      </c>
      <c r="C44" s="5" t="s">
        <v>1441</v>
      </c>
      <c r="D44" s="5" t="s">
        <v>1343</v>
      </c>
      <c r="E44" s="5" t="s">
        <v>1442</v>
      </c>
      <c r="F44" s="5" t="s">
        <v>1443</v>
      </c>
      <c r="G44" s="5" t="s">
        <v>1444</v>
      </c>
    </row>
    <row r="45" spans="2:7" ht="29.25">
      <c r="B45" s="5" t="s">
        <v>1440</v>
      </c>
      <c r="C45" s="5" t="s">
        <v>1445</v>
      </c>
      <c r="D45" s="5" t="s">
        <v>1446</v>
      </c>
      <c r="E45" s="5" t="s">
        <v>1447</v>
      </c>
      <c r="G45" s="5" t="s">
        <v>1448</v>
      </c>
    </row>
    <row r="47" spans="2:7" ht="29.25">
      <c r="B47" s="5" t="s">
        <v>1449</v>
      </c>
      <c r="C47" s="5" t="s">
        <v>1450</v>
      </c>
      <c r="D47" s="5" t="s">
        <v>1451</v>
      </c>
      <c r="E47" s="5" t="s">
        <v>1339</v>
      </c>
      <c r="F47" s="5" t="s">
        <v>1452</v>
      </c>
      <c r="G47" s="5" t="s">
        <v>1453</v>
      </c>
    </row>
    <row r="48" spans="2:7" ht="29.25">
      <c r="B48" s="5" t="s">
        <v>1449</v>
      </c>
      <c r="C48" s="5" t="s">
        <v>1454</v>
      </c>
      <c r="D48" s="5" t="s">
        <v>1455</v>
      </c>
      <c r="E48" s="5" t="s">
        <v>1456</v>
      </c>
      <c r="F48" s="14" t="s">
        <v>1345</v>
      </c>
      <c r="G48" s="5" t="s">
        <v>1457</v>
      </c>
    </row>
    <row r="49" spans="2:7" ht="43.5">
      <c r="B49" s="5" t="s">
        <v>1449</v>
      </c>
      <c r="C49" s="5" t="s">
        <v>1458</v>
      </c>
      <c r="D49" s="5" t="s">
        <v>1459</v>
      </c>
      <c r="E49" s="5" t="s">
        <v>1460</v>
      </c>
      <c r="F49" s="5" t="s">
        <v>1461</v>
      </c>
      <c r="G49" s="5" t="s">
        <v>1462</v>
      </c>
    </row>
    <row r="50" spans="2:7" ht="29.25">
      <c r="B50" s="5" t="s">
        <v>1449</v>
      </c>
      <c r="C50" s="5" t="s">
        <v>1463</v>
      </c>
      <c r="D50" s="5" t="s">
        <v>1464</v>
      </c>
      <c r="E50" s="5" t="s">
        <v>1465</v>
      </c>
      <c r="G50" s="5" t="s">
        <v>1466</v>
      </c>
    </row>
    <row r="51" spans="2:7" ht="29.25">
      <c r="B51" s="5" t="s">
        <v>1449</v>
      </c>
      <c r="C51" s="5" t="s">
        <v>1467</v>
      </c>
      <c r="D51" s="5" t="s">
        <v>1455</v>
      </c>
      <c r="E51" s="5" t="s">
        <v>1468</v>
      </c>
      <c r="F51" s="5" t="s">
        <v>1469</v>
      </c>
      <c r="G51" s="5" t="s">
        <v>1470</v>
      </c>
    </row>
    <row r="52" spans="2:7" ht="29.25">
      <c r="B52" s="5" t="s">
        <v>1449</v>
      </c>
      <c r="C52" s="5" t="s">
        <v>1471</v>
      </c>
      <c r="D52" s="5" t="s">
        <v>1472</v>
      </c>
      <c r="E52" s="5" t="s">
        <v>1473</v>
      </c>
      <c r="F52" s="5" t="s">
        <v>1474</v>
      </c>
      <c r="G52" s="5" t="s">
        <v>1475</v>
      </c>
    </row>
    <row r="53" spans="2:7" ht="29.25">
      <c r="B53" s="5" t="s">
        <v>1449</v>
      </c>
      <c r="C53" s="5" t="s">
        <v>1476</v>
      </c>
      <c r="D53" s="5" t="s">
        <v>1455</v>
      </c>
      <c r="E53" s="5" t="s">
        <v>1477</v>
      </c>
      <c r="F53" s="5" t="s">
        <v>1478</v>
      </c>
      <c r="G53" s="5" t="s">
        <v>1479</v>
      </c>
    </row>
    <row r="54" spans="2:7" ht="29.25">
      <c r="B54" s="5" t="s">
        <v>1449</v>
      </c>
      <c r="C54" s="5" t="s">
        <v>1480</v>
      </c>
      <c r="D54" s="5" t="s">
        <v>1452</v>
      </c>
      <c r="E54" s="5" t="s">
        <v>1481</v>
      </c>
      <c r="F54" s="5" t="s">
        <v>1482</v>
      </c>
      <c r="G54" s="5" t="s">
        <v>1483</v>
      </c>
    </row>
    <row r="55" spans="2:7" ht="29.25">
      <c r="B55" s="5" t="s">
        <v>1449</v>
      </c>
      <c r="C55" s="5" t="s">
        <v>1484</v>
      </c>
      <c r="D55" s="5" t="s">
        <v>1485</v>
      </c>
      <c r="E55" s="5" t="s">
        <v>1460</v>
      </c>
      <c r="F55" s="5" t="s">
        <v>1486</v>
      </c>
      <c r="G55" s="5" t="s">
        <v>1487</v>
      </c>
    </row>
    <row r="56" spans="2:7" ht="29.25">
      <c r="B56" s="5" t="s">
        <v>1449</v>
      </c>
      <c r="C56" s="5" t="s">
        <v>1488</v>
      </c>
      <c r="D56" s="5" t="s">
        <v>1489</v>
      </c>
      <c r="E56" s="5" t="s">
        <v>1460</v>
      </c>
      <c r="F56" s="5" t="s">
        <v>1490</v>
      </c>
      <c r="G56" s="5" t="s">
        <v>1491</v>
      </c>
    </row>
    <row r="57" spans="2:7" ht="29.25">
      <c r="B57" s="5" t="s">
        <v>1449</v>
      </c>
      <c r="C57" s="5" t="s">
        <v>1492</v>
      </c>
      <c r="D57" s="5" t="s">
        <v>1493</v>
      </c>
      <c r="E57" s="5" t="s">
        <v>1460</v>
      </c>
      <c r="F57" s="5" t="s">
        <v>1494</v>
      </c>
      <c r="G57" s="5" t="s">
        <v>1495</v>
      </c>
    </row>
    <row r="58" spans="2:7" ht="43.5">
      <c r="B58" s="5" t="s">
        <v>1449</v>
      </c>
      <c r="C58" s="5" t="s">
        <v>1496</v>
      </c>
      <c r="D58" s="5" t="s">
        <v>1452</v>
      </c>
      <c r="E58" s="5" t="s">
        <v>1497</v>
      </c>
      <c r="F58" s="5" t="s">
        <v>1498</v>
      </c>
      <c r="G58" s="5" t="s">
        <v>1499</v>
      </c>
    </row>
    <row r="59" spans="2:7" ht="29.25">
      <c r="B59" s="5" t="s">
        <v>1449</v>
      </c>
      <c r="C59" s="5" t="s">
        <v>1500</v>
      </c>
      <c r="D59" s="5" t="s">
        <v>1452</v>
      </c>
      <c r="E59" s="5" t="s">
        <v>1497</v>
      </c>
      <c r="F59" s="5" t="s">
        <v>1498</v>
      </c>
      <c r="G59" s="5" t="s">
        <v>1501</v>
      </c>
    </row>
    <row r="60" spans="2:7" ht="43.5">
      <c r="B60" s="5" t="s">
        <v>1449</v>
      </c>
      <c r="C60" s="5" t="s">
        <v>1502</v>
      </c>
      <c r="D60" s="5" t="s">
        <v>1452</v>
      </c>
      <c r="E60" s="5" t="s">
        <v>1497</v>
      </c>
      <c r="F60" s="5" t="s">
        <v>1498</v>
      </c>
      <c r="G60" s="5" t="s">
        <v>1503</v>
      </c>
    </row>
    <row r="61" spans="2:7" ht="29.25">
      <c r="B61" s="5" t="s">
        <v>1449</v>
      </c>
      <c r="C61" s="5" t="s">
        <v>1504</v>
      </c>
      <c r="D61" s="5" t="s">
        <v>1455</v>
      </c>
      <c r="E61" s="5" t="s">
        <v>1456</v>
      </c>
      <c r="F61" s="14" t="s">
        <v>1345</v>
      </c>
      <c r="G61" s="5" t="s">
        <v>1505</v>
      </c>
    </row>
    <row r="62" spans="2:7" ht="29.25">
      <c r="B62" s="5" t="s">
        <v>1506</v>
      </c>
      <c r="C62" s="5" t="s">
        <v>1507</v>
      </c>
      <c r="D62" s="5" t="s">
        <v>1508</v>
      </c>
      <c r="E62" s="5" t="s">
        <v>1339</v>
      </c>
      <c r="G62" s="5" t="s">
        <v>1509</v>
      </c>
    </row>
    <row r="63" spans="2:7">
      <c r="B63" s="5" t="s">
        <v>1506</v>
      </c>
      <c r="C63" s="5" t="s">
        <v>1510</v>
      </c>
      <c r="D63" s="5" t="s">
        <v>1511</v>
      </c>
      <c r="E63" s="5" t="s">
        <v>1339</v>
      </c>
      <c r="G63" s="5" t="s">
        <v>1509</v>
      </c>
    </row>
    <row r="64" spans="2:7" ht="29.25">
      <c r="B64" s="5" t="s">
        <v>1506</v>
      </c>
      <c r="C64" s="5" t="s">
        <v>1512</v>
      </c>
      <c r="D64" s="5" t="s">
        <v>1513</v>
      </c>
      <c r="E64" s="5" t="s">
        <v>1339</v>
      </c>
      <c r="F64" s="5" t="s">
        <v>1514</v>
      </c>
      <c r="G64" s="5" t="s">
        <v>1515</v>
      </c>
    </row>
    <row r="65" spans="1:11" ht="29.25">
      <c r="B65" s="5" t="s">
        <v>1506</v>
      </c>
      <c r="C65" s="5" t="s">
        <v>1516</v>
      </c>
      <c r="D65" s="5" t="s">
        <v>1517</v>
      </c>
      <c r="E65" s="5" t="s">
        <v>1460</v>
      </c>
      <c r="G65" s="5" t="s">
        <v>1518</v>
      </c>
    </row>
    <row r="66" spans="1:11" ht="29.25">
      <c r="B66" s="5" t="s">
        <v>1506</v>
      </c>
      <c r="C66" s="5" t="s">
        <v>1519</v>
      </c>
      <c r="D66" s="5" t="s">
        <v>1434</v>
      </c>
      <c r="E66" s="5" t="s">
        <v>1520</v>
      </c>
      <c r="F66" s="5" t="s">
        <v>1436</v>
      </c>
      <c r="G66" s="5" t="s">
        <v>1521</v>
      </c>
    </row>
    <row r="68" spans="1:11" ht="29.25">
      <c r="B68" s="5" t="s">
        <v>1522</v>
      </c>
      <c r="C68" s="5" t="s">
        <v>1523</v>
      </c>
      <c r="D68" s="5" t="s">
        <v>1524</v>
      </c>
      <c r="E68" s="5" t="s">
        <v>1525</v>
      </c>
      <c r="G68" s="5" t="s">
        <v>1526</v>
      </c>
    </row>
    <row r="69" spans="1:11" ht="29.25">
      <c r="B69" s="5" t="s">
        <v>1522</v>
      </c>
      <c r="C69" s="5" t="s">
        <v>1527</v>
      </c>
      <c r="D69" s="5" t="s">
        <v>1528</v>
      </c>
      <c r="E69" s="5" t="s">
        <v>1529</v>
      </c>
      <c r="G69" s="5" t="s">
        <v>1530</v>
      </c>
    </row>
    <row r="70" spans="1:11" ht="29.25">
      <c r="B70" s="5" t="s">
        <v>1522</v>
      </c>
      <c r="C70" s="5" t="s">
        <v>1531</v>
      </c>
      <c r="D70" s="5" t="s">
        <v>1532</v>
      </c>
      <c r="E70" s="5" t="s">
        <v>1533</v>
      </c>
      <c r="F70" s="14" t="s">
        <v>1345</v>
      </c>
      <c r="G70" s="5" t="s">
        <v>1534</v>
      </c>
    </row>
    <row r="71" spans="1:11" ht="29.25">
      <c r="B71" s="5" t="s">
        <v>1522</v>
      </c>
      <c r="C71" s="5" t="s">
        <v>1535</v>
      </c>
      <c r="D71" s="5" t="s">
        <v>1455</v>
      </c>
      <c r="E71" s="5" t="s">
        <v>1536</v>
      </c>
      <c r="G71" s="5" t="s">
        <v>1537</v>
      </c>
    </row>
    <row r="72" spans="1:11">
      <c r="B72" s="5" t="s">
        <v>1522</v>
      </c>
      <c r="C72" s="5" t="s">
        <v>1538</v>
      </c>
      <c r="D72" s="5" t="s">
        <v>1539</v>
      </c>
      <c r="E72" s="5" t="s">
        <v>1540</v>
      </c>
      <c r="F72" s="14" t="s">
        <v>1345</v>
      </c>
      <c r="G72" s="5" t="s">
        <v>1541</v>
      </c>
    </row>
    <row r="73" spans="1:11" ht="29.25">
      <c r="B73" s="5" t="s">
        <v>1522</v>
      </c>
      <c r="C73" s="5" t="s">
        <v>1542</v>
      </c>
      <c r="D73" s="5" t="s">
        <v>1543</v>
      </c>
      <c r="E73" s="5" t="s">
        <v>1544</v>
      </c>
      <c r="F73" s="5" t="s">
        <v>1545</v>
      </c>
      <c r="G73" s="5" t="s">
        <v>1546</v>
      </c>
    </row>
    <row r="74" spans="1:11" ht="29.25">
      <c r="B74" s="5" t="s">
        <v>1522</v>
      </c>
      <c r="C74" s="5" t="s">
        <v>1547</v>
      </c>
      <c r="D74" s="5" t="s">
        <v>1548</v>
      </c>
      <c r="E74" s="5" t="s">
        <v>1549</v>
      </c>
      <c r="F74" s="5" t="s">
        <v>1550</v>
      </c>
      <c r="G74" s="5" t="s">
        <v>1551</v>
      </c>
    </row>
    <row r="75" spans="1:11" ht="29.25">
      <c r="B75" s="5" t="s">
        <v>1522</v>
      </c>
      <c r="C75" s="5" t="s">
        <v>1552</v>
      </c>
      <c r="D75" s="5" t="s">
        <v>1553</v>
      </c>
      <c r="E75" s="5" t="s">
        <v>1554</v>
      </c>
      <c r="F75" s="5" t="s">
        <v>1555</v>
      </c>
      <c r="G75" s="5" t="s">
        <v>1556</v>
      </c>
    </row>
    <row r="77" spans="1:11">
      <c r="A77" s="13"/>
      <c r="B77" s="13"/>
      <c r="C77" s="13"/>
      <c r="D77" s="13"/>
      <c r="E77" s="13"/>
      <c r="F77" s="13"/>
      <c r="G77" s="13"/>
      <c r="H77" s="13"/>
      <c r="I77" s="13"/>
      <c r="J77" s="13"/>
      <c r="K77" s="13"/>
    </row>
    <row r="78" spans="1:11" ht="29.25">
      <c r="B78" s="5" t="s">
        <v>1557</v>
      </c>
      <c r="C78" s="5" t="s">
        <v>1558</v>
      </c>
      <c r="D78" s="5" t="s">
        <v>1559</v>
      </c>
      <c r="E78" s="5" t="s">
        <v>1560</v>
      </c>
      <c r="F78" s="5" t="s">
        <v>1561</v>
      </c>
      <c r="G78" s="5" t="s">
        <v>1562</v>
      </c>
    </row>
    <row r="79" spans="1:11" ht="29.25">
      <c r="B79" s="5" t="s">
        <v>1557</v>
      </c>
      <c r="C79" s="5" t="s">
        <v>1563</v>
      </c>
      <c r="D79" s="5" t="s">
        <v>1564</v>
      </c>
      <c r="E79" s="5" t="s">
        <v>1565</v>
      </c>
      <c r="F79" s="5" t="s">
        <v>1561</v>
      </c>
      <c r="G79" s="5" t="s">
        <v>1566</v>
      </c>
    </row>
    <row r="80" spans="1:11" ht="29.25">
      <c r="B80" s="5" t="s">
        <v>1567</v>
      </c>
      <c r="C80" s="5" t="s">
        <v>1568</v>
      </c>
      <c r="D80" s="5" t="s">
        <v>1343</v>
      </c>
      <c r="E80" s="5" t="s">
        <v>1569</v>
      </c>
      <c r="F80" s="14" t="s">
        <v>1345</v>
      </c>
      <c r="G80" s="5" t="s">
        <v>1570</v>
      </c>
    </row>
    <row r="81" spans="2:7" ht="29.25">
      <c r="B81" s="5" t="s">
        <v>1567</v>
      </c>
      <c r="C81" s="5" t="s">
        <v>1571</v>
      </c>
      <c r="D81" s="5" t="s">
        <v>1343</v>
      </c>
      <c r="E81" s="5" t="s">
        <v>1572</v>
      </c>
      <c r="F81" s="5" t="s">
        <v>1573</v>
      </c>
      <c r="G81" s="5" t="s">
        <v>1574</v>
      </c>
    </row>
    <row r="82" spans="2:7" ht="43.5">
      <c r="B82" s="5" t="s">
        <v>1575</v>
      </c>
      <c r="C82" s="5" t="s">
        <v>1576</v>
      </c>
      <c r="D82" s="5" t="s">
        <v>1577</v>
      </c>
      <c r="E82" s="5" t="s">
        <v>1578</v>
      </c>
      <c r="F82" s="5" t="s">
        <v>1579</v>
      </c>
      <c r="G82" s="5" t="s">
        <v>1580</v>
      </c>
    </row>
    <row r="83" spans="2:7" ht="43.5">
      <c r="B83" s="5" t="s">
        <v>1575</v>
      </c>
      <c r="C83" s="5" t="s">
        <v>1581</v>
      </c>
      <c r="D83" s="5" t="s">
        <v>1582</v>
      </c>
      <c r="E83" s="5" t="s">
        <v>1583</v>
      </c>
      <c r="F83" s="5" t="s">
        <v>1584</v>
      </c>
      <c r="G83" s="5" t="s">
        <v>1585</v>
      </c>
    </row>
    <row r="84" spans="2:7" ht="29.25">
      <c r="B84" s="5" t="s">
        <v>1575</v>
      </c>
      <c r="C84" s="5" t="s">
        <v>1586</v>
      </c>
      <c r="D84" s="5" t="s">
        <v>1587</v>
      </c>
      <c r="E84" s="5" t="s">
        <v>1588</v>
      </c>
      <c r="F84" s="5" t="s">
        <v>1589</v>
      </c>
      <c r="G84" s="5" t="s">
        <v>1590</v>
      </c>
    </row>
    <row r="86" spans="2:7" ht="29.25">
      <c r="B86" s="5" t="s">
        <v>1591</v>
      </c>
      <c r="C86" s="5" t="s">
        <v>1592</v>
      </c>
      <c r="D86" s="5" t="s">
        <v>1593</v>
      </c>
      <c r="E86" s="5" t="s">
        <v>1594</v>
      </c>
      <c r="F86" s="5" t="s">
        <v>1595</v>
      </c>
      <c r="G86" s="5" t="s">
        <v>1596</v>
      </c>
    </row>
    <row r="87" spans="2:7" ht="29.25">
      <c r="B87" s="5" t="s">
        <v>1591</v>
      </c>
      <c r="C87" s="5" t="s">
        <v>1597</v>
      </c>
      <c r="D87" s="5" t="s">
        <v>1598</v>
      </c>
      <c r="E87" s="5" t="s">
        <v>1594</v>
      </c>
      <c r="F87" s="5" t="s">
        <v>1325</v>
      </c>
      <c r="G87" s="5" t="s">
        <v>1599</v>
      </c>
    </row>
    <row r="88" spans="2:7" ht="29.25">
      <c r="B88" s="5" t="s">
        <v>1591</v>
      </c>
      <c r="C88" s="5" t="s">
        <v>1600</v>
      </c>
      <c r="D88" s="5" t="s">
        <v>1598</v>
      </c>
      <c r="E88" s="5" t="s">
        <v>1594</v>
      </c>
      <c r="F88" s="5" t="s">
        <v>1325</v>
      </c>
      <c r="G88" s="5" t="s">
        <v>1601</v>
      </c>
    </row>
    <row r="89" spans="2:7" ht="29.25">
      <c r="B89" s="5" t="s">
        <v>1591</v>
      </c>
      <c r="C89" s="5" t="s">
        <v>1602</v>
      </c>
      <c r="D89" s="5" t="s">
        <v>1603</v>
      </c>
      <c r="E89" s="5" t="s">
        <v>1604</v>
      </c>
      <c r="F89" s="5" t="s">
        <v>1371</v>
      </c>
      <c r="G89" s="5" t="s">
        <v>1605</v>
      </c>
    </row>
    <row r="90" spans="2:7" ht="29.25">
      <c r="B90" s="5" t="s">
        <v>1606</v>
      </c>
      <c r="C90" s="5" t="s">
        <v>1607</v>
      </c>
      <c r="D90" s="5" t="s">
        <v>1598</v>
      </c>
      <c r="E90" s="5" t="s">
        <v>1608</v>
      </c>
      <c r="F90" s="5" t="s">
        <v>1325</v>
      </c>
      <c r="G90" s="5" t="s">
        <v>1609</v>
      </c>
    </row>
    <row r="91" spans="2:7" ht="29.25">
      <c r="B91" s="5" t="s">
        <v>1606</v>
      </c>
      <c r="C91" s="5" t="s">
        <v>1610</v>
      </c>
      <c r="D91" s="5" t="s">
        <v>1598</v>
      </c>
      <c r="E91" s="5" t="s">
        <v>1611</v>
      </c>
      <c r="F91" s="5" t="s">
        <v>1325</v>
      </c>
      <c r="G91" s="5" t="s">
        <v>1612</v>
      </c>
    </row>
    <row r="93" spans="2:7" ht="29.25">
      <c r="B93" s="5" t="s">
        <v>1613</v>
      </c>
      <c r="C93" s="5" t="s">
        <v>1614</v>
      </c>
      <c r="D93" s="5" t="s">
        <v>1615</v>
      </c>
      <c r="E93" s="5" t="s">
        <v>1616</v>
      </c>
      <c r="F93" s="14" t="s">
        <v>1345</v>
      </c>
      <c r="G93" s="5" t="s">
        <v>1617</v>
      </c>
    </row>
    <row r="94" spans="2:7" ht="29.25">
      <c r="B94" s="5" t="s">
        <v>1613</v>
      </c>
      <c r="C94" s="5" t="s">
        <v>1618</v>
      </c>
      <c r="D94" s="5" t="s">
        <v>1343</v>
      </c>
      <c r="E94" s="5" t="s">
        <v>1619</v>
      </c>
      <c r="F94" s="14" t="s">
        <v>1345</v>
      </c>
      <c r="G94" s="5" t="s">
        <v>1620</v>
      </c>
    </row>
    <row r="95" spans="2:7" ht="29.25">
      <c r="B95" s="5" t="s">
        <v>1613</v>
      </c>
      <c r="C95" s="5" t="s">
        <v>1621</v>
      </c>
      <c r="D95" s="5" t="s">
        <v>1343</v>
      </c>
      <c r="E95" s="5" t="s">
        <v>1622</v>
      </c>
      <c r="F95" s="14" t="s">
        <v>1345</v>
      </c>
      <c r="G95" s="5" t="s">
        <v>1623</v>
      </c>
    </row>
    <row r="96" spans="2:7" ht="29.25">
      <c r="B96" s="5" t="s">
        <v>1624</v>
      </c>
      <c r="C96" s="5" t="s">
        <v>1625</v>
      </c>
      <c r="D96" s="5" t="s">
        <v>1626</v>
      </c>
      <c r="E96" s="5" t="s">
        <v>1339</v>
      </c>
      <c r="F96" s="5" t="s">
        <v>1627</v>
      </c>
      <c r="G96" s="5" t="s">
        <v>1628</v>
      </c>
    </row>
    <row r="97" spans="2:7" ht="29.25">
      <c r="B97" s="5" t="s">
        <v>1624</v>
      </c>
      <c r="C97" s="5" t="s">
        <v>1629</v>
      </c>
      <c r="D97" s="5" t="s">
        <v>1630</v>
      </c>
      <c r="E97" s="5" t="s">
        <v>1339</v>
      </c>
      <c r="F97" s="5" t="s">
        <v>1631</v>
      </c>
      <c r="G97" s="5" t="s">
        <v>1632</v>
      </c>
    </row>
    <row r="98" spans="2:7" ht="29.25">
      <c r="B98" s="5" t="s">
        <v>1624</v>
      </c>
      <c r="C98" s="5" t="s">
        <v>1633</v>
      </c>
      <c r="D98" s="5" t="s">
        <v>1634</v>
      </c>
      <c r="E98" s="5" t="s">
        <v>1635</v>
      </c>
      <c r="F98" s="5" t="s">
        <v>1636</v>
      </c>
      <c r="G98" s="5" t="s">
        <v>1637</v>
      </c>
    </row>
    <row r="99" spans="2:7" ht="29.25">
      <c r="B99" s="5" t="s">
        <v>1624</v>
      </c>
      <c r="C99" s="5" t="s">
        <v>1638</v>
      </c>
      <c r="D99" s="5" t="s">
        <v>1634</v>
      </c>
      <c r="E99" s="5" t="s">
        <v>1639</v>
      </c>
      <c r="F99" s="5" t="s">
        <v>1636</v>
      </c>
      <c r="G99" s="5" t="s">
        <v>1640</v>
      </c>
    </row>
    <row r="100" spans="2:7" ht="29.25">
      <c r="B100" s="5" t="s">
        <v>1641</v>
      </c>
      <c r="C100" s="5" t="s">
        <v>1642</v>
      </c>
      <c r="D100" s="5" t="s">
        <v>1643</v>
      </c>
      <c r="E100" s="5" t="s">
        <v>1644</v>
      </c>
      <c r="G100" s="5" t="s">
        <v>1645</v>
      </c>
    </row>
    <row r="101" spans="2:7" ht="29.25">
      <c r="B101" s="5" t="s">
        <v>1641</v>
      </c>
      <c r="C101" s="5" t="s">
        <v>1646</v>
      </c>
      <c r="D101" s="5" t="s">
        <v>1647</v>
      </c>
      <c r="E101" s="5" t="s">
        <v>1648</v>
      </c>
      <c r="F101" s="5" t="s">
        <v>1649</v>
      </c>
      <c r="G101" s="5" t="s">
        <v>1650</v>
      </c>
    </row>
    <row r="102" spans="2:7" ht="29.25">
      <c r="B102" s="5" t="s">
        <v>1651</v>
      </c>
      <c r="C102" s="5" t="s">
        <v>1652</v>
      </c>
      <c r="D102" s="5" t="s">
        <v>1653</v>
      </c>
      <c r="E102" s="5" t="s">
        <v>1654</v>
      </c>
      <c r="F102" s="5" t="s">
        <v>1655</v>
      </c>
      <c r="G102" s="5" t="s">
        <v>1656</v>
      </c>
    </row>
    <row r="103" spans="2:7" ht="43.5">
      <c r="B103" s="5" t="s">
        <v>1651</v>
      </c>
      <c r="C103" s="5" t="s">
        <v>1657</v>
      </c>
      <c r="D103" s="5" t="s">
        <v>1658</v>
      </c>
      <c r="E103" s="5" t="s">
        <v>1659</v>
      </c>
      <c r="F103" s="5" t="s">
        <v>1660</v>
      </c>
      <c r="G103" s="5" t="s">
        <v>1661</v>
      </c>
    </row>
    <row r="104" spans="2:7">
      <c r="B104" s="5" t="s">
        <v>1662</v>
      </c>
      <c r="C104" s="5" t="s">
        <v>1663</v>
      </c>
      <c r="D104" s="5" t="s">
        <v>1664</v>
      </c>
      <c r="E104" s="5" t="s">
        <v>1665</v>
      </c>
      <c r="F104" s="5" t="s">
        <v>1666</v>
      </c>
      <c r="G104" s="5" t="s">
        <v>1667</v>
      </c>
    </row>
    <row r="105" spans="2:7">
      <c r="B105" s="5" t="s">
        <v>1662</v>
      </c>
      <c r="C105" s="5" t="s">
        <v>1668</v>
      </c>
      <c r="D105" s="5" t="s">
        <v>1664</v>
      </c>
      <c r="E105" s="5" t="s">
        <v>1669</v>
      </c>
      <c r="F105" s="5" t="s">
        <v>1670</v>
      </c>
      <c r="G105" s="5" t="s">
        <v>1671</v>
      </c>
    </row>
    <row r="106" spans="2:7">
      <c r="B106" s="5" t="s">
        <v>1662</v>
      </c>
      <c r="C106" s="5" t="s">
        <v>1672</v>
      </c>
      <c r="D106" s="5" t="s">
        <v>1664</v>
      </c>
      <c r="E106" s="5" t="s">
        <v>1673</v>
      </c>
      <c r="F106" s="5" t="s">
        <v>1674</v>
      </c>
      <c r="G106" s="5" t="s">
        <v>1675</v>
      </c>
    </row>
    <row r="107" spans="2:7">
      <c r="B107" s="5" t="s">
        <v>1662</v>
      </c>
      <c r="C107" s="5" t="s">
        <v>1676</v>
      </c>
      <c r="D107" s="5" t="s">
        <v>1664</v>
      </c>
      <c r="E107" s="5" t="s">
        <v>1677</v>
      </c>
      <c r="F107" s="5" t="s">
        <v>1678</v>
      </c>
      <c r="G107" s="5" t="s">
        <v>1679</v>
      </c>
    </row>
  </sheetData>
  <mergeCells count="5">
    <mergeCell ref="A1:E3"/>
    <mergeCell ref="A4:C4"/>
    <mergeCell ref="A5:C5"/>
    <mergeCell ref="A6:C6"/>
    <mergeCell ref="A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C9983-84D7-46B6-9532-9037B52D58F2}">
  <dimension ref="A1:K106"/>
  <sheetViews>
    <sheetView topLeftCell="A29" workbookViewId="0">
      <selection activeCell="A10" sqref="A10"/>
    </sheetView>
  </sheetViews>
  <sheetFormatPr defaultRowHeight="14.25"/>
  <cols>
    <col min="1" max="1" width="11.85546875" customWidth="1"/>
    <col min="2" max="2" width="17" customWidth="1"/>
    <col min="3" max="3" width="21.42578125" customWidth="1"/>
    <col min="4" max="4" width="27" customWidth="1"/>
    <col min="5" max="5" width="40.140625" customWidth="1"/>
    <col min="6" max="6" width="19.28515625" customWidth="1"/>
    <col min="7" max="7" width="38.140625" customWidth="1"/>
    <col min="8" max="8" width="19.5703125" customWidth="1"/>
    <col min="11" max="11" width="16.5703125" customWidth="1"/>
  </cols>
  <sheetData>
    <row r="1" spans="1:11" ht="14.25" customHeight="1">
      <c r="A1" s="24" t="s">
        <v>0</v>
      </c>
      <c r="B1" s="25"/>
      <c r="C1" s="25"/>
      <c r="D1" s="25"/>
      <c r="E1" s="26"/>
      <c r="F1" s="5"/>
      <c r="G1" s="5"/>
      <c r="H1" s="5"/>
      <c r="I1" s="5"/>
      <c r="J1" s="5"/>
      <c r="K1" s="5"/>
    </row>
    <row r="2" spans="1:11" ht="14.25" customHeight="1">
      <c r="A2" s="27"/>
      <c r="B2" s="28"/>
      <c r="C2" s="28"/>
      <c r="D2" s="28"/>
      <c r="E2" s="29"/>
      <c r="F2" s="5"/>
      <c r="G2" s="5"/>
      <c r="H2" s="5"/>
      <c r="I2" s="5"/>
      <c r="J2" s="5"/>
      <c r="K2" s="5"/>
    </row>
    <row r="3" spans="1:11" ht="14.25" customHeight="1">
      <c r="A3" s="30"/>
      <c r="B3" s="31"/>
      <c r="C3" s="31"/>
      <c r="D3" s="31"/>
      <c r="E3" s="32"/>
      <c r="F3" s="5"/>
      <c r="G3" s="5"/>
      <c r="H3" s="5"/>
      <c r="I3" s="5"/>
      <c r="J3" s="5"/>
      <c r="K3" s="5"/>
    </row>
    <row r="4" spans="1:11" ht="26.25" customHeight="1">
      <c r="A4" s="33" t="s">
        <v>1</v>
      </c>
      <c r="B4" s="34"/>
      <c r="C4" s="35"/>
      <c r="D4" s="6" t="s">
        <v>2</v>
      </c>
      <c r="E4" s="1">
        <f>COUNTIF(H10:H300,"PASS")</f>
        <v>0</v>
      </c>
      <c r="F4" s="4"/>
      <c r="G4" s="4"/>
      <c r="H4" s="4"/>
      <c r="I4" s="4"/>
      <c r="J4" s="4"/>
      <c r="K4" s="4"/>
    </row>
    <row r="5" spans="1:11" ht="37.5" customHeight="1">
      <c r="A5" s="33" t="s">
        <v>3</v>
      </c>
      <c r="B5" s="34"/>
      <c r="C5" s="35"/>
      <c r="D5" s="6"/>
      <c r="E5" s="1">
        <f>COUNTIF(H10:H300,"FAIL")</f>
        <v>0</v>
      </c>
      <c r="F5" s="4"/>
      <c r="G5" s="4"/>
      <c r="H5" s="4"/>
      <c r="I5" s="4"/>
      <c r="J5" s="4"/>
      <c r="K5" s="4"/>
    </row>
    <row r="6" spans="1:11" ht="39.4" customHeight="1">
      <c r="A6" s="33" t="s">
        <v>4</v>
      </c>
      <c r="B6" s="34"/>
      <c r="C6" s="35"/>
      <c r="D6" s="6"/>
      <c r="E6" s="1">
        <f>COUNTIF(H10:H300,"Pending")</f>
        <v>0</v>
      </c>
      <c r="F6" s="5"/>
      <c r="G6" s="4"/>
      <c r="H6" s="4"/>
      <c r="I6" s="4"/>
      <c r="J6" s="4"/>
      <c r="K6" s="4"/>
    </row>
    <row r="7" spans="1:11" ht="14.25" customHeight="1">
      <c r="A7" s="33" t="s">
        <v>5</v>
      </c>
      <c r="B7" s="34"/>
      <c r="C7" s="35"/>
      <c r="D7" s="6"/>
      <c r="E7" s="1">
        <f>COUNTA(H10:H300)</f>
        <v>0</v>
      </c>
      <c r="F7" s="4"/>
      <c r="G7" s="4"/>
      <c r="H7" s="4"/>
      <c r="I7" s="4"/>
      <c r="J7" s="4"/>
      <c r="K7" s="4"/>
    </row>
    <row r="8" spans="1:11" ht="14.25" customHeight="1">
      <c r="A8" s="2"/>
      <c r="B8" s="7"/>
      <c r="C8" s="7"/>
      <c r="D8" s="7"/>
      <c r="E8" s="7"/>
      <c r="F8" s="3"/>
      <c r="G8" s="3"/>
      <c r="H8" s="3"/>
      <c r="I8" s="3"/>
      <c r="J8" s="3"/>
      <c r="K8" s="3"/>
    </row>
    <row r="9" spans="1:11" ht="87" customHeight="1">
      <c r="A9" s="8" t="s">
        <v>6</v>
      </c>
      <c r="B9" s="8" t="s">
        <v>7</v>
      </c>
      <c r="C9" s="8" t="s">
        <v>8</v>
      </c>
      <c r="D9" s="8" t="s">
        <v>9</v>
      </c>
      <c r="E9" s="8" t="s">
        <v>10</v>
      </c>
      <c r="F9" s="8" t="s">
        <v>11</v>
      </c>
      <c r="G9" s="8" t="s">
        <v>12</v>
      </c>
      <c r="H9" s="8" t="s">
        <v>13</v>
      </c>
      <c r="I9" s="8" t="s">
        <v>14</v>
      </c>
      <c r="J9" s="8" t="s">
        <v>15</v>
      </c>
      <c r="K9" s="9" t="s">
        <v>16</v>
      </c>
    </row>
    <row r="10" spans="1:11" ht="43.5">
      <c r="A10" s="5"/>
      <c r="B10" s="5" t="s">
        <v>1680</v>
      </c>
      <c r="C10" s="5" t="s">
        <v>1681</v>
      </c>
      <c r="D10" s="5" t="s">
        <v>1682</v>
      </c>
      <c r="E10" s="5" t="s">
        <v>1683</v>
      </c>
      <c r="F10" s="5"/>
      <c r="G10" s="5" t="s">
        <v>1684</v>
      </c>
      <c r="H10" s="5"/>
      <c r="I10" s="5"/>
      <c r="J10" s="5"/>
      <c r="K10" s="5"/>
    </row>
    <row r="11" spans="1:11" ht="29.25">
      <c r="A11" s="5"/>
      <c r="B11" s="5" t="s">
        <v>1680</v>
      </c>
      <c r="C11" s="5" t="s">
        <v>1685</v>
      </c>
      <c r="D11" s="5" t="s">
        <v>1686</v>
      </c>
      <c r="E11" s="5" t="s">
        <v>1687</v>
      </c>
      <c r="F11" s="5"/>
      <c r="G11" s="5" t="s">
        <v>1688</v>
      </c>
      <c r="H11" s="5"/>
      <c r="I11" s="5"/>
      <c r="J11" s="5"/>
      <c r="K11" s="5"/>
    </row>
    <row r="12" spans="1:11" ht="29.25">
      <c r="A12" s="5"/>
      <c r="B12" s="5" t="s">
        <v>1680</v>
      </c>
      <c r="C12" s="5" t="s">
        <v>1689</v>
      </c>
      <c r="D12" s="5" t="s">
        <v>1323</v>
      </c>
      <c r="E12" s="5" t="s">
        <v>1687</v>
      </c>
      <c r="F12" s="5"/>
      <c r="G12" s="5" t="s">
        <v>1690</v>
      </c>
      <c r="H12" s="5"/>
      <c r="I12" s="5"/>
      <c r="J12" s="5"/>
      <c r="K12" s="5"/>
    </row>
    <row r="13" spans="1:11" ht="29.25">
      <c r="A13" s="5"/>
      <c r="B13" s="5" t="s">
        <v>1680</v>
      </c>
      <c r="C13" s="5" t="s">
        <v>1691</v>
      </c>
      <c r="D13" s="5" t="s">
        <v>1692</v>
      </c>
      <c r="E13" s="5" t="s">
        <v>1693</v>
      </c>
      <c r="F13" s="14"/>
      <c r="G13" s="5" t="s">
        <v>1694</v>
      </c>
      <c r="H13" s="5"/>
      <c r="I13" s="5"/>
      <c r="J13" s="5"/>
      <c r="K13" s="5"/>
    </row>
    <row r="14" spans="1:11" ht="29.25">
      <c r="A14" s="5"/>
      <c r="B14" s="5" t="s">
        <v>1680</v>
      </c>
      <c r="C14" s="5" t="s">
        <v>1695</v>
      </c>
      <c r="D14" s="5" t="s">
        <v>1696</v>
      </c>
      <c r="E14" s="5" t="s">
        <v>1697</v>
      </c>
      <c r="F14" s="5"/>
      <c r="G14" s="5" t="s">
        <v>1698</v>
      </c>
      <c r="H14" s="5"/>
      <c r="I14" s="5"/>
      <c r="J14" s="5"/>
      <c r="K14" s="5"/>
    </row>
    <row r="15" spans="1:11" ht="29.25">
      <c r="A15" s="5"/>
      <c r="B15" s="5" t="s">
        <v>1680</v>
      </c>
      <c r="C15" s="5" t="s">
        <v>1699</v>
      </c>
      <c r="D15" s="5" t="s">
        <v>1700</v>
      </c>
      <c r="E15" s="5" t="s">
        <v>1701</v>
      </c>
      <c r="F15" s="5" t="s">
        <v>1702</v>
      </c>
      <c r="G15" s="5" t="s">
        <v>1703</v>
      </c>
      <c r="H15" s="5"/>
      <c r="I15" s="5"/>
      <c r="J15" s="5"/>
      <c r="K15" s="5"/>
    </row>
    <row r="16" spans="1:11" ht="29.25">
      <c r="A16" s="5"/>
      <c r="B16" s="5" t="s">
        <v>1680</v>
      </c>
      <c r="C16" s="5" t="s">
        <v>1704</v>
      </c>
      <c r="D16" s="5" t="s">
        <v>1705</v>
      </c>
      <c r="E16" s="5" t="s">
        <v>1706</v>
      </c>
      <c r="F16" s="14"/>
      <c r="G16" s="5" t="s">
        <v>1707</v>
      </c>
      <c r="H16" s="5"/>
      <c r="I16" s="5"/>
      <c r="J16" s="5"/>
      <c r="K16" s="5"/>
    </row>
    <row r="17" spans="1:11" ht="29.25">
      <c r="A17" s="5"/>
      <c r="B17" s="5" t="s">
        <v>1708</v>
      </c>
      <c r="C17" s="5" t="s">
        <v>1709</v>
      </c>
      <c r="D17" s="5" t="s">
        <v>1710</v>
      </c>
      <c r="E17" s="5" t="s">
        <v>1711</v>
      </c>
      <c r="F17" s="5" t="s">
        <v>1712</v>
      </c>
      <c r="G17" s="5" t="s">
        <v>1713</v>
      </c>
      <c r="H17" s="5"/>
      <c r="I17" s="5"/>
      <c r="J17" s="5"/>
      <c r="K17" s="5"/>
    </row>
    <row r="18" spans="1:11" ht="29.25">
      <c r="A18" s="5"/>
      <c r="B18" s="5" t="s">
        <v>1708</v>
      </c>
      <c r="C18" s="5" t="s">
        <v>1714</v>
      </c>
      <c r="D18" s="5" t="s">
        <v>1715</v>
      </c>
      <c r="E18" s="5" t="s">
        <v>1716</v>
      </c>
      <c r="F18" s="5" t="s">
        <v>1717</v>
      </c>
      <c r="G18" s="5" t="s">
        <v>1718</v>
      </c>
      <c r="H18" s="5"/>
      <c r="I18" s="5"/>
      <c r="J18" s="5"/>
      <c r="K18" s="5"/>
    </row>
    <row r="19" spans="1:11" ht="29.25">
      <c r="A19" s="5"/>
      <c r="B19" s="5" t="s">
        <v>1708</v>
      </c>
      <c r="C19" s="5" t="s">
        <v>1719</v>
      </c>
      <c r="D19" s="5" t="s">
        <v>1720</v>
      </c>
      <c r="E19" s="5" t="s">
        <v>1721</v>
      </c>
      <c r="F19" s="5"/>
      <c r="G19" s="5" t="s">
        <v>1722</v>
      </c>
      <c r="H19" s="5"/>
      <c r="I19" s="5"/>
      <c r="J19" s="5"/>
      <c r="K19" s="5"/>
    </row>
    <row r="20" spans="1:11" ht="29.25">
      <c r="A20" s="5"/>
      <c r="B20" s="5" t="s">
        <v>1708</v>
      </c>
      <c r="C20" s="5" t="s">
        <v>1723</v>
      </c>
      <c r="D20" s="5" t="s">
        <v>1724</v>
      </c>
      <c r="E20" s="5" t="s">
        <v>1725</v>
      </c>
      <c r="F20" s="5" t="s">
        <v>1726</v>
      </c>
      <c r="G20" s="5" t="s">
        <v>1727</v>
      </c>
      <c r="H20" s="5"/>
      <c r="I20" s="5"/>
      <c r="J20" s="5"/>
      <c r="K20" s="5"/>
    </row>
    <row r="21" spans="1:11" ht="29.25">
      <c r="A21" s="5"/>
      <c r="B21" s="5" t="s">
        <v>1708</v>
      </c>
      <c r="C21" s="5" t="s">
        <v>1728</v>
      </c>
      <c r="D21" s="5" t="s">
        <v>1729</v>
      </c>
      <c r="E21" s="5" t="s">
        <v>1730</v>
      </c>
      <c r="F21" s="5" t="s">
        <v>1731</v>
      </c>
      <c r="G21" s="5" t="s">
        <v>1732</v>
      </c>
      <c r="H21" s="5"/>
      <c r="I21" s="5"/>
      <c r="J21" s="5"/>
      <c r="K21" s="5"/>
    </row>
    <row r="22" spans="1:11" ht="43.5">
      <c r="A22" s="5"/>
      <c r="B22" s="5" t="s">
        <v>1708</v>
      </c>
      <c r="C22" s="5" t="s">
        <v>1733</v>
      </c>
      <c r="D22" s="5" t="s">
        <v>1734</v>
      </c>
      <c r="E22" s="5" t="s">
        <v>1735</v>
      </c>
      <c r="F22" s="5" t="s">
        <v>1736</v>
      </c>
      <c r="G22" s="5" t="s">
        <v>1737</v>
      </c>
      <c r="H22" s="5"/>
      <c r="I22" s="5"/>
      <c r="J22" s="5"/>
      <c r="K22" s="5"/>
    </row>
    <row r="23" spans="1:11" ht="29.25">
      <c r="A23" s="5"/>
      <c r="B23" s="5" t="s">
        <v>1708</v>
      </c>
      <c r="C23" s="5" t="s">
        <v>1738</v>
      </c>
      <c r="D23" s="5" t="s">
        <v>1739</v>
      </c>
      <c r="E23" s="5" t="s">
        <v>1735</v>
      </c>
      <c r="F23" s="5" t="s">
        <v>1740</v>
      </c>
      <c r="G23" s="5" t="s">
        <v>1741</v>
      </c>
      <c r="H23" s="5"/>
      <c r="I23" s="5"/>
      <c r="J23" s="5"/>
      <c r="K23" s="5"/>
    </row>
    <row r="24" spans="1:11" ht="29.25">
      <c r="A24" s="5"/>
      <c r="B24" s="5" t="s">
        <v>1708</v>
      </c>
      <c r="C24" s="5" t="s">
        <v>1742</v>
      </c>
      <c r="D24" s="5" t="s">
        <v>1743</v>
      </c>
      <c r="E24" s="5" t="s">
        <v>1744</v>
      </c>
      <c r="F24" s="5"/>
      <c r="G24" s="5" t="s">
        <v>1745</v>
      </c>
      <c r="H24" s="5"/>
      <c r="I24" s="5"/>
      <c r="J24" s="5"/>
      <c r="K24" s="5"/>
    </row>
    <row r="25" spans="1:11" ht="29.25">
      <c r="A25" s="5"/>
      <c r="B25" s="5" t="s">
        <v>1746</v>
      </c>
      <c r="C25" s="5" t="s">
        <v>1747</v>
      </c>
      <c r="D25" s="5" t="s">
        <v>1748</v>
      </c>
      <c r="E25" s="5" t="s">
        <v>1749</v>
      </c>
      <c r="F25" s="5"/>
      <c r="G25" s="5" t="s">
        <v>1750</v>
      </c>
      <c r="H25" s="5"/>
      <c r="I25" s="5"/>
      <c r="J25" s="5"/>
      <c r="K25" s="5"/>
    </row>
    <row r="26" spans="1:11" ht="29.25">
      <c r="A26" s="5"/>
      <c r="B26" s="5" t="s">
        <v>1746</v>
      </c>
      <c r="C26" s="5" t="s">
        <v>1751</v>
      </c>
      <c r="D26" s="5" t="s">
        <v>1752</v>
      </c>
      <c r="E26" s="5" t="s">
        <v>1753</v>
      </c>
      <c r="F26" s="5"/>
      <c r="G26" s="5" t="s">
        <v>1754</v>
      </c>
      <c r="H26" s="5"/>
      <c r="I26" s="5"/>
      <c r="J26" s="5"/>
      <c r="K26" s="5"/>
    </row>
    <row r="27" spans="1:11" ht="29.25">
      <c r="A27" s="5"/>
      <c r="B27" s="5" t="s">
        <v>1746</v>
      </c>
      <c r="C27" s="5" t="s">
        <v>1755</v>
      </c>
      <c r="D27" s="5" t="s">
        <v>1756</v>
      </c>
      <c r="E27" s="5" t="s">
        <v>1757</v>
      </c>
      <c r="F27" s="5"/>
      <c r="G27" s="5" t="s">
        <v>1758</v>
      </c>
      <c r="H27" s="5"/>
      <c r="I27" s="5"/>
      <c r="J27" s="5"/>
      <c r="K27" s="5"/>
    </row>
    <row r="28" spans="1:11" ht="43.5">
      <c r="A28" s="5"/>
      <c r="B28" s="5" t="s">
        <v>1746</v>
      </c>
      <c r="C28" s="5" t="s">
        <v>1759</v>
      </c>
      <c r="D28" s="5" t="s">
        <v>1751</v>
      </c>
      <c r="E28" s="5" t="s">
        <v>1760</v>
      </c>
      <c r="F28" s="5"/>
      <c r="G28" s="5" t="s">
        <v>1761</v>
      </c>
      <c r="H28" s="5"/>
      <c r="I28" s="5"/>
      <c r="J28" s="5"/>
      <c r="K28" s="5"/>
    </row>
    <row r="29" spans="1:11" ht="43.5">
      <c r="A29" s="5"/>
      <c r="B29" s="5" t="s">
        <v>1746</v>
      </c>
      <c r="C29" s="5" t="s">
        <v>1762</v>
      </c>
      <c r="D29" s="5" t="s">
        <v>1763</v>
      </c>
      <c r="E29" s="5" t="s">
        <v>1764</v>
      </c>
      <c r="F29" s="5"/>
      <c r="G29" s="5" t="s">
        <v>1765</v>
      </c>
      <c r="H29" s="5"/>
      <c r="I29" s="5"/>
      <c r="J29" s="5"/>
      <c r="K29" s="5"/>
    </row>
    <row r="30" spans="1:11" ht="29.25">
      <c r="A30" s="5"/>
      <c r="B30" s="5" t="s">
        <v>1766</v>
      </c>
      <c r="C30" s="5" t="s">
        <v>1767</v>
      </c>
      <c r="D30" s="5" t="s">
        <v>1768</v>
      </c>
      <c r="E30" s="5" t="s">
        <v>1769</v>
      </c>
      <c r="F30" s="5"/>
      <c r="G30" s="5" t="s">
        <v>1770</v>
      </c>
      <c r="H30" s="5"/>
      <c r="I30" s="5"/>
      <c r="J30" s="5"/>
      <c r="K30" s="5"/>
    </row>
    <row r="31" spans="1:11" ht="15">
      <c r="A31" s="5"/>
      <c r="B31" s="5" t="s">
        <v>1766</v>
      </c>
      <c r="C31" s="5" t="s">
        <v>1771</v>
      </c>
      <c r="D31" s="5" t="s">
        <v>1772</v>
      </c>
      <c r="E31" s="5" t="s">
        <v>1773</v>
      </c>
      <c r="F31" s="5"/>
      <c r="G31" s="5" t="s">
        <v>1774</v>
      </c>
      <c r="H31" s="5"/>
      <c r="I31" s="5"/>
      <c r="J31" s="5"/>
      <c r="K31" s="5"/>
    </row>
    <row r="32" spans="1:11" ht="29.25">
      <c r="A32" s="5"/>
      <c r="B32" s="5" t="s">
        <v>1766</v>
      </c>
      <c r="C32" s="5" t="s">
        <v>1775</v>
      </c>
      <c r="D32" s="5" t="s">
        <v>1776</v>
      </c>
      <c r="E32" s="5" t="s">
        <v>1777</v>
      </c>
      <c r="F32" s="5"/>
      <c r="G32" s="5" t="s">
        <v>1778</v>
      </c>
      <c r="H32" s="5"/>
      <c r="I32" s="5"/>
      <c r="J32" s="5"/>
      <c r="K32" s="5"/>
    </row>
    <row r="33" spans="1:11" ht="15">
      <c r="A33" s="5"/>
      <c r="B33" s="5" t="s">
        <v>1766</v>
      </c>
      <c r="C33" s="5" t="s">
        <v>1779</v>
      </c>
      <c r="D33" s="5" t="s">
        <v>1780</v>
      </c>
      <c r="E33" s="5" t="s">
        <v>1781</v>
      </c>
      <c r="F33" s="5"/>
      <c r="G33" s="5" t="s">
        <v>1782</v>
      </c>
      <c r="H33" s="5"/>
      <c r="I33" s="5"/>
      <c r="J33" s="5"/>
      <c r="K33" s="5"/>
    </row>
    <row r="34" spans="1:11" ht="29.25">
      <c r="A34" s="5"/>
      <c r="B34" s="5" t="s">
        <v>1766</v>
      </c>
      <c r="C34" s="5" t="s">
        <v>1783</v>
      </c>
      <c r="D34" s="5" t="s">
        <v>1784</v>
      </c>
      <c r="E34" s="5" t="s">
        <v>1781</v>
      </c>
      <c r="F34" s="5"/>
      <c r="G34" s="5" t="s">
        <v>1785</v>
      </c>
      <c r="H34" s="5"/>
      <c r="I34" s="5"/>
      <c r="J34" s="5"/>
      <c r="K34" s="5"/>
    </row>
    <row r="35" spans="1:11" ht="29.25">
      <c r="A35" s="5"/>
      <c r="B35" s="5" t="s">
        <v>1766</v>
      </c>
      <c r="C35" s="5" t="s">
        <v>1786</v>
      </c>
      <c r="D35" s="5" t="s">
        <v>1787</v>
      </c>
      <c r="E35" s="5" t="s">
        <v>1781</v>
      </c>
      <c r="F35" s="14"/>
      <c r="G35" s="5" t="s">
        <v>1788</v>
      </c>
      <c r="H35" s="5"/>
      <c r="I35" s="5"/>
      <c r="J35" s="5"/>
      <c r="K35" s="5"/>
    </row>
    <row r="36" spans="1:11" ht="29.25">
      <c r="A36" s="5"/>
      <c r="B36" s="5" t="s">
        <v>1766</v>
      </c>
      <c r="C36" s="5" t="s">
        <v>1789</v>
      </c>
      <c r="D36" s="5" t="s">
        <v>1790</v>
      </c>
      <c r="E36" s="5" t="s">
        <v>1791</v>
      </c>
      <c r="F36" s="5" t="s">
        <v>1792</v>
      </c>
      <c r="G36" s="5" t="s">
        <v>1793</v>
      </c>
      <c r="H36" s="5"/>
      <c r="I36" s="5"/>
      <c r="J36" s="5"/>
      <c r="K36" s="5"/>
    </row>
    <row r="37" spans="1:11" ht="29.25">
      <c r="A37" s="5"/>
      <c r="B37" s="5" t="s">
        <v>1766</v>
      </c>
      <c r="C37" s="5" t="s">
        <v>1794</v>
      </c>
      <c r="D37" s="5" t="s">
        <v>1795</v>
      </c>
      <c r="E37" s="5" t="s">
        <v>1773</v>
      </c>
      <c r="F37" s="14"/>
      <c r="G37" s="5" t="s">
        <v>1796</v>
      </c>
      <c r="H37" s="5"/>
      <c r="I37" s="5"/>
      <c r="J37" s="5"/>
      <c r="K37" s="5"/>
    </row>
    <row r="38" spans="1:11" ht="29.25">
      <c r="A38" s="5"/>
      <c r="B38" s="5" t="s">
        <v>1766</v>
      </c>
      <c r="C38" s="5" t="s">
        <v>1797</v>
      </c>
      <c r="D38" s="5" t="s">
        <v>1798</v>
      </c>
      <c r="E38" s="5" t="s">
        <v>1799</v>
      </c>
      <c r="F38" s="5"/>
      <c r="G38" s="5" t="s">
        <v>1800</v>
      </c>
      <c r="H38" s="5"/>
      <c r="I38" s="5"/>
      <c r="J38" s="5"/>
      <c r="K38" s="5"/>
    </row>
    <row r="39" spans="1:11" ht="29.25">
      <c r="A39" s="5"/>
      <c r="B39" s="5" t="s">
        <v>1766</v>
      </c>
      <c r="C39" s="5" t="s">
        <v>1801</v>
      </c>
      <c r="D39" s="5" t="s">
        <v>1802</v>
      </c>
      <c r="E39" s="5" t="s">
        <v>1803</v>
      </c>
      <c r="F39" s="5"/>
      <c r="G39" s="5" t="s">
        <v>1804</v>
      </c>
      <c r="H39" s="5"/>
      <c r="I39" s="5"/>
      <c r="J39" s="5"/>
      <c r="K39" s="5"/>
    </row>
    <row r="40" spans="1:11" ht="15">
      <c r="A40" s="5"/>
      <c r="B40" s="5" t="s">
        <v>1766</v>
      </c>
      <c r="C40" s="5" t="s">
        <v>1805</v>
      </c>
      <c r="D40" s="5" t="s">
        <v>1806</v>
      </c>
      <c r="E40" s="5" t="s">
        <v>1781</v>
      </c>
      <c r="F40" s="5"/>
      <c r="G40" s="5" t="s">
        <v>1807</v>
      </c>
      <c r="H40" s="5"/>
      <c r="I40" s="5"/>
      <c r="J40" s="5"/>
      <c r="K40" s="5"/>
    </row>
    <row r="41" spans="1:11" ht="15">
      <c r="A41" s="5"/>
      <c r="B41" s="5" t="s">
        <v>1766</v>
      </c>
      <c r="C41" s="5" t="s">
        <v>1808</v>
      </c>
      <c r="D41" s="5" t="s">
        <v>1809</v>
      </c>
      <c r="E41" s="5" t="s">
        <v>1810</v>
      </c>
      <c r="F41" s="5"/>
      <c r="G41" s="5" t="s">
        <v>1811</v>
      </c>
      <c r="H41" s="5"/>
      <c r="I41" s="5"/>
      <c r="J41" s="5"/>
      <c r="K41" s="5"/>
    </row>
    <row r="42" spans="1:11" ht="15">
      <c r="A42" s="5"/>
      <c r="B42" s="5" t="s">
        <v>1766</v>
      </c>
      <c r="C42" s="5" t="s">
        <v>1812</v>
      </c>
      <c r="D42" s="5" t="s">
        <v>1813</v>
      </c>
      <c r="E42" s="5" t="s">
        <v>1781</v>
      </c>
      <c r="F42" s="5"/>
      <c r="G42" s="5" t="s">
        <v>1814</v>
      </c>
      <c r="H42" s="5"/>
      <c r="I42" s="5"/>
      <c r="J42" s="5"/>
      <c r="K42" s="5"/>
    </row>
    <row r="43" spans="1:11" ht="29.25">
      <c r="A43" s="5"/>
      <c r="B43" s="5" t="s">
        <v>1815</v>
      </c>
      <c r="C43" s="5" t="s">
        <v>1816</v>
      </c>
      <c r="D43" s="5" t="s">
        <v>1817</v>
      </c>
      <c r="E43" s="5" t="s">
        <v>1818</v>
      </c>
      <c r="F43" s="5"/>
      <c r="G43" s="5" t="s">
        <v>1819</v>
      </c>
      <c r="H43" s="5"/>
      <c r="I43" s="5"/>
      <c r="J43" s="5"/>
      <c r="K43" s="5"/>
    </row>
    <row r="44" spans="1:11" ht="15">
      <c r="A44" s="5"/>
      <c r="B44" s="5" t="s">
        <v>1815</v>
      </c>
      <c r="C44" s="5" t="s">
        <v>1820</v>
      </c>
      <c r="D44" s="5" t="s">
        <v>1821</v>
      </c>
      <c r="E44" s="5" t="s">
        <v>1822</v>
      </c>
      <c r="F44" s="5"/>
      <c r="G44" s="5" t="s">
        <v>1823</v>
      </c>
      <c r="H44" s="5"/>
      <c r="I44" s="5"/>
      <c r="J44" s="5"/>
      <c r="K44" s="5"/>
    </row>
    <row r="45" spans="1:11" ht="29.25">
      <c r="A45" s="5"/>
      <c r="B45" s="5" t="s">
        <v>1815</v>
      </c>
      <c r="C45" s="5" t="s">
        <v>1824</v>
      </c>
      <c r="D45" s="5" t="s">
        <v>1825</v>
      </c>
      <c r="E45" s="5" t="s">
        <v>1826</v>
      </c>
      <c r="F45" s="5"/>
      <c r="G45" s="5" t="s">
        <v>1827</v>
      </c>
      <c r="H45" s="5"/>
      <c r="I45" s="5"/>
      <c r="J45" s="5"/>
      <c r="K45" s="5"/>
    </row>
    <row r="46" spans="1:11" ht="43.5">
      <c r="A46" s="5"/>
      <c r="B46" s="5" t="s">
        <v>1828</v>
      </c>
      <c r="C46" s="5" t="s">
        <v>1829</v>
      </c>
      <c r="D46" s="5" t="s">
        <v>1830</v>
      </c>
      <c r="E46" s="5" t="s">
        <v>1822</v>
      </c>
      <c r="F46" s="5" t="s">
        <v>1831</v>
      </c>
      <c r="G46" s="5" t="s">
        <v>1832</v>
      </c>
      <c r="H46" s="5"/>
      <c r="I46" s="5"/>
      <c r="J46" s="5"/>
      <c r="K46" s="5"/>
    </row>
    <row r="47" spans="1:11" ht="29.25">
      <c r="A47" s="5"/>
      <c r="B47" s="5" t="s">
        <v>1828</v>
      </c>
      <c r="C47" s="5" t="s">
        <v>1833</v>
      </c>
      <c r="D47" s="5" t="s">
        <v>1834</v>
      </c>
      <c r="E47" s="5" t="s">
        <v>1835</v>
      </c>
      <c r="F47" s="5" t="s">
        <v>1836</v>
      </c>
      <c r="G47" s="5" t="s">
        <v>1837</v>
      </c>
      <c r="H47" s="5"/>
      <c r="I47" s="5"/>
      <c r="J47" s="5"/>
      <c r="K47" s="5"/>
    </row>
    <row r="48" spans="1:11" ht="15">
      <c r="A48" s="5"/>
      <c r="B48" s="5" t="s">
        <v>1828</v>
      </c>
      <c r="C48" s="5" t="s">
        <v>1838</v>
      </c>
      <c r="D48" s="5" t="s">
        <v>1839</v>
      </c>
      <c r="E48" s="5" t="s">
        <v>1840</v>
      </c>
      <c r="F48" s="5" t="s">
        <v>1831</v>
      </c>
      <c r="G48" s="5" t="s">
        <v>1841</v>
      </c>
      <c r="H48" s="5"/>
      <c r="I48" s="5"/>
      <c r="J48" s="5"/>
      <c r="K48" s="5"/>
    </row>
    <row r="49" spans="1:11" ht="29.25">
      <c r="A49" s="5"/>
      <c r="B49" s="5" t="s">
        <v>1828</v>
      </c>
      <c r="C49" s="5" t="s">
        <v>1842</v>
      </c>
      <c r="D49" s="5" t="s">
        <v>1843</v>
      </c>
      <c r="E49" s="5" t="s">
        <v>1844</v>
      </c>
      <c r="F49" s="5" t="s">
        <v>1831</v>
      </c>
      <c r="G49" s="5" t="s">
        <v>1845</v>
      </c>
      <c r="H49" s="5"/>
      <c r="I49" s="5"/>
      <c r="J49" s="5"/>
      <c r="K49" s="5"/>
    </row>
    <row r="50" spans="1:11" ht="15">
      <c r="A50" s="5"/>
      <c r="B50" s="5" t="s">
        <v>1828</v>
      </c>
      <c r="C50" s="5" t="s">
        <v>1846</v>
      </c>
      <c r="D50" s="5" t="s">
        <v>1847</v>
      </c>
      <c r="E50" s="5" t="s">
        <v>1848</v>
      </c>
      <c r="F50" s="5" t="s">
        <v>1849</v>
      </c>
      <c r="G50" s="5" t="s">
        <v>1850</v>
      </c>
      <c r="H50" s="5"/>
      <c r="I50" s="5"/>
      <c r="J50" s="5"/>
      <c r="K50" s="5"/>
    </row>
    <row r="51" spans="1:11" ht="29.25">
      <c r="A51" s="5"/>
      <c r="B51" s="5" t="s">
        <v>1828</v>
      </c>
      <c r="C51" s="5" t="s">
        <v>1851</v>
      </c>
      <c r="D51" s="5" t="s">
        <v>1852</v>
      </c>
      <c r="E51" s="5" t="s">
        <v>1853</v>
      </c>
      <c r="F51" s="14" t="s">
        <v>1345</v>
      </c>
      <c r="G51" s="5" t="s">
        <v>1854</v>
      </c>
      <c r="H51" s="5"/>
      <c r="I51" s="5"/>
      <c r="J51" s="5"/>
      <c r="K51" s="5"/>
    </row>
    <row r="52" spans="1:11" ht="29.25">
      <c r="A52" s="5"/>
      <c r="B52" s="5" t="s">
        <v>1828</v>
      </c>
      <c r="C52" s="5" t="s">
        <v>1855</v>
      </c>
      <c r="D52" s="5" t="s">
        <v>1856</v>
      </c>
      <c r="E52" s="5" t="s">
        <v>1857</v>
      </c>
      <c r="F52" s="14" t="s">
        <v>1345</v>
      </c>
      <c r="G52" s="5" t="s">
        <v>1858</v>
      </c>
      <c r="H52" s="5"/>
      <c r="I52" s="5"/>
      <c r="J52" s="5"/>
      <c r="K52" s="5"/>
    </row>
    <row r="53" spans="1:11" ht="29.25">
      <c r="A53" s="5"/>
      <c r="B53" s="5" t="s">
        <v>1828</v>
      </c>
      <c r="C53" s="5" t="s">
        <v>1859</v>
      </c>
      <c r="D53" s="5" t="s">
        <v>1860</v>
      </c>
      <c r="E53" s="5" t="s">
        <v>1822</v>
      </c>
      <c r="F53" s="5" t="s">
        <v>1861</v>
      </c>
      <c r="G53" s="5" t="s">
        <v>1862</v>
      </c>
      <c r="H53" s="5"/>
      <c r="I53" s="5"/>
      <c r="J53" s="5"/>
      <c r="K53" s="5"/>
    </row>
    <row r="54" spans="1:11" ht="29.25">
      <c r="A54" s="5"/>
      <c r="B54" s="5" t="s">
        <v>1828</v>
      </c>
      <c r="C54" s="5" t="s">
        <v>1863</v>
      </c>
      <c r="D54" s="5" t="s">
        <v>1864</v>
      </c>
      <c r="E54" s="5" t="s">
        <v>1865</v>
      </c>
      <c r="F54" s="5" t="s">
        <v>1866</v>
      </c>
      <c r="G54" s="5" t="s">
        <v>1867</v>
      </c>
      <c r="H54" s="5"/>
      <c r="I54" s="5"/>
      <c r="J54" s="5"/>
      <c r="K54" s="5"/>
    </row>
    <row r="55" spans="1:11" ht="29.25">
      <c r="A55" s="5"/>
      <c r="B55" s="5" t="s">
        <v>1828</v>
      </c>
      <c r="C55" s="5" t="s">
        <v>1868</v>
      </c>
      <c r="D55" s="5" t="s">
        <v>1869</v>
      </c>
      <c r="E55" s="5" t="s">
        <v>1870</v>
      </c>
      <c r="F55" s="14" t="s">
        <v>1345</v>
      </c>
      <c r="G55" s="5" t="s">
        <v>1871</v>
      </c>
      <c r="H55" s="5"/>
      <c r="I55" s="5"/>
      <c r="J55" s="5"/>
      <c r="K55" s="5"/>
    </row>
    <row r="56" spans="1:11" ht="43.5">
      <c r="A56" s="5"/>
      <c r="B56" s="5" t="s">
        <v>1828</v>
      </c>
      <c r="C56" s="5" t="s">
        <v>1872</v>
      </c>
      <c r="D56" s="5" t="s">
        <v>1873</v>
      </c>
      <c r="E56" s="5" t="s">
        <v>1874</v>
      </c>
      <c r="F56" s="14" t="s">
        <v>1345</v>
      </c>
      <c r="G56" s="5" t="s">
        <v>1875</v>
      </c>
      <c r="H56" s="5"/>
      <c r="I56" s="5"/>
      <c r="J56" s="5"/>
      <c r="K56" s="5"/>
    </row>
    <row r="57" spans="1:11" ht="29.25">
      <c r="A57" s="5"/>
      <c r="B57" s="5" t="s">
        <v>1876</v>
      </c>
      <c r="C57" s="5" t="s">
        <v>1877</v>
      </c>
      <c r="D57" s="5" t="s">
        <v>1878</v>
      </c>
      <c r="E57" s="5" t="s">
        <v>1879</v>
      </c>
      <c r="F57" s="5" t="s">
        <v>1880</v>
      </c>
      <c r="G57" s="5" t="s">
        <v>1881</v>
      </c>
      <c r="H57" s="5"/>
      <c r="I57" s="5"/>
      <c r="J57" s="5"/>
      <c r="K57" s="5"/>
    </row>
    <row r="58" spans="1:11" ht="29.25">
      <c r="A58" s="5"/>
      <c r="B58" s="5" t="s">
        <v>1876</v>
      </c>
      <c r="C58" s="5" t="s">
        <v>1882</v>
      </c>
      <c r="D58" s="5" t="s">
        <v>1883</v>
      </c>
      <c r="E58" s="5" t="s">
        <v>1884</v>
      </c>
      <c r="F58" s="5" t="s">
        <v>1885</v>
      </c>
      <c r="G58" s="5" t="s">
        <v>1886</v>
      </c>
      <c r="H58" s="5"/>
      <c r="I58" s="5"/>
      <c r="J58" s="5"/>
      <c r="K58" s="5"/>
    </row>
    <row r="59" spans="1:11" ht="15">
      <c r="A59" s="5"/>
      <c r="B59" s="5" t="s">
        <v>1876</v>
      </c>
      <c r="C59" s="5" t="s">
        <v>1887</v>
      </c>
      <c r="D59" s="5" t="s">
        <v>1790</v>
      </c>
      <c r="E59" s="5" t="s">
        <v>1888</v>
      </c>
      <c r="F59" s="5" t="s">
        <v>1889</v>
      </c>
      <c r="G59" s="5" t="s">
        <v>1890</v>
      </c>
      <c r="H59" s="5"/>
      <c r="I59" s="5"/>
      <c r="J59" s="5"/>
      <c r="K59" s="5"/>
    </row>
    <row r="60" spans="1:11" ht="15">
      <c r="A60" s="5"/>
      <c r="B60" s="5" t="s">
        <v>1876</v>
      </c>
      <c r="C60" s="5" t="s">
        <v>1891</v>
      </c>
      <c r="D60" s="5" t="s">
        <v>1892</v>
      </c>
      <c r="E60" s="5" t="s">
        <v>1893</v>
      </c>
      <c r="F60" s="5" t="s">
        <v>1889</v>
      </c>
      <c r="G60" s="5" t="s">
        <v>1890</v>
      </c>
      <c r="H60" s="5"/>
      <c r="I60" s="5"/>
      <c r="J60" s="5"/>
      <c r="K60" s="5"/>
    </row>
    <row r="61" spans="1:11" ht="29.25">
      <c r="A61" s="5"/>
      <c r="B61" s="5" t="s">
        <v>1876</v>
      </c>
      <c r="C61" s="5" t="s">
        <v>1894</v>
      </c>
      <c r="D61" s="5" t="s">
        <v>1895</v>
      </c>
      <c r="E61" s="5" t="s">
        <v>1896</v>
      </c>
      <c r="F61" s="5" t="s">
        <v>1897</v>
      </c>
      <c r="G61" s="5" t="s">
        <v>1898</v>
      </c>
      <c r="H61" s="5"/>
      <c r="I61" s="5"/>
      <c r="J61" s="5"/>
      <c r="K61" s="5"/>
    </row>
    <row r="62" spans="1:11" ht="29.25">
      <c r="A62" s="5"/>
      <c r="B62" s="5" t="s">
        <v>1876</v>
      </c>
      <c r="C62" s="5" t="s">
        <v>1899</v>
      </c>
      <c r="D62" s="5" t="s">
        <v>1900</v>
      </c>
      <c r="E62" s="5" t="s">
        <v>1901</v>
      </c>
      <c r="F62" s="5" t="s">
        <v>1880</v>
      </c>
      <c r="G62" s="5" t="s">
        <v>1902</v>
      </c>
      <c r="H62" s="5"/>
      <c r="I62" s="5"/>
      <c r="J62" s="5"/>
      <c r="K62" s="5"/>
    </row>
    <row r="63" spans="1:11" ht="29.25">
      <c r="A63" s="5"/>
      <c r="B63" s="5" t="s">
        <v>1876</v>
      </c>
      <c r="C63" s="5" t="s">
        <v>1903</v>
      </c>
      <c r="D63" s="5" t="s">
        <v>1904</v>
      </c>
      <c r="E63" s="5" t="s">
        <v>1905</v>
      </c>
      <c r="F63" s="5" t="s">
        <v>1906</v>
      </c>
      <c r="G63" s="5" t="s">
        <v>1907</v>
      </c>
      <c r="H63" s="5"/>
      <c r="I63" s="5"/>
      <c r="J63" s="5"/>
      <c r="K63" s="5"/>
    </row>
    <row r="64" spans="1:11" ht="29.25">
      <c r="A64" s="5"/>
      <c r="B64" s="5" t="s">
        <v>1908</v>
      </c>
      <c r="C64" s="5" t="s">
        <v>1909</v>
      </c>
      <c r="D64" s="5" t="s">
        <v>1910</v>
      </c>
      <c r="E64" s="5" t="s">
        <v>1349</v>
      </c>
      <c r="F64" s="5"/>
      <c r="G64" s="5" t="s">
        <v>1911</v>
      </c>
      <c r="H64" s="5"/>
      <c r="I64" s="5"/>
      <c r="J64" s="5"/>
      <c r="K64" s="5"/>
    </row>
    <row r="65" spans="1:11" ht="43.5">
      <c r="A65" s="5"/>
      <c r="B65" s="5" t="s">
        <v>1908</v>
      </c>
      <c r="C65" s="5" t="s">
        <v>1912</v>
      </c>
      <c r="D65" s="5" t="s">
        <v>1913</v>
      </c>
      <c r="E65" s="5" t="s">
        <v>1914</v>
      </c>
      <c r="F65" s="5" t="s">
        <v>1915</v>
      </c>
      <c r="G65" s="5" t="s">
        <v>1916</v>
      </c>
      <c r="H65" s="5"/>
      <c r="I65" s="5"/>
      <c r="J65" s="5"/>
      <c r="K65" s="5"/>
    </row>
    <row r="66" spans="1:11" ht="29.25">
      <c r="A66" s="5"/>
      <c r="B66" s="5" t="s">
        <v>1917</v>
      </c>
      <c r="C66" s="5" t="s">
        <v>1918</v>
      </c>
      <c r="D66" s="5" t="s">
        <v>1686</v>
      </c>
      <c r="E66" s="5" t="s">
        <v>1919</v>
      </c>
      <c r="F66" s="5" t="s">
        <v>1920</v>
      </c>
      <c r="G66" s="5" t="s">
        <v>1921</v>
      </c>
      <c r="H66" s="5"/>
      <c r="I66" s="5"/>
      <c r="J66" s="5"/>
      <c r="K66" s="5"/>
    </row>
    <row r="67" spans="1:11" ht="29.25">
      <c r="A67" s="5"/>
      <c r="B67" s="5" t="s">
        <v>1917</v>
      </c>
      <c r="C67" s="5" t="s">
        <v>1922</v>
      </c>
      <c r="D67" s="5" t="s">
        <v>1923</v>
      </c>
      <c r="E67" s="5" t="s">
        <v>1924</v>
      </c>
      <c r="F67" s="5" t="s">
        <v>1325</v>
      </c>
      <c r="G67" s="5" t="s">
        <v>1925</v>
      </c>
      <c r="H67" s="5"/>
      <c r="I67" s="5"/>
      <c r="J67" s="5"/>
      <c r="K67" s="5"/>
    </row>
    <row r="68" spans="1:11" ht="29.25">
      <c r="A68" s="5"/>
      <c r="B68" s="5" t="s">
        <v>1917</v>
      </c>
      <c r="C68" s="5" t="s">
        <v>1926</v>
      </c>
      <c r="D68" s="5" t="s">
        <v>1927</v>
      </c>
      <c r="E68" s="5" t="s">
        <v>1928</v>
      </c>
      <c r="F68" s="5" t="s">
        <v>1929</v>
      </c>
      <c r="G68" s="5" t="s">
        <v>1930</v>
      </c>
      <c r="H68" s="5"/>
      <c r="I68" s="5"/>
      <c r="J68" s="5"/>
      <c r="K68" s="5"/>
    </row>
    <row r="69" spans="1:11" ht="29.25">
      <c r="A69" s="5"/>
      <c r="B69" s="5" t="s">
        <v>1917</v>
      </c>
      <c r="C69" s="5" t="s">
        <v>1931</v>
      </c>
      <c r="D69" s="5" t="s">
        <v>1932</v>
      </c>
      <c r="E69" s="5" t="s">
        <v>1933</v>
      </c>
      <c r="F69" s="5" t="s">
        <v>1934</v>
      </c>
      <c r="G69" s="5" t="s">
        <v>1935</v>
      </c>
      <c r="H69" s="5"/>
      <c r="I69" s="5"/>
      <c r="J69" s="5"/>
      <c r="K69" s="5"/>
    </row>
    <row r="70" spans="1:11" ht="29.25">
      <c r="A70" s="5"/>
      <c r="B70" s="5" t="s">
        <v>1917</v>
      </c>
      <c r="C70" s="5" t="s">
        <v>1936</v>
      </c>
      <c r="D70" s="5" t="s">
        <v>1937</v>
      </c>
      <c r="E70" s="5" t="s">
        <v>1938</v>
      </c>
      <c r="F70" s="5" t="s">
        <v>1920</v>
      </c>
      <c r="G70" s="5" t="s">
        <v>1939</v>
      </c>
      <c r="H70" s="5"/>
      <c r="I70" s="5"/>
      <c r="J70" s="5"/>
      <c r="K70" s="5"/>
    </row>
    <row r="71" spans="1:11" ht="29.25">
      <c r="A71" s="5"/>
      <c r="B71" s="5" t="s">
        <v>1624</v>
      </c>
      <c r="C71" s="5" t="s">
        <v>1940</v>
      </c>
      <c r="D71" s="5" t="s">
        <v>1941</v>
      </c>
      <c r="E71" s="5" t="s">
        <v>1942</v>
      </c>
      <c r="F71" s="5" t="s">
        <v>1943</v>
      </c>
      <c r="G71" s="5" t="s">
        <v>1944</v>
      </c>
      <c r="H71" s="5"/>
      <c r="I71" s="5"/>
      <c r="J71" s="5"/>
      <c r="K71" s="5"/>
    </row>
    <row r="72" spans="1:11" ht="29.25">
      <c r="A72" s="5"/>
      <c r="B72" s="5" t="s">
        <v>1624</v>
      </c>
      <c r="C72" s="5" t="s">
        <v>1945</v>
      </c>
      <c r="D72" s="5" t="s">
        <v>1946</v>
      </c>
      <c r="E72" s="5" t="s">
        <v>1947</v>
      </c>
      <c r="F72" s="5" t="s">
        <v>1948</v>
      </c>
      <c r="G72" s="5" t="s">
        <v>1949</v>
      </c>
      <c r="H72" s="5"/>
      <c r="I72" s="5"/>
      <c r="J72" s="5"/>
      <c r="K72" s="5"/>
    </row>
    <row r="73" spans="1:11" ht="29.25">
      <c r="A73" s="5"/>
      <c r="B73" s="5" t="s">
        <v>1624</v>
      </c>
      <c r="C73" s="5" t="s">
        <v>1950</v>
      </c>
      <c r="D73" s="5" t="s">
        <v>1866</v>
      </c>
      <c r="E73" s="5" t="s">
        <v>1951</v>
      </c>
      <c r="F73" s="5" t="s">
        <v>1636</v>
      </c>
      <c r="G73" s="5" t="s">
        <v>1952</v>
      </c>
      <c r="H73" s="5"/>
      <c r="I73" s="5"/>
      <c r="J73" s="5"/>
      <c r="K73" s="5"/>
    </row>
    <row r="74" spans="1:11" ht="29.25">
      <c r="A74" s="5"/>
      <c r="B74" s="5" t="s">
        <v>1624</v>
      </c>
      <c r="C74" s="5" t="s">
        <v>1953</v>
      </c>
      <c r="D74" s="5" t="s">
        <v>1954</v>
      </c>
      <c r="E74" s="5" t="s">
        <v>1955</v>
      </c>
      <c r="F74" s="5" t="s">
        <v>1956</v>
      </c>
      <c r="G74" s="5" t="s">
        <v>1957</v>
      </c>
      <c r="H74" s="5"/>
      <c r="I74" s="5"/>
      <c r="J74" s="5"/>
      <c r="K74" s="5"/>
    </row>
    <row r="75" spans="1:11" ht="29.25">
      <c r="A75" s="5"/>
      <c r="B75" s="5" t="s">
        <v>1958</v>
      </c>
      <c r="C75" s="5" t="s">
        <v>1959</v>
      </c>
      <c r="D75" s="5" t="s">
        <v>1960</v>
      </c>
      <c r="E75" s="5" t="s">
        <v>1961</v>
      </c>
      <c r="F75" s="5" t="s">
        <v>1962</v>
      </c>
      <c r="G75" s="5" t="s">
        <v>1963</v>
      </c>
      <c r="H75" s="5"/>
      <c r="I75" s="5"/>
      <c r="J75" s="5"/>
      <c r="K75" s="5"/>
    </row>
    <row r="76" spans="1:11" ht="29.25">
      <c r="A76" s="5"/>
      <c r="B76" s="5" t="s">
        <v>1958</v>
      </c>
      <c r="C76" s="5" t="s">
        <v>1964</v>
      </c>
      <c r="D76" s="5" t="s">
        <v>1965</v>
      </c>
      <c r="E76" s="5" t="s">
        <v>1966</v>
      </c>
      <c r="F76" s="5" t="s">
        <v>1962</v>
      </c>
      <c r="G76" s="5" t="s">
        <v>1967</v>
      </c>
      <c r="H76" s="5"/>
      <c r="I76" s="5"/>
      <c r="J76" s="5"/>
      <c r="K76" s="5"/>
    </row>
    <row r="77" spans="1:11" ht="29.25">
      <c r="A77" s="5"/>
      <c r="B77" s="5" t="s">
        <v>1958</v>
      </c>
      <c r="C77" s="5" t="s">
        <v>1968</v>
      </c>
      <c r="D77" s="5" t="s">
        <v>1895</v>
      </c>
      <c r="E77" s="5" t="s">
        <v>1969</v>
      </c>
      <c r="F77" s="5" t="s">
        <v>1897</v>
      </c>
      <c r="G77" s="5" t="s">
        <v>1970</v>
      </c>
      <c r="H77" s="5"/>
      <c r="I77" s="5"/>
      <c r="J77" s="5"/>
      <c r="K77" s="5"/>
    </row>
    <row r="78" spans="1:11" ht="29.25">
      <c r="A78" s="5"/>
      <c r="B78" s="5" t="s">
        <v>1958</v>
      </c>
      <c r="C78" s="5" t="s">
        <v>1971</v>
      </c>
      <c r="D78" s="5" t="s">
        <v>1790</v>
      </c>
      <c r="E78" s="5" t="s">
        <v>1972</v>
      </c>
      <c r="F78" s="5" t="s">
        <v>1973</v>
      </c>
      <c r="G78" s="5" t="s">
        <v>1974</v>
      </c>
      <c r="H78" s="5"/>
      <c r="I78" s="5"/>
      <c r="J78" s="5"/>
      <c r="K78" s="5"/>
    </row>
    <row r="79" spans="1:11" ht="29.25">
      <c r="A79" s="5"/>
      <c r="B79" s="5" t="s">
        <v>1641</v>
      </c>
      <c r="C79" s="5" t="s">
        <v>1975</v>
      </c>
      <c r="D79" s="5" t="s">
        <v>1976</v>
      </c>
      <c r="E79" s="5" t="s">
        <v>1977</v>
      </c>
      <c r="F79" s="5" t="s">
        <v>1978</v>
      </c>
      <c r="G79" s="5" t="s">
        <v>1979</v>
      </c>
      <c r="H79" s="5"/>
      <c r="I79" s="5"/>
      <c r="J79" s="5"/>
      <c r="K79" s="5"/>
    </row>
    <row r="80" spans="1:11" ht="29.25">
      <c r="A80" s="5"/>
      <c r="B80" s="5" t="s">
        <v>1641</v>
      </c>
      <c r="C80" s="5" t="s">
        <v>1980</v>
      </c>
      <c r="D80" s="5" t="s">
        <v>1843</v>
      </c>
      <c r="E80" s="5" t="s">
        <v>1981</v>
      </c>
      <c r="F80" s="5" t="s">
        <v>1978</v>
      </c>
      <c r="G80" s="5" t="s">
        <v>1982</v>
      </c>
      <c r="H80" s="5"/>
      <c r="I80" s="5"/>
      <c r="J80" s="5"/>
      <c r="K80" s="5"/>
    </row>
    <row r="81" spans="1:11" ht="29.25">
      <c r="A81" s="5"/>
      <c r="B81" s="5" t="s">
        <v>1641</v>
      </c>
      <c r="C81" s="5" t="s">
        <v>1983</v>
      </c>
      <c r="D81" s="5" t="s">
        <v>1984</v>
      </c>
      <c r="E81" s="5" t="s">
        <v>1985</v>
      </c>
      <c r="F81" s="5" t="s">
        <v>1986</v>
      </c>
      <c r="G81" s="5" t="s">
        <v>1987</v>
      </c>
      <c r="H81" s="5"/>
      <c r="I81" s="5"/>
      <c r="J81" s="5"/>
      <c r="K81" s="5"/>
    </row>
    <row r="82" spans="1:11" ht="43.5">
      <c r="A82" s="5"/>
      <c r="B82" s="5" t="s">
        <v>1575</v>
      </c>
      <c r="C82" s="5" t="s">
        <v>1988</v>
      </c>
      <c r="D82" s="5" t="s">
        <v>1989</v>
      </c>
      <c r="E82" s="5" t="s">
        <v>1990</v>
      </c>
      <c r="F82" s="5" t="s">
        <v>1991</v>
      </c>
      <c r="G82" s="5" t="s">
        <v>1992</v>
      </c>
      <c r="H82" s="5"/>
      <c r="I82" s="5"/>
      <c r="J82" s="5"/>
      <c r="K82" s="5"/>
    </row>
    <row r="83" spans="1:11" ht="43.5">
      <c r="A83" s="5"/>
      <c r="B83" s="5" t="s">
        <v>1575</v>
      </c>
      <c r="C83" s="5" t="s">
        <v>1993</v>
      </c>
      <c r="D83" s="5" t="s">
        <v>1994</v>
      </c>
      <c r="E83" s="5" t="s">
        <v>1995</v>
      </c>
      <c r="F83" s="5" t="s">
        <v>1996</v>
      </c>
      <c r="G83" s="5" t="s">
        <v>1997</v>
      </c>
      <c r="H83" s="5"/>
      <c r="I83" s="5"/>
      <c r="J83" s="5"/>
      <c r="K83" s="5"/>
    </row>
    <row r="84" spans="1:11" ht="43.5">
      <c r="A84" s="5"/>
      <c r="B84" s="5" t="s">
        <v>1575</v>
      </c>
      <c r="C84" s="5" t="s">
        <v>1998</v>
      </c>
      <c r="D84" s="5" t="s">
        <v>1999</v>
      </c>
      <c r="E84" s="5" t="s">
        <v>2000</v>
      </c>
      <c r="F84" s="5" t="s">
        <v>2001</v>
      </c>
      <c r="G84" s="5" t="s">
        <v>2002</v>
      </c>
      <c r="H84" s="5"/>
      <c r="I84" s="5"/>
      <c r="J84" s="5"/>
      <c r="K84" s="5"/>
    </row>
    <row r="85" spans="1:11" ht="29.25">
      <c r="A85" s="5"/>
      <c r="B85" s="5" t="s">
        <v>2003</v>
      </c>
      <c r="C85" s="5" t="s">
        <v>2004</v>
      </c>
      <c r="D85" s="5" t="s">
        <v>2005</v>
      </c>
      <c r="E85" s="5" t="s">
        <v>1799</v>
      </c>
      <c r="F85" s="5" t="s">
        <v>2006</v>
      </c>
      <c r="G85" s="5" t="s">
        <v>2007</v>
      </c>
      <c r="H85" s="5"/>
      <c r="I85" s="5"/>
      <c r="J85" s="5"/>
      <c r="K85" s="5"/>
    </row>
    <row r="86" spans="1:11" ht="15">
      <c r="A86" s="5"/>
      <c r="B86" s="5" t="s">
        <v>2003</v>
      </c>
      <c r="C86" s="5" t="s">
        <v>2008</v>
      </c>
      <c r="D86" s="5" t="s">
        <v>1780</v>
      </c>
      <c r="E86" s="5" t="s">
        <v>2009</v>
      </c>
      <c r="F86" s="5" t="s">
        <v>2010</v>
      </c>
      <c r="G86" s="5" t="s">
        <v>2011</v>
      </c>
      <c r="H86" s="5"/>
      <c r="I86" s="5"/>
      <c r="J86" s="5"/>
      <c r="K86" s="5"/>
    </row>
    <row r="87" spans="1:11" ht="43.5">
      <c r="A87" s="5"/>
      <c r="B87" s="5" t="s">
        <v>1662</v>
      </c>
      <c r="C87" s="5" t="s">
        <v>2012</v>
      </c>
      <c r="D87" s="5" t="s">
        <v>1664</v>
      </c>
      <c r="E87" s="5" t="s">
        <v>2013</v>
      </c>
      <c r="F87" s="5" t="s">
        <v>1666</v>
      </c>
      <c r="G87" s="5" t="s">
        <v>2014</v>
      </c>
      <c r="H87" s="5"/>
      <c r="I87" s="5"/>
      <c r="J87" s="5"/>
      <c r="K87" s="5"/>
    </row>
    <row r="88" spans="1:11" ht="43.5">
      <c r="A88" s="5"/>
      <c r="B88" s="5" t="s">
        <v>1662</v>
      </c>
      <c r="C88" s="5" t="s">
        <v>2015</v>
      </c>
      <c r="D88" s="5" t="s">
        <v>1664</v>
      </c>
      <c r="E88" s="5" t="s">
        <v>2016</v>
      </c>
      <c r="F88" s="5" t="s">
        <v>1670</v>
      </c>
      <c r="G88" s="5" t="s">
        <v>2017</v>
      </c>
      <c r="H88" s="5"/>
      <c r="I88" s="5"/>
      <c r="J88" s="5"/>
      <c r="K88" s="5"/>
    </row>
    <row r="89" spans="1:11" ht="43.5">
      <c r="A89" s="5"/>
      <c r="B89" s="5" t="s">
        <v>1662</v>
      </c>
      <c r="C89" s="5" t="s">
        <v>2018</v>
      </c>
      <c r="D89" s="5" t="s">
        <v>1664</v>
      </c>
      <c r="E89" s="5" t="s">
        <v>2019</v>
      </c>
      <c r="F89" s="5" t="s">
        <v>2020</v>
      </c>
      <c r="G89" s="5" t="s">
        <v>2021</v>
      </c>
      <c r="H89" s="5"/>
      <c r="I89" s="5"/>
      <c r="J89" s="5"/>
      <c r="K89" s="5"/>
    </row>
    <row r="90" spans="1:11" ht="15"/>
    <row r="91" spans="1:11" ht="15"/>
    <row r="92" spans="1:11" ht="15"/>
    <row r="93" spans="1:11" ht="15"/>
    <row r="94" spans="1:11" ht="15"/>
    <row r="95" spans="1:11" ht="15"/>
    <row r="96" spans="1:11" ht="15"/>
    <row r="97" ht="15"/>
    <row r="98" ht="15"/>
    <row r="99" ht="15"/>
    <row r="100" ht="15"/>
    <row r="102" ht="15"/>
    <row r="103" ht="15"/>
    <row r="104" ht="15"/>
    <row r="105" ht="15"/>
    <row r="106" ht="15"/>
  </sheetData>
  <mergeCells count="5">
    <mergeCell ref="A1:E3"/>
    <mergeCell ref="A7:C7"/>
    <mergeCell ref="A4:C4"/>
    <mergeCell ref="A5:C5"/>
    <mergeCell ref="A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Đào Mạnh Quang</dc:creator>
  <cp:keywords/>
  <dc:description/>
  <cp:lastModifiedBy>Thuy Vu Thanh</cp:lastModifiedBy>
  <cp:revision/>
  <dcterms:created xsi:type="dcterms:W3CDTF">2026-06-25T04:38:15Z</dcterms:created>
  <dcterms:modified xsi:type="dcterms:W3CDTF">2026-06-29T03:01:13Z</dcterms:modified>
  <cp:category/>
  <cp:contentStatus/>
</cp:coreProperties>
</file>