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Testcase\"/>
    </mc:Choice>
  </mc:AlternateContent>
  <xr:revisionPtr revIDLastSave="0" documentId="13_ncr:1_{C89DDEA9-FC0B-4412-B61B-049FB62328A1}" xr6:coauthVersionLast="47" xr6:coauthVersionMax="47" xr10:uidLastSave="{00000000-0000-0000-0000-000000000000}"/>
  <bookViews>
    <workbookView xWindow="19090" yWindow="-260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</calcChain>
</file>

<file path=xl/sharedStrings.xml><?xml version="1.0" encoding="utf-8"?>
<sst xmlns="http://schemas.openxmlformats.org/spreadsheetml/2006/main" count="1001" uniqueCount="806">
  <si>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</si>
  <si>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</si>
  <si>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</si>
  <si>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</si>
  <si>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</si>
  <si>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</si>
  <si>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</si>
  <si>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</si>
  <si>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</si>
  <si>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</si>
  <si>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</si>
  <si>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</si>
  <si>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</si>
  <si>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</si>
  <si>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</si>
  <si>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</si>
  <si>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</si>
  <si>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COMP_001</t>
  </si>
  <si>
    <t>Phân quyền So sánh BĐS</t>
  </si>
  <si>
    <t>User đã đăng nhập truy cập trang So sánh BĐS</t>
  </si>
  <si>
    <t>User đã đăng nhập hợp lệ</t>
  </si>
  <si>
    <t>1. Mở trang chủ
2. Chọn Tiện ích mở rộng
3. Chọn So sánh</t>
  </si>
  <si>
    <t>Hệ thống mở trang So sánh BĐS thành công và hiển thị dữ liệu của user</t>
  </si>
  <si>
    <t>COMP_002</t>
  </si>
  <si>
    <t>Guest truy cập trực tiếp trang So sánh BĐS</t>
  </si>
  <si>
    <t>User chưa đăng nhập</t>
  </si>
  <si>
    <r>
      <t xml:space="preserve">1. Truy cập trực tiếp URL </t>
    </r>
    <r>
      <rPr>
        <sz val="10"/>
        <color theme="1"/>
        <rFont val="Arial Unicode MS"/>
      </rPr>
      <t>/so-sanh-bds</t>
    </r>
  </si>
  <si>
    <t>Hệ thống điều hướng sang màn đăng nhập, không hiển thị dữ liệu so sánh</t>
  </si>
  <si>
    <t>COMP_003</t>
  </si>
  <si>
    <t>Session hết hạn khi truy cập trang So sánh</t>
  </si>
  <si>
    <t>Session user đã hết hạn</t>
  </si>
  <si>
    <t>1. Truy cập trang So sánh BĐS</t>
  </si>
  <si>
    <t>Hiển thị thông báo phiên hết hạn và điều hướng về Login</t>
  </si>
  <si>
    <t>COMP_004</t>
  </si>
  <si>
    <t>Modal thêm BĐS vào so sánh</t>
  </si>
  <si>
    <t>Mở modal thêm BĐS vào bảng so sánh từ BĐS360</t>
  </si>
  <si>
    <t>User đang xem một BĐS hợp lệ trên BĐS360</t>
  </si>
  <si>
    <t>1. Click nút Sổ tay ở dưới tìm kiếm
2. Mở màn thêm mới sổ tay khi chưa lưu BĐS
3. Người dùng chọn trường thêm vào bảng so sánh</t>
  </si>
  <si>
    <t>Hiển thị danh sách bảng so sánh để thêm vào</t>
  </si>
  <si>
    <t>COMP_005</t>
  </si>
  <si>
    <t>Guest click thêm BĐS vào bảng so sánh</t>
  </si>
  <si>
    <t>1. Click Thêm vào bảng so sánh</t>
  </si>
  <si>
    <t>Không mở modal, hệ thống điều hướng sang Login</t>
  </si>
  <si>
    <t>COMP_006</t>
  </si>
  <si>
    <t>Không tải được danh sách bảng trong modal</t>
  </si>
  <si>
    <t>User đăng nhập, service danh sách bảng lỗi</t>
  </si>
  <si>
    <t>1. Click mở modal thêm so sánh</t>
  </si>
  <si>
    <t>Modal vẫn mở, hiển thị thông báo không tải được danh sách bảng</t>
  </si>
  <si>
    <t>COMP_008</t>
  </si>
  <si>
    <t>Đóng modal bằng nút X hoặc ESC</t>
  </si>
  <si>
    <t>Modal đang mở</t>
  </si>
  <si>
    <t>1. Nhấn X</t>
  </si>
  <si>
    <t>-</t>
  </si>
  <si>
    <t>Modal đóng, không tạo bảng, không thêm BĐS</t>
  </si>
  <si>
    <t>COMP_009</t>
  </si>
  <si>
    <t>Thời gian mở modal</t>
  </si>
  <si>
    <t>User đăng nhập, mạng bình thường</t>
  </si>
  <si>
    <t>1. Click mở modal
2. Đo thời gian modal sẵn sàng thao tác</t>
  </si>
  <si>
    <t>Modal hiển thị và có thể thao tác trong tối đa 1 giây</t>
  </si>
  <si>
    <t>COMP_010</t>
  </si>
  <si>
    <t>Tạo bảng trong modal</t>
  </si>
  <si>
    <t>Tạo bảng so sánh mới và thêm BĐS hiện tại</t>
  </si>
  <si>
    <t>Modal đang mở, user có BĐS hiện tại hợp lệ</t>
  </si>
  <si>
    <t>1. Nhân nút tạo bảng mới
2. Nhập tên bảng mới
3. Nhấn Xác nhận/Lưu
4. Chờ xử lý</t>
  </si>
  <si>
    <t>Bảng mới được tạo, BĐS hiện tại được thêm vào bảng, hiển thị thông báo lưu thành công</t>
  </si>
  <si>
    <t>COMP_011</t>
  </si>
  <si>
    <t>Tên bảng tối đa 100 ký tự</t>
  </si>
  <si>
    <t>1. Nhập tên bảng 100 ký tự
2. Nhấn xác nhận</t>
  </si>
  <si>
    <t>Hệ thống cho phép tạo bảng thành công</t>
  </si>
  <si>
    <t>COMP_012</t>
  </si>
  <si>
    <t>Nhập tên bảng vượt quá 100 ký tự</t>
  </si>
  <si>
    <t>1. Nhập tên bảng trên 100 ký tự</t>
  </si>
  <si>
    <t>Nội dung bị giới hạn/cắt tại 100 ký tự</t>
  </si>
  <si>
    <t>COMP_013</t>
  </si>
  <si>
    <t>Tên bảng chỉ chứa khoảng trắng</t>
  </si>
  <si>
    <t>1. Nhập toàn khoảng trắng
2. Nhấn xác nhận</t>
  </si>
  <si>
    <t>Hiển thị lỗi tên danh sách không hợp lệ, không tạo bảng</t>
  </si>
  <si>
    <t>COMP_014</t>
  </si>
  <si>
    <t>Để trống tên bảng và không chọn bảng có sẵn</t>
  </si>
  <si>
    <t>1. Không nhập tên bảng
2. Không chọn bảng
3. Nhấn lưu/tạo danh sách</t>
  </si>
  <si>
    <t>Trống</t>
  </si>
  <si>
    <t>Hệ thống disable nút xác nhận để thêm/tạo bảng</t>
  </si>
  <si>
    <t>COMP_015</t>
  </si>
  <si>
    <t>Để trống tên bảng nhưng có chọn bảng có sẵn</t>
  </si>
  <si>
    <t>Modal đang mở, có bảng so sánh</t>
  </si>
  <si>
    <t>1. Chọn bảng có sẵn
2. Để trống tên bảng mới
3. Nhấn lưu/tạo danh sách</t>
  </si>
  <si>
    <t>Bảng A</t>
  </si>
  <si>
    <t>Hệ thống thêm BĐS vào bảng đã chọn, không tạo bảng mới</t>
  </si>
  <si>
    <t>COMP_016</t>
  </si>
  <si>
    <t>Tạo bảng có tên trùng với bảng đã có</t>
  </si>
  <si>
    <t>User đã có bảng tên “Bảng A”</t>
  </si>
  <si>
    <t>1. Mở modal tạo bảng
2. Nhập tên “Bảng A”
3. Nhấn xác nhận</t>
  </si>
  <si>
    <t>Tên bảng: Bảng A</t>
  </si>
  <si>
    <t>Hệ thống vẫn cho phép tạo bảng mới; không kiểm tra trùng tên bảng</t>
  </si>
  <si>
    <t>COMP_018</t>
  </si>
  <si>
    <t>Double click tạo bảng</t>
  </si>
  <si>
    <t>Modal đang mở, mạng chậm</t>
  </si>
  <si>
    <t>1. Nhập tên bảng hợp lệ
2. Double click nút xác nhận</t>
  </si>
  <si>
    <t>Bảng test double click</t>
  </si>
  <si>
    <t>Chỉ xử lý một lần, không tạo bảng trùng do double click</t>
  </si>
  <si>
    <t>COMP_019</t>
  </si>
  <si>
    <t>Chọn bảng có sẵn</t>
  </si>
  <si>
    <t>Thêm BĐS vào bảng có sẵn</t>
  </si>
  <si>
    <t>Modal đang mở, có ít nhất một bảng chưa đầy</t>
  </si>
  <si>
    <t>1. Chọn một bảng có sẵn
2. Nhấn Thêm vào bảng</t>
  </si>
  <si>
    <t>BĐS được thêm vào bảng, modal đóng và về chỉnh sửa sổ tay</t>
  </si>
  <si>
    <t>COMP_020</t>
  </si>
  <si>
    <t>Chọn bảng thì nút thêm được kích hoạt</t>
  </si>
  <si>
    <t>1. Quan sát nút Thêm vào bảng khi chưa chọn
2. Chọn bảng</t>
  </si>
  <si>
    <t>Nút Thêm vào bảng chuyển từ disabled sang enabled sau khi chọn bảng</t>
  </si>
  <si>
    <t>COMP_021</t>
  </si>
  <si>
    <t>BĐS đã tồn tại trong bảng theo định danh</t>
  </si>
  <si>
    <t>BĐS hiện tại đã có trong bảng</t>
  </si>
  <si>
    <t>1. Mở modal
2. Quan sát bảng chứa BĐS hiện tại</t>
  </si>
  <si>
    <t>Bảng đã có BĐS đó</t>
  </si>
  <si>
    <t>Không cho chọn/thêm lại đúng BĐS đó vào bảng</t>
  </si>
  <si>
    <t>COMP_022</t>
  </si>
  <si>
    <t>BĐS trùng tên nhưng khác định danh</t>
  </si>
  <si>
    <t>Có 2 BĐS cùng tên gợi nhớ nhưng khác định danh</t>
  </si>
  <si>
    <t>1. Mở modal
2. Chọn bảng có BĐS cùng tên nhưng khác id
3. Thêm BĐS hiện tại</t>
  </si>
  <si>
    <t>2 BĐS cùng tên</t>
  </si>
  <si>
    <t>Hệ thống vẫn cho phép thêm nếu BĐS khác định danh; không kiểm tra trùng tên BĐS</t>
  </si>
  <si>
    <t>COMP_023</t>
  </si>
  <si>
    <t>Bảng đã đạt giới hạn 10 BĐS</t>
  </si>
  <si>
    <t>User có bảng đủ 10 BĐS</t>
  </si>
  <si>
    <t>1. Mở modal thêm BĐS
2. Chọn bảng đã đủ 10 BĐS</t>
  </si>
  <si>
    <t>Bảng có 10 BĐS</t>
  </si>
  <si>
    <t>Không cho thêm, hiển thị thông báo “So sánh tối đa 10 bất động sản”</t>
  </si>
  <si>
    <t>COMP_024</t>
  </si>
  <si>
    <t>API thêm BĐS vào bảng lỗi</t>
  </si>
  <si>
    <t>Modal đang mở, đã chọn bảng</t>
  </si>
  <si>
    <t>1. Nhấn Thêm vào bảng
2. Giả lập API lỗi</t>
  </si>
  <si>
    <t>API 500</t>
  </si>
  <si>
    <t>Hiển thị thêm BĐS thất bại, giữ modal để user thử lại, không cập nhật bảng</t>
  </si>
  <si>
    <t>COMP_025</t>
  </si>
  <si>
    <t>Double click Thêm vào bảng</t>
  </si>
  <si>
    <t>Modal đang mở, đã chọn bảng hợp lệ</t>
  </si>
  <si>
    <t>1. Double click nút Thêm vào bảng</t>
  </si>
  <si>
    <t>Chỉ xử lý một request, không thêm trùng BĐS</t>
  </si>
  <si>
    <t>COMP_027</t>
  </si>
  <si>
    <t>Trang quản lý so sánh</t>
  </si>
  <si>
    <t>Hiển thị danh sách bảng so sánh</t>
  </si>
  <si>
    <t>User đăng nhập và đã có bảng</t>
  </si>
  <si>
    <t>1. Vào trang So sánh BĐS</t>
  </si>
  <si>
    <t>User có nhiều bảng</t>
  </si>
  <si>
    <t>Sidebar/panel hiển thị danh sách bảng, tên bảng và số lượng BĐS</t>
  </si>
  <si>
    <t>COMP_028</t>
  </si>
  <si>
    <t>User vào trang So sánh</t>
  </si>
  <si>
    <t>1. Mở trang So sánh BĐS</t>
  </si>
  <si>
    <t>Có bảng tạm thời và bảng tự tạo</t>
  </si>
  <si>
    <t>Hệ thống tự động chọn bảng so sánh tạm thời làm mặc định</t>
  </si>
  <si>
    <t>COMP_029</t>
  </si>
  <si>
    <t>Trang tải dưới 2 giây</t>
  </si>
  <si>
    <t>1. Mở trang So sánh
2. Đo thời gian tải</t>
  </si>
  <si>
    <t>Danh sách bảng trung bình</t>
  </si>
  <si>
    <t>Trang tải và sẵn sàng thao tác dưới 2 giây</t>
  </si>
  <si>
    <t>COMP_031</t>
  </si>
  <si>
    <t>User chưa có danh sách BĐS</t>
  </si>
  <si>
    <t>User đăng nhập chưa có danh sách BĐS</t>
  </si>
  <si>
    <t>1. Mở trang So sánh</t>
  </si>
  <si>
    <t>User mới</t>
  </si>
  <si>
    <t>Hiển thị bảng so sánh tạm thời</t>
  </si>
  <si>
    <t>COMP_032</t>
  </si>
  <si>
    <t>CRUD bảng so sánh</t>
  </si>
  <si>
    <t>Tạo bảng mới từ trang quản lý</t>
  </si>
  <si>
    <t>User đang ở trang So sánh</t>
  </si>
  <si>
    <t>1. Click Tạo bảng mới
2. Nhập tên bảng
3. Xác nhận</t>
  </si>
  <si>
    <t>Bảng mới 01</t>
  </si>
  <si>
    <t>Tạo bảng rỗng thành công</t>
  </si>
  <si>
    <t>COMP_033</t>
  </si>
  <si>
    <t>Modal tạo bảng focus sẵn ô nhập</t>
  </si>
  <si>
    <t>User click Tạo bảng mới</t>
  </si>
  <si>
    <t>1. Quan sát modal tạo bảng</t>
  </si>
  <si>
    <t>Modal mở, ô nhập tên bảng được focus sẵn</t>
  </si>
  <si>
    <t>COMP_034</t>
  </si>
  <si>
    <t>Tạo bảng với tên trống</t>
  </si>
  <si>
    <t>Modal tạo bảng đang mở</t>
  </si>
  <si>
    <t>1. Để trống tên
2. Nhấn xác nhận</t>
  </si>
  <si>
    <t>Hiển thị lỗi inline, không tạo bảng</t>
  </si>
  <si>
    <t>COMP_035</t>
  </si>
  <si>
    <t>Tạo bảng với tên chỉ khoảng trắng</t>
  </si>
  <si>
    <t>1. Nhập khoảng trắng
2. Nhấn xác nhận</t>
  </si>
  <si>
    <t>" "</t>
  </si>
  <si>
    <t>Hiển thị lỗi tên không hợp lệ, không tạo bảng</t>
  </si>
  <si>
    <t>COMP_036</t>
  </si>
  <si>
    <t>Tạo bảng trùng tên từ trang quản lý</t>
  </si>
  <si>
    <t>1. Click Tạo bảng mới
2. Nhập “Bảng A”
3. Xác nhận</t>
  </si>
  <si>
    <t>Tên bảng trùng</t>
  </si>
  <si>
    <t>Hệ thống vẫn cho phép tạo bảng; sidebar hiển thị các bảng trùng tên bình thường</t>
  </si>
  <si>
    <t>COMP_037</t>
  </si>
  <si>
    <t>Đổi tên bảng tự tạo thành công</t>
  </si>
  <si>
    <t>Có bảng tự tạo</t>
  </si>
  <si>
    <t>1. Click icon Đổi tên
2. Nhập tên mới
3. Xác nhận</t>
  </si>
  <si>
    <t>Tên mới: Bảng đầu tư Q2</t>
  </si>
  <si>
    <t>Tên bảng cập nhật</t>
  </si>
  <si>
    <t>COMP_038</t>
  </si>
  <si>
    <t>Đổi tên bảng thành tên trùng bảng khác</t>
  </si>
  <si>
    <t>User có ít nhất 2 bảng tự tạo</t>
  </si>
  <si>
    <t>1. Chọn bảng B
2. Click Đổi tên
3. Nhập tên trùng với bảng A
4. Xác nhận</t>
  </si>
  <si>
    <t>Tên mới trùng bảng A</t>
  </si>
  <si>
    <t>Hệ thống vẫn cho phép đổi tên; không kiểm tra trùng tên bảng</t>
  </si>
  <si>
    <t>COMP_039</t>
  </si>
  <si>
    <t>Đổi tên bảng thành tên trống</t>
  </si>
  <si>
    <t>1. Click đổi tên
2. Xóa toàn bộ tên
3. Xác nhận</t>
  </si>
  <si>
    <t>Hiển thị lỗi inline, không đổi tên bảng</t>
  </si>
  <si>
    <t>COMP_040</t>
  </si>
  <si>
    <t>Đóng modal đổi tên giữa chừng</t>
  </si>
  <si>
    <t>Modal đổi tên đang mở</t>
  </si>
  <si>
    <t>1. Sửa tên
2. Click X</t>
  </si>
  <si>
    <t>Tên chưa submit</t>
  </si>
  <si>
    <t>Modal đóng, bảng giữ nguyên tên cũ</t>
  </si>
  <si>
    <t>COMP_041</t>
  </si>
  <si>
    <t>Bảng so sánh tạm thời không được đổi tên</t>
  </si>
  <si>
    <t>User đang ở trang So sánh BĐS, có bảng tạm thời</t>
  </si>
  <si>
    <t>1. Chọn bảng so sánh tạm thời
2. Quan sát thao tác đổi tên</t>
  </si>
  <si>
    <t>Bảng so sánh tạm thời</t>
  </si>
  <si>
    <t>Không hiển thị icon đổi tên hoặc icon đổi tên bị disabled; user không thể đổi tên bảng tạm thời</t>
  </si>
  <si>
    <t>COMP_042</t>
  </si>
  <si>
    <t>Xóa bảng tự tạo thành công</t>
  </si>
  <si>
    <t>Có ít nhất hai bảng tự tạo hoặc có bảng tạm thời</t>
  </si>
  <si>
    <t>1. Click icon Xóa cạnh bảng tự tạo
2. Xác nhận xóa</t>
  </si>
  <si>
    <t>Bảng A có N BĐS</t>
  </si>
  <si>
    <t>Bảng bị xóa, liên kết BĐS trong bảng bị xóa, sidebar tự chọn bảng kế tiếp hoặc bảng tạm thời</t>
  </si>
  <si>
    <t>COMP_043</t>
  </si>
  <si>
    <t>Popup xác nhận xóa bảng hiển thị thông tin</t>
  </si>
  <si>
    <t>Có bảng tự tạo cần xóa</t>
  </si>
  <si>
    <t>1. Click icon Xóa bảng</t>
  </si>
  <si>
    <t>Bảng A có 3 BĐS</t>
  </si>
  <si>
    <t>Popup hiển thị tên bảng và số lượng BĐS bên trong</t>
  </si>
  <si>
    <t>COMP_044</t>
  </si>
  <si>
    <t>Hủy xóa bảng</t>
  </si>
  <si>
    <t>Popup xác nhận xóa đang mở</t>
  </si>
  <si>
    <t>1. Chọn Hủy hoặc đóng popup</t>
  </si>
  <si>
    <t>Popup đóng, bảng vẫn tồn tại và dữ liệu không thay đổi</t>
  </si>
  <si>
    <t>COMP_045</t>
  </si>
  <si>
    <t>Bảng so sánh tạm thời không được xóa</t>
  </si>
  <si>
    <t>1. Chọn bảng so sánh tạm thời
2. Quan sát thao tác xóa</t>
  </si>
  <si>
    <t>Không hiển thị icon xóa; user không thể xóa bảng tạm thời</t>
  </si>
  <si>
    <t>COMP_048</t>
  </si>
  <si>
    <t>Xóa BĐS khỏi bảng</t>
  </si>
  <si>
    <t>Xóa một BĐS khỏi bảng so sánh</t>
  </si>
  <si>
    <t>Bảng đang chọn có ít nhất 2 BĐS</t>
  </si>
  <si>
    <t>1. Click icon Xóa trên card/dòng BĐS
2. Xác nhận</t>
  </si>
  <si>
    <t>BĐS X</t>
  </si>
  <si>
    <t>BĐS bị gỡ khỏi bảng so sánh, danh sách giảm 1, số lượng cập nhật</t>
  </si>
  <si>
    <t>COMP_051</t>
  </si>
  <si>
    <t>Double click xóa BĐS</t>
  </si>
  <si>
    <t>Bảng có BĐS, mạng chậm</t>
  </si>
  <si>
    <t>1. Click xóa nhiều lần liên tiếp</t>
  </si>
  <si>
    <t>Chỉ xử lý một lần, không lỗi trạng thái</t>
  </si>
  <si>
    <t>COMP_052</t>
  </si>
  <si>
    <t>Xóa BĐS khỏi bảng không xóa khỏi BĐS đã lưu</t>
  </si>
  <si>
    <t>BĐS X đang nằm trong BĐS đã lưu và bảng so sánh</t>
  </si>
  <si>
    <t>1. Xóa BĐS X khỏi bảng so sánh
2. Mở danh sách BĐS đã lưu/sổ tay
3. Kiểm tra BĐS X</t>
  </si>
  <si>
    <t>BĐS X không còn trong bảng so sánh nhưng vẫn tồn tại trong BĐS đã lưu/sổ tay</t>
  </si>
  <si>
    <t>COMP_053</t>
  </si>
  <si>
    <t>Xóa hết BĐS trong bảng so sánh đã lưu</t>
  </si>
  <si>
    <t>Bảng so sánh đã lưu có nhiều BĐS</t>
  </si>
  <si>
    <t>1. Xóa lần lượt toàn bộ BĐS trong bảng</t>
  </si>
  <si>
    <t>Bảng A vẫn tồn tại; danh sách BĐS trong bảng hiển thị trống; không xóa BĐS khỏi sổ tay/BĐS đã lưu</t>
  </si>
  <si>
    <t>COMP_054</t>
  </si>
  <si>
    <t>Xóa hết bảng tự tạo</t>
  </si>
  <si>
    <t>User có bảng tự tạo và bảng tạm thời</t>
  </si>
  <si>
    <t>1. Xóa toàn bộ bảng tự tạo</t>
  </si>
  <si>
    <t>Các bảng tự tạo</t>
  </si>
  <si>
    <t>Hệ thống chuyển sang bảng so sánh tạm thời; bảng tạm thời vẫn tồn tại</t>
  </si>
  <si>
    <t>COMP_055</t>
  </si>
  <si>
    <t>Kết quả so sánh</t>
  </si>
  <si>
    <t>Mở màn kết quả so sánh với nhiều BĐS</t>
  </si>
  <si>
    <t>Bảng có ít nhất 2 BĐS</t>
  </si>
  <si>
    <t>1. Chọn bảng
2. Mở màn kết quả so sánh</t>
  </si>
  <si>
    <t>Bảng A có 2 BĐS</t>
  </si>
  <si>
    <t>Hiển thị bảng kết quả so sánh, mỗi cột là một BĐS, mỗi dòng là một tiêu chí</t>
  </si>
  <si>
    <t>COMP_056</t>
  </si>
  <si>
    <t>Mở màn kết quả so sánh với 1 BĐS</t>
  </si>
  <si>
    <t>Bảng so sánh có đúng 1 BĐS</t>
  </si>
  <si>
    <t>1. Chọn bảng có 1 BĐS
2. Mở màn kết quả so sánh</t>
  </si>
  <si>
    <t>Bảng A có 1 BĐS</t>
  </si>
  <si>
    <t>Hệ thống vẫn hiển thị màn kết quả so sánh với 1 cột BĐS; các tiêu chí hiển thị theo dữ liệu của BĐS đó</t>
  </si>
  <si>
    <t>COMP_057</t>
  </si>
  <si>
    <t>Hiển thị header kết quả so sánh</t>
  </si>
  <si>
    <t>Đang ở màn kết quả</t>
  </si>
  <si>
    <t>1. Quan sát header</t>
  </si>
  <si>
    <t>Header hiển thị tên bảng, số BĐS và nút quay lại</t>
  </si>
  <si>
    <t>COMP_058</t>
  </si>
  <si>
    <t>Hiển thị dữ liệu chi tiết từng BĐS</t>
  </si>
  <si>
    <t>Bảng có dữ liệu đầy đủ</t>
  </si>
  <si>
    <t>1. Mở màn kết quả</t>
  </si>
  <si>
    <t>BĐS có địa chỉ, giá, diện tích, loại đất</t>
  </si>
  <si>
    <t>Các tiêu chí hiển thị đúng theo từng BĐS, không đảo cột/dòng</t>
  </si>
  <si>
    <t>COMP_059</t>
  </si>
  <si>
    <t>Một số BĐS thiếu dữ liệu tiêu chí</t>
  </si>
  <si>
    <t>Bảng có BĐS thiếu trường giá/pháp lý/quy hoạch</t>
  </si>
  <si>
    <t>BĐS thiếu giá hoặc pháp lý</t>
  </si>
  <si>
    <t>Ô tương ứng hiển thị trống không lỗi toàn bảng</t>
  </si>
  <si>
    <t>COMP_060</t>
  </si>
  <si>
    <t>Bảng đã đủ 10 BĐS</t>
  </si>
  <si>
    <t>1. Mở màn kết quả so sánh
2. Cuộn ngang/dọc</t>
  </si>
  <si>
    <t>10 BĐS, nhiều tiêu chí</t>
  </si>
  <si>
    <t>Màn so sánh hiển thị đầy đủ và cuộn mượt, không treo UI</t>
  </si>
  <si>
    <t>COMP_061</t>
  </si>
  <si>
    <t>Bảng không có BĐS</t>
  </si>
  <si>
    <t>Bảng trống</t>
  </si>
  <si>
    <t>1. Mở màn kết quả so sánh</t>
  </si>
  <si>
    <t>Bảng rỗng</t>
  </si>
  <si>
    <t>Hiển thị trạng thái trống không render bảng lỗi</t>
  </si>
  <si>
    <t>COMP_063</t>
  </si>
  <si>
    <t>Tìm kiếm/Lọc</t>
  </si>
  <si>
    <t>Tìm kiếm bảng theo tên</t>
  </si>
  <si>
    <t>1. Nhập từ khóa vào ô tìm kiếm bảng</t>
  </si>
  <si>
    <t>Sidebar chỉ hiển thị bảng có tên chứa từ khóa</t>
  </si>
  <si>
    <t>COMP_064</t>
  </si>
  <si>
    <t>Xóa từ khóa tìm kiếm bảng</t>
  </si>
  <si>
    <t>Đang lọc bảng</t>
  </si>
  <si>
    <t>1. Xóa toàn bộ từ khóa</t>
  </si>
  <si>
    <t>Sidebar trở về hiển thị toàn bộ bảng</t>
  </si>
  <si>
    <t>COMP_065</t>
  </si>
  <si>
    <t>Không có bảng khớp từ khóa</t>
  </si>
  <si>
    <t>1. Nhập từ khóa không tồn tại</t>
  </si>
  <si>
    <t>Hiển thị empty state không tìm thấy kết quả tại khu vực danh sách bảng</t>
  </si>
  <si>
    <t>COMP_068</t>
  </si>
  <si>
    <t>Ký tự đặc biệt trong tìm kiếm</t>
  </si>
  <si>
    <t>Có ô tìm kiếm bảng/BĐS</t>
  </si>
  <si>
    <t>1. Nhập ký tự đặc biệt hoặc regex</t>
  </si>
  <si>
    <t>.* OR 1=1</t>
  </si>
  <si>
    <t>Hệ thống xử lý như chuỗi thường, không lỗi, không injection</t>
  </si>
  <si>
    <t>COMP_069</t>
  </si>
  <si>
    <t>Điều chỉnh tiêu chí</t>
  </si>
  <si>
    <t>Mở danh sách tiêu chí so sánh</t>
  </si>
  <si>
    <t>Đang ở màn kết quả so sánh</t>
  </si>
  <si>
    <t>1. Click Điều chỉnh các tiêu chí</t>
  </si>
  <si>
    <t>Hệ thống mở list tiêu chí so sánh</t>
  </si>
  <si>
    <t>COMP_070</t>
  </si>
  <si>
    <t>Thêm tiêu chí so sánh</t>
  </si>
  <si>
    <t>List tiêu chí đang mở</t>
  </si>
  <si>
    <t>1. Tick thêm một tiêu chí chưa chọn</t>
  </si>
  <si>
    <t>Tiêu chí: Pháp lý</t>
  </si>
  <si>
    <t>Bảng so sánh hiển thị thêm dòng tiêu chí mới</t>
  </si>
  <si>
    <t>COMP_071</t>
  </si>
  <si>
    <t>Bỏ bớt tiêu chí so sánh</t>
  </si>
  <si>
    <t>List tiêu chí đang mở, có nhiều tiêu chí đang chọn</t>
  </si>
  <si>
    <t>1. Bỏ chọn một tiêu chí</t>
  </si>
  <si>
    <t>Tiêu chí: Hướng</t>
  </si>
  <si>
    <t>Dòng tiêu chí tương ứng bị ẩn khỏi bảng so sánh</t>
  </si>
  <si>
    <t>COMP_072</t>
  </si>
  <si>
    <t>Mở tiêu chí không có dữ liệu</t>
  </si>
  <si>
    <t>Có tiêu chí mà một số BĐS không có dữ liệu</t>
  </si>
  <si>
    <t>1. Tick tiêu chí đó</t>
  </si>
  <si>
    <t>Tiêu chí thiếu dữ liệu</t>
  </si>
  <si>
    <t>Ô dữ liệu trống tại đúng BĐS, bảng không lỗi</t>
  </si>
  <si>
    <t>COMP_073</t>
  </si>
  <si>
    <t>Bỏ chọn tất cả tiêu chí</t>
  </si>
  <si>
    <t>1. Bỏ chọn toàn bộ tiêu chí</t>
  </si>
  <si>
    <t>Không còn tiêu chí</t>
  </si>
  <si>
    <t>Hiển thị trạng thái tiêu chí trống theo BRD, không lỗi màn hình</t>
  </si>
  <si>
    <t>COMP_074</t>
  </si>
  <si>
    <t>Giữ tiêu chí đã chọn sau khi thêm/xóa BĐS</t>
  </si>
  <si>
    <t>Đang chọn một bộ tiêu chí tùy chỉnh</t>
  </si>
  <si>
    <t>1. Thêm hoặc xóa một BĐS khỏi so sánh</t>
  </si>
  <si>
    <t>Tiêu chí tùy chỉnh</t>
  </si>
  <si>
    <t>Bảng cập nhật danh sách BĐS nhưng vẫn giữ bộ tiêu chí đã chọn</t>
  </si>
  <si>
    <t>COMP_075</t>
  </si>
  <si>
    <t>Thêm BĐS trong màn so sánh</t>
  </si>
  <si>
    <t>Mở list BĐS đã lưu để thêm</t>
  </si>
  <si>
    <t>1. Click Tìm kiếm BĐS</t>
  </si>
  <si>
    <t>Hệ thống mở list BĐS đã lưu của user</t>
  </si>
  <si>
    <t>COMP_076</t>
  </si>
  <si>
    <t>Tìm kiếm BĐS đã lưu trong list thêm</t>
  </si>
  <si>
    <t>List BĐS đã lưu đang mở</t>
  </si>
  <si>
    <t>1. Nhập tên BĐS cần tìm</t>
  </si>
  <si>
    <t>Tên gợi nhớ BĐS</t>
  </si>
  <si>
    <t>List lọc ra các BĐS có tên giống/chứa từ khóa tìm kiếm</t>
  </si>
  <si>
    <t>COMP_077</t>
  </si>
  <si>
    <t>Chọn một hoặc nhiều BĐS để thêm</t>
  </si>
  <si>
    <t>1. Tick chọn 1 hoặc nhiều BĐS</t>
  </si>
  <si>
    <t>BĐS A, BĐS B</t>
  </si>
  <si>
    <t>Nút Thêm vào danh sách được enable</t>
  </si>
  <si>
    <t>COMP_078</t>
  </si>
  <si>
    <t>Thêm BĐS vào danh sách so sánh</t>
  </si>
  <si>
    <t>Đã chọn BĐS trong list</t>
  </si>
  <si>
    <t>1. Click Thêm vào danh sách</t>
  </si>
  <si>
    <t>BĐS A</t>
  </si>
  <si>
    <t>BĐS được thêm vào bảng so sánh đang sử dụng và hiển thị theo các tiêu chí đang chọn</t>
  </si>
  <si>
    <t>COMP_079</t>
  </si>
  <si>
    <t>Thêm BĐS trùng tên nhưng khác định danh</t>
  </si>
  <si>
    <t>User có các BĐS đã lưu trùng tên gợi nhớ nhưng khác id</t>
  </si>
  <si>
    <t>1. Mở màn kết quả so sánh
2. Click Tìm kiếm BĐS
3. Chọn BĐS có tên trùng nhưng khác id
4. Click Thêm vào danh sách</t>
  </si>
  <si>
    <t>2 BĐS cùng tên gợi nhớ</t>
  </si>
  <si>
    <t>Hệ thống vẫn cho phép thêm nếu BĐS khác định danh; không validate theo tên BĐS</t>
  </si>
  <si>
    <t>COMP_080</t>
  </si>
  <si>
    <t>Không thêm trùng cùng một BĐS</t>
  </si>
  <si>
    <t>BĐS X đã có trong bảng so sánh đang sử dụng</t>
  </si>
  <si>
    <t>1. Click Tìm kiếm BĐS
2. Chọn lại đúng BĐS X
3. Click Thêm vào danh sách</t>
  </si>
  <si>
    <t>Cùng id BĐS X</t>
  </si>
  <si>
    <t>Không thêm trùng cùng một BĐS vào bảng; hiển thị thông báo BĐS đã tồn tại trong màn so sánh</t>
  </si>
  <si>
    <t>COMP_081</t>
  </si>
  <si>
    <t>Thêm vượt quá 10 BĐS</t>
  </si>
  <si>
    <t>Danh sách hiện có gần hoặc đủ 10 BĐS</t>
  </si>
  <si>
    <t>1. Chọn thêm khiến tổng số vượt 10
2. Click Thêm vào danh sách</t>
  </si>
  <si>
    <t>Tổng &gt; 10 BĐS</t>
  </si>
  <si>
    <t>Không cho thêm vượt giới hạn, hiển thị “So sánh tối đa 10 bất động sản”</t>
  </si>
  <si>
    <t>COMP_082</t>
  </si>
  <si>
    <t>Thêm vừa đủ 10 BĐS</t>
  </si>
  <si>
    <t>Bảng hiện có dưới 10 BĐS</t>
  </si>
  <si>
    <t>1. Chọn thêm BĐS sao cho tổng bằng 10
2. Click Thêm vào danh sách</t>
  </si>
  <si>
    <t>Tổng = 10 BĐS</t>
  </si>
  <si>
    <t>Hệ thống cho phép thêm, bảng hiển thị đúng 10 BĐS</t>
  </si>
  <si>
    <t>COMP_083</t>
  </si>
  <si>
    <t>Xóa BĐS trực tiếp trên màn kết quả</t>
  </si>
  <si>
    <t>Đang ở màn kết quả có nhiều BĐS</t>
  </si>
  <si>
    <t>1. Click dấu X trên cột/card BĐS</t>
  </si>
  <si>
    <t>BĐS bị xóa khỏi bảng so sánh đã lưu đang sử dụng, bảng cập nhật lại</t>
  </si>
  <si>
    <t>COMP_084</t>
  </si>
  <si>
    <t>Xóa BĐS trực tiếp không xóa khỏi BĐS đã lưu</t>
  </si>
  <si>
    <t>BĐS X nằm trong BĐS đã lưu và bảng so sánh</t>
  </si>
  <si>
    <t>1. Tại màn kết quả, click X để xóa BĐS X
2. Mở BĐS đã lưu/sổ tay kiểm tra</t>
  </si>
  <si>
    <t>BĐS X bị xóa khỏi bảng so sánh nhưng vẫn tồn tại trong BĐS đã lưu</t>
  </si>
  <si>
    <t>COMP_085</t>
  </si>
  <si>
    <t>Xóa hết BĐS trên màn kết quả</t>
  </si>
  <si>
    <t>1. Xóa lần lượt toàn bộ BĐS</t>
  </si>
  <si>
    <t>Toàn bộ BĐS</t>
  </si>
  <si>
    <t>Không xóa danh sách/bảng, hiển thị trạng thái trống BĐS</t>
  </si>
  <si>
    <t>COMP_086</t>
  </si>
  <si>
    <t>Xuất/chia sẻ kết quả</t>
  </si>
  <si>
    <t>Không hiển thị chức năng xuất/chia sẻ kết quả so sánh</t>
  </si>
  <si>
    <t>User đang ở màn kết quả so sánh</t>
  </si>
  <si>
    <t>1. Quan sát header, toolbar và các menu thao tác trên màn kết quả</t>
  </si>
  <si>
    <t>Bảng so sánh bất kỳ</t>
  </si>
  <si>
    <t>Không hiển thị nút xuất file, chia sẻ link hoặc chức năng chia sẻ kết quả so sánh</t>
  </si>
  <si>
    <t>COMP_087</t>
  </si>
  <si>
    <t>Không truy cập được chức năng xuất/chia sẻ qua URL hoặc action ẩn</t>
  </si>
  <si>
    <t>User đăng nhập, đang ở màn so sánh</t>
  </si>
  <si>
    <t>1. Thử truy cập trực tiếp URL/action xuất/chia sẻ nếu có route cũ
2. Quan sát phản hồi</t>
  </si>
  <si>
    <t>URL/action export/share nếu tồn tại</t>
  </si>
  <si>
    <t>Hệ thống không cho thực hiện xuất/chia sẻ; không tạo file/link chia sẻ</t>
  </si>
  <si>
    <t>COMP_088</t>
  </si>
  <si>
    <t>Bảo mật dữ liệu</t>
  </si>
  <si>
    <t>User không truy cập được bảng của user khác</t>
  </si>
  <si>
    <t>Có hai tài khoản khác nhau</t>
  </si>
  <si>
    <t>1. User A tạo bảng
2. User B truy cập tableId của A</t>
  </si>
  <si>
    <t>tableId của User A</t>
  </si>
  <si>
    <t>User B bị từ chối 401/403 hoặc không thấy dữ liệu bảng</t>
  </si>
  <si>
    <t>COMP_089</t>
  </si>
  <si>
    <t>Request thao tác bảng phải có token</t>
  </si>
  <si>
    <t>User thao tác tạo/xóa/sửa bảng</t>
  </si>
  <si>
    <t>1. Gửi request không có Authorization</t>
  </si>
  <si>
    <t>Missing token</t>
  </si>
  <si>
    <t>Hệ thống từ chối request, không thay đổi dữ liệu</t>
  </si>
  <si>
    <t>COMP_090</t>
  </si>
  <si>
    <t>Logging/Audit</t>
  </si>
  <si>
    <t>Ghi log thao tác write action</t>
  </si>
  <si>
    <t>User thực hiện tạo/đổi tên/xóa bảng hoặc thêm/xóa BĐS</t>
  </si>
  <si>
    <t>1. Thực hiện một thao tác ghi dữ liệu
2. Kiểm tra log hệ thống</t>
  </si>
  <si>
    <t>User, action, timestamp, IP</t>
  </si>
  <si>
    <t>Log ghi đầy đủ user, action, timestamp, IP theo yêu cầu audit</t>
  </si>
  <si>
    <t>COMP_091</t>
  </si>
  <si>
    <t>Responsive</t>
  </si>
  <si>
    <t>Modal so sánh trên màn hình nhỏ</t>
  </si>
  <si>
    <t>Màn hình width khoảng 375px</t>
  </si>
  <si>
    <t>1. Mở modal thêm BĐS vào so sánh</t>
  </si>
  <si>
    <t>Mobile viewport</t>
  </si>
  <si>
    <t>Modal hiển thị đúng, không tràn màn hình, vẫn thao tác được</t>
  </si>
  <si>
    <t>COMP_092</t>
  </si>
  <si>
    <t>Bảng kết quả có scroll ngang trên mobile</t>
  </si>
  <si>
    <t>Màn hình width khoảng 375px, có nhiều BĐS</t>
  </si>
  <si>
    <t>1. Mở màn kết quả so sánh
2. Cuộn ngang</t>
  </si>
  <si>
    <t>5-10 BĐS</t>
  </si>
  <si>
    <t>Bảng có scroll ngang</t>
  </si>
  <si>
    <t>COMP_094</t>
  </si>
  <si>
    <t>Cross-browser</t>
  </si>
  <si>
    <t>Kiểm tra luồng chính trên Chrome/Edge/Firefox</t>
  </si>
  <si>
    <t>Có tài khoản và dữ liệu test</t>
  </si>
  <si>
    <t>1. Thực hiện mở trang
2. Tạo bảng
3. Thêm BĐS
4. Xem kết quả</t>
  </si>
  <si>
    <t>Chrome, Edge, Firefox</t>
  </si>
  <si>
    <t>Luồng hoạt động đúng trên 2 phiên bản mới nhất của các trình duyệt hỗ trợ</t>
  </si>
  <si>
    <t>COMP_095</t>
  </si>
  <si>
    <t>Đồng bộ trạng thái</t>
  </si>
  <si>
    <t>BĐS bị xóa/ẩn bởi hệ thống vẫn nằm trong bảng</t>
  </si>
  <si>
    <t>Bảng có BĐS đã bị xóa ở nguồn dữ liệu</t>
  </si>
  <si>
    <t>1. Mở trang So sánh
2. Quan sát bảng có BĐS đã xóa</t>
  </si>
  <si>
    <t>Hệ thống đồng bộ trạng thái, không hiển thị BĐS đã xóa</t>
  </si>
  <si>
    <t>COMP_096</t>
  </si>
  <si>
    <t>Tính nhất quán dữ liệu</t>
  </si>
  <si>
    <t>Reload sau khi thêm BĐS vào bảng</t>
  </si>
  <si>
    <t>User vừa thêm BĐS vào bảng so sánh</t>
  </si>
  <si>
    <t>1. Reload trang So sánh
2. Chọn lại bảng vừa thêm</t>
  </si>
  <si>
    <t>BĐS X, Bảng A</t>
  </si>
  <si>
    <t>BĐS X vẫn hiển thị trong bảng A sau khi reload</t>
  </si>
  <si>
    <t>COMP_097</t>
  </si>
  <si>
    <t>Reload sau khi xóa BĐS khỏi bảng</t>
  </si>
  <si>
    <t>User vừa xóa BĐS khỏi bảng so sánh</t>
  </si>
  <si>
    <t>1. Reload trang So sánh
2. Chọn lại bảng vừa xóa BĐS</t>
  </si>
  <si>
    <t>BĐS X đã xóa khỏi bảng A</t>
  </si>
  <si>
    <t>BĐS X không còn trong bảng A, nhưng vẫn còn trong BĐS đã lưu nếu trước đó đã lưu</t>
  </si>
  <si>
    <t>COMP_098</t>
  </si>
  <si>
    <t>Reload sau khi đổi tên bảng tự tạo</t>
  </si>
  <si>
    <t>User vừa đổi tên bảng tự tạo</t>
  </si>
  <si>
    <t>1. Reload trang So sánh
2. Quan sát sidebar</t>
  </si>
  <si>
    <t>Tên bảng mới</t>
  </si>
  <si>
    <t>Sidebar hiển thị tên bảng mới, không quay lại tên cũ</t>
  </si>
  <si>
    <t>COMP_099</t>
  </si>
  <si>
    <t>Reload sau khi tạo bảng trùng tên</t>
  </si>
  <si>
    <t>User tạo nhiều bảng cùng tên</t>
  </si>
  <si>
    <t>1. Tạo 2 bảng cùng tên
2. Reload trang
3. Quan sát danh sách bảng</t>
  </si>
  <si>
    <t>2 bảng tên “Bảng A”</t>
  </si>
  <si>
    <t>Cả 2 bảng vẫn hiển thị, không bị gộp/xóa do trùng tên</t>
  </si>
  <si>
    <t>COMP_100</t>
  </si>
  <si>
    <t>Hiệu năng</t>
  </si>
  <si>
    <t>Thêm nhiều BĐS liên tiếp đến giới hạn 10</t>
  </si>
  <si>
    <t>Bảng có ít BĐS</t>
  </si>
  <si>
    <t>1. Thêm lần lượt BĐS đến khi đủ 10
2. Quan sát tốc độ cập nhật</t>
  </si>
  <si>
    <t>10 BĐS</t>
  </si>
  <si>
    <t>Danh sách cập nhật ổn định, không treo UI; khi đủ 10 thì chặn thêm tiếp</t>
  </si>
  <si>
    <t>COMP_101</t>
  </si>
  <si>
    <t>Danh sách bảng trong modal có bảng tạm thời</t>
  </si>
  <si>
    <t>User đăng nhập, có bảng so sánh tạm thời</t>
  </si>
  <si>
    <t>1. Mở modal thêm BĐS vào bảng so sánh
2. Quan sát danh sách bảng</t>
  </si>
  <si>
    <t>Danh sách bảng hiển thị bảng so sánh tạm thời để user có thể thêm BĐS vào</t>
  </si>
  <si>
    <t>COMP_102</t>
  </si>
  <si>
    <t>Thêm BĐS vào bảng so sánh tạm thời</t>
  </si>
  <si>
    <t>Modal đang mở, bảng tạm thời chưa đủ 10 BĐS</t>
  </si>
  <si>
    <t>1. Chọn bảng so sánh tạm thời
2. Nhấn Thêm vào bảng</t>
  </si>
  <si>
    <t>BĐS được thêm vào bảng so sánh tạm thời thành công</t>
  </si>
  <si>
    <t>COMP_103</t>
  </si>
  <si>
    <t>Bảng tạm thời đủ 10 BĐS thì không cho thêm</t>
  </si>
  <si>
    <t>Bảng tạm thời đã có 10 BĐS</t>
  </si>
  <si>
    <t>1. Mở modal thêm so sánh
2. Chọn bảng tạm thời</t>
  </si>
  <si>
    <t>Bảng tạm thời 10 BĐS</t>
  </si>
  <si>
    <t>Không cho thêm BĐS, hiển thị thông báo “So sánh tối đa 10 bất động sản”</t>
  </si>
  <si>
    <t>COMP_104</t>
  </si>
  <si>
    <t>Retry tải danh sách bảng trong modal</t>
  </si>
  <si>
    <t>Lần tải danh sách bảng đầu tiên bị lỗi</t>
  </si>
  <si>
    <t>1. Mở modal
2. API trả lỗi
3. Click Thử lại</t>
  </si>
  <si>
    <t>API lỗi rồi thành công</t>
  </si>
  <si>
    <t>Sau khi Thử lại thành công, danh sách bảng hiển thị đúng</t>
  </si>
  <si>
    <t>COMP_106</t>
  </si>
  <si>
    <t>Tạo bảng mới xong bảng xuất hiện trong danh sách</t>
  </si>
  <si>
    <t>User tạo bảng mới từ modal</t>
  </si>
  <si>
    <t>1. Nhập tên bảng mới
2. Xác nhận tạo
3. Mở lại modal</t>
  </si>
  <si>
    <t>Bảng mới 02</t>
  </si>
  <si>
    <t>Bảng mới vừa tạo xuất hiện trong danh sách bảng có sẵn</t>
  </si>
  <si>
    <t>COMP_107</t>
  </si>
  <si>
    <t>Đóng modal khi đang loading tạo bảng</t>
  </si>
  <si>
    <t>Modal đang xử lý tạo bảng</t>
  </si>
  <si>
    <t>1. Nhập tên bảng
2. Click tạo bảng
3. Trong lúc loading, nhấn X/ESC</t>
  </si>
  <si>
    <t>Bảng loading</t>
  </si>
  <si>
    <t>Hệ thống chặn đóng hoặc cảnh báo đang xử lý; không tạo trạng thái không rõ ràng</t>
  </si>
  <si>
    <t>COMP_108</t>
  </si>
  <si>
    <t>Nút submit disabled khi đang xử lý</t>
  </si>
  <si>
    <t>Modal đang xử lý thêm BĐS/tạo bảng</t>
  </si>
  <si>
    <t>1. Click Thêm vào bảng hoặc Tạo bảng
2. Quan sát nút submit</t>
  </si>
  <si>
    <t>API pending</t>
  </si>
  <si>
    <t>Nút submit disabled/loading đến khi có response</t>
  </si>
  <si>
    <t>COMP_109</t>
  </si>
  <si>
    <t>Tên bảng có ký tự đặc biệt hợp lệ</t>
  </si>
  <si>
    <t>1. Nhập tên bảng có ký tự đặc biệt
2. Xác nhận</t>
  </si>
  <si>
    <t>Bảng A - Q2/2026 #1</t>
  </si>
  <si>
    <t>Hệ thống cho phép tạo bảng nếu không rỗng và không vượt 100 ký tự</t>
  </si>
  <si>
    <t>COMP_110</t>
  </si>
  <si>
    <t>Tên bảng tiếng Việt có dấu</t>
  </si>
  <si>
    <t>1. Nhập tên bảng tiếng Việt có dấu
2. Xác nhận</t>
  </si>
  <si>
    <t>Bảng đất Đông Anh</t>
  </si>
  <si>
    <t>Hệ thống lưu và hiển thị đúng tiếng Việt có dấu</t>
  </si>
  <si>
    <t>COMP_111</t>
  </si>
  <si>
    <t>Empty state khi bảng đang chọn không có BĐS</t>
  </si>
  <si>
    <t>User chọn bảng rỗng</t>
  </si>
  <si>
    <t>1. Vào trang So sánh
2. Chọn bảng rỗng</t>
  </si>
  <si>
    <t>Vùng danh sách BĐS hiển thị trạng thái trống và gợi ý thêm BĐS</t>
  </si>
  <si>
    <t>COMP_112</t>
  </si>
  <si>
    <t>Chuyển giữa các bảng so sánh</t>
  </si>
  <si>
    <t>1. Chọn bảng A
2. Chọn bảng B
3. Quan sát danh sách BĐS</t>
  </si>
  <si>
    <t>Bảng A, Bảng B</t>
  </si>
  <si>
    <t>Danh sách BĐS cập nhật đúng theo bảng được chọn, không giữ dữ liệu bảng cũ</t>
  </si>
  <si>
    <t>COMP_113</t>
  </si>
  <si>
    <t>Chuyển bảng khi bảng cũ đang tải dữ liệu</t>
  </si>
  <si>
    <t>User có nhiều bảng, service trả chậm</t>
  </si>
  <si>
    <t>1. Chọn bảng A
2. Khi A đang loading, chọn bảng B</t>
  </si>
  <si>
    <t>API A chậm, API B nhanh</t>
  </si>
  <si>
    <t>Chỉ hiển thị dữ liệu của bảng B, không bị response cũ của bảng A ghi đè</t>
  </si>
  <si>
    <t>COMP_116</t>
  </si>
  <si>
    <t>Giữ bảng đang chọn sau khi reload</t>
  </si>
  <si>
    <t>User đang chọn bảng tự tạo</t>
  </si>
  <si>
    <t>1. Chọn bảng B
2. Reload trang</t>
  </si>
  <si>
    <t>Bảng B</t>
  </si>
  <si>
    <t>Hệ thống mở lại trang và chọn bảng theo rule lưu trạng thái hoặc quay về bảng tạm thời theo thiết kế; không lỗi màn</t>
  </si>
  <si>
    <t>COMP_117</t>
  </si>
  <si>
    <t>Danh sách bảng dài có thể cuộn</t>
  </si>
  <si>
    <t>User có nhiều bảng so sánh</t>
  </si>
  <si>
    <t>1. Mở trang So sánh
2. Cuộn sidebar danh sách bảng</t>
  </si>
  <si>
    <t>30 bảng</t>
  </si>
  <si>
    <t>Sidebar cuộn được, không che mất vùng nội dung chính</t>
  </si>
  <si>
    <t>COMP_118</t>
  </si>
  <si>
    <t>Tên bảng dài không vỡ layout</t>
  </si>
  <si>
    <t>User có bảng tên dài 100 ký tự</t>
  </si>
  <si>
    <t>1. Mở trang So sánh
2. Quan sát sidebar và header</t>
  </si>
  <si>
    <t>Tên bảng 100 ký tự</t>
  </si>
  <si>
    <t>Tên bảng được truncate/wrap theo thiết kế, không làm vỡ layout</t>
  </si>
  <si>
    <t>COMP_119</t>
  </si>
  <si>
    <t>Bảng trùng tên vẫn phân biệt được bằng dữ liệu</t>
  </si>
  <si>
    <t>User có nhiều bảng trùng tên</t>
  </si>
  <si>
    <t>1. Mở sidebar
2. Chọn lần lượt các bảng trùng tên</t>
  </si>
  <si>
    <t>Hệ thống vẫn chọn đúng từng bảng theo định danh, danh sách BĐS hiển thị đúng</t>
  </si>
  <si>
    <t>COMP_120</t>
  </si>
  <si>
    <t>Không hiển thị bảng của user khác trong danh sách</t>
  </si>
  <si>
    <t>Có User A và User B</t>
  </si>
  <si>
    <t>1. User A tạo bảng
2. User B mở trang So sánh</t>
  </si>
  <si>
    <t>Bảng của User A</t>
  </si>
  <si>
    <t>User B không thấy bảng của User A trong danh sách</t>
  </si>
  <si>
    <t>COMP_121</t>
  </si>
  <si>
    <t>Đổi tên bảng có ký tự đặc biệt</t>
  </si>
  <si>
    <t>1. Click đổi tên
2. Nhập tên có ký tự đặc biệt
3. Xác nhận</t>
  </si>
  <si>
    <t>Bảng #1 - Q2/2026</t>
  </si>
  <si>
    <t>Hệ thống đổi tên thành công và hiển thị đúng ký tự</t>
  </si>
  <si>
    <t>COMP_122</t>
  </si>
  <si>
    <t>Đổi tên bảng tiếng Việt có dấu</t>
  </si>
  <si>
    <t>1. Click đổi tên
2. Nhập tên tiếng Việt có dấu
3. Xác nhận</t>
  </si>
  <si>
    <t>Bảng nhà phố Hà Nội</t>
  </si>
  <si>
    <t>Hệ thống lưu và hiển thị đúng tiếng Việt</t>
  </si>
  <si>
    <t>COMP_123</t>
  </si>
  <si>
    <t>Đổi tên bảng vượt 100 ký tự</t>
  </si>
  <si>
    <t>1. Click đổi tên
2. Nhập chuỗi trên 100 ký tự</t>
  </si>
  <si>
    <t>120 ký tự</t>
  </si>
  <si>
    <t>Nội dung bị giới hạn/cắt tại 100 ký tự hoặc hiển thị validation theo thiết kế</t>
  </si>
  <si>
    <t>COMP_124</t>
  </si>
  <si>
    <t>API đổi tên bảng lỗi</t>
  </si>
  <si>
    <t>1. Click đổi tên
2. Nhập tên hợp lệ
3. Giả lập API lỗi</t>
  </si>
  <si>
    <t>Hiển thị lỗi, tên bảng giữ nguyên như trước khi sửa</t>
  </si>
  <si>
    <t>COMP_125</t>
  </si>
  <si>
    <t>Double click xác nhận đổi tên</t>
  </si>
  <si>
    <t>1. Nhập tên mới
2. Double click Xác nhận</t>
  </si>
  <si>
    <t>Tên mới hợp lệ</t>
  </si>
  <si>
    <t>Chỉ xử lý một lần, không sinh request trùng gây lỗi trạng thái</t>
  </si>
  <si>
    <t>COMP_126</t>
  </si>
  <si>
    <t>Xóa bảng tự tạo đang được chọn</t>
  </si>
  <si>
    <t>1. Click Xóa bảng đang chọn
2. Xác nhận</t>
  </si>
  <si>
    <t>Bảng bị xóa, màn chuyển sang bảng kế tiếp hoặc bảng tạm thời</t>
  </si>
  <si>
    <t>COMP_127</t>
  </si>
  <si>
    <t>Xóa bảng tự tạo không phải bảng đang chọn</t>
  </si>
  <si>
    <t>1. Đang chọn bảng A
2. Xóa bảng B trên sidebar</t>
  </si>
  <si>
    <t>Bảng B bị xóa, bảng A vẫn đang được chọn và không bị reload sai</t>
  </si>
  <si>
    <t>COMP_128</t>
  </si>
  <si>
    <t>Xóa bảng cuối cùng trong danh sách tự tạo</t>
  </si>
  <si>
    <t>Chỉ còn một bảng tự tạo và bảng tạm thời</t>
  </si>
  <si>
    <t>1. Xóa bảng tự tạo cuối cùng</t>
  </si>
  <si>
    <t>Bảng tự tạo cuối</t>
  </si>
  <si>
    <t>Bảng tự tạo bị xóa, hệ thống chọn bảng so sánh tạm thời</t>
  </si>
  <si>
    <t>COMP_129</t>
  </si>
  <si>
    <t>Xóa bảng khi API timeout</t>
  </si>
  <si>
    <t>1. Click Xóa
2. Xác nhận
3. API timeout</t>
  </si>
  <si>
    <t>API timeout</t>
  </si>
  <si>
    <t>Hiển thị lỗi hoặc cho thử lại, UI không xóa bảng sai khi chưa xác nhận từ server</t>
  </si>
  <si>
    <t>COMP_130</t>
  </si>
  <si>
    <t>Không cho xóa bảng tạm thời qua API/client hack</t>
  </si>
  <si>
    <t>User có bảng tạm thời</t>
  </si>
  <si>
    <t>1. Gửi request xóa tableId bảng tạm thời qua devtool/API</t>
  </si>
  <si>
    <t>tableId bảng tạm thời</t>
  </si>
  <si>
    <t>Backend từ chối thao tác, bảng tạm thời vẫn tồn tại</t>
  </si>
  <si>
    <t>COMP_131</t>
  </si>
  <si>
    <t>Không cho đổi tên bảng tạm thời qua API/client hack</t>
  </si>
  <si>
    <t>1. Gửi request đổi tên tableId bảng tạm thời qua devtool/API</t>
  </si>
  <si>
    <t>Backend từ chối thao tác, tên bảng tạm thời không đổi</t>
  </si>
  <si>
    <t>COMP_132</t>
  </si>
  <si>
    <t>Xóa BĐS khi bảng chỉ có 1 BĐS</t>
  </si>
  <si>
    <t>Bảng có đúng 1 BĐS</t>
  </si>
  <si>
    <t>1. Xóa BĐS duy nhất khỏi bảng</t>
  </si>
  <si>
    <t>BĐS bị xóa khỏi bảng, bảng vẫn tồn tại và chuyển sang trạng thái trống</t>
  </si>
  <si>
    <t>COMP_133</t>
  </si>
  <si>
    <t>API xóa BĐS lỗi</t>
  </si>
  <si>
    <t>Bảng có BĐS</t>
  </si>
  <si>
    <t>1. Click xóa BĐS
2. Xác nhận
3. Giả lập API lỗi</t>
  </si>
  <si>
    <t>Hiển thị lỗi, BĐS vẫn hiển thị trong bảng</t>
  </si>
  <si>
    <t>COMP_134</t>
  </si>
  <si>
    <t>Xóa BĐS đã bị xóa ở phiên khác</t>
  </si>
  <si>
    <t>BĐS trong bảng bị gỡ ở thiết bị khác</t>
  </si>
  <si>
    <t>1. Thiết bị 2 xóa BĐS X khỏi bảng
2. Thiết bị 1 xóa lại BĐS X</t>
  </si>
  <si>
    <t>Hệ thống xử lý idempotent, refresh danh sách và không báo lỗi gây hiểu nhầm</t>
  </si>
  <si>
    <t>COMP_135</t>
  </si>
  <si>
    <t>Xóa BĐS trong bảng tạm thời</t>
  </si>
  <si>
    <t>Bảng tạm thời có nhiều BĐS</t>
  </si>
  <si>
    <t>1. Chọn bảng tạm thời
2. Xóa một BĐS</t>
  </si>
  <si>
    <t>BĐS bị xóa khỏi bảng tạm thời, không xóa khỏi BĐS đã lưu</t>
  </si>
  <si>
    <t>COMP_136</t>
  </si>
  <si>
    <t>Xóa toàn bộ BĐS trong bảng tạm thời</t>
  </si>
  <si>
    <t>Tất cả BĐS trong bảng tạm thời</t>
  </si>
  <si>
    <t>Bảng tạm thời vẫn tồn tại, hiển thị trạng thái trống</t>
  </si>
  <si>
    <t>COMP_137</t>
  </si>
  <si>
    <t>Mở kết quả từ bảng tạm thời</t>
  </si>
  <si>
    <t>Bảng tạm thời có ít nhất 1 BĐS</t>
  </si>
  <si>
    <t>1. Chọn bảng tạm thời
2. Mở kết quả so sánh</t>
  </si>
  <si>
    <t>Bảng tạm thời có 1-10 BĐS</t>
  </si>
  <si>
    <t>Hệ thống hiển thị màn kết quả so sánh cho bảng tạm thời</t>
  </si>
  <si>
    <t>COMP_138</t>
  </si>
  <si>
    <t>Bảng kết quả giữ đúng thứ tự BĐS</t>
  </si>
  <si>
    <t>Bảng có nhiều BĐS theo thứ tự A, B, C</t>
  </si>
  <si>
    <t>1. Mở màn kết quả so sánh
2. Quan sát thứ tự cột</t>
  </si>
  <si>
    <t>A, B, C</t>
  </si>
  <si>
    <t>Các cột BĐS hiển thị đúng thứ tự theo danh sách trong bảng</t>
  </si>
  <si>
    <t>COMP_139</t>
  </si>
  <si>
    <t>BĐS có tên dài trong header cột</t>
  </si>
  <si>
    <t>Bảng có BĐS tên dài</t>
  </si>
  <si>
    <t>1. Mở màn kết quả
2. Quan sát header cột BĐS</t>
  </si>
  <si>
    <t>Tên BĐS dài</t>
  </si>
  <si>
    <t>Header cột không vỡ layout, có truncate/wrap/tooltip theo thiết kế</t>
  </si>
  <si>
    <t>COMP_140</t>
  </si>
  <si>
    <t>BĐS thiếu ảnh đại diện</t>
  </si>
  <si>
    <t>Bảng có BĐS thiếu ảnh</t>
  </si>
  <si>
    <t>1. Mở kết quả so sánh</t>
  </si>
  <si>
    <t>BĐS không có ảnh</t>
  </si>
  <si>
    <t>Hiển thị ảnh mặc định hoặc vùng ảnh trống theo thiết kế, không lỗi layout</t>
  </si>
  <si>
    <t>COMP_141</t>
  </si>
  <si>
    <t>Giá trị số hiển thị đúng định dạng</t>
  </si>
  <si>
    <t>Bảng có BĐS có giá và diện tích</t>
  </si>
  <si>
    <t>1. Mở kết quả so sánh
2. Quan sát giá, diện tích</t>
  </si>
  <si>
    <t>Giá, diện tích</t>
  </si>
  <si>
    <t>Giá/diện tích hiển thị đúng đơn vị và format theo hệ thống</t>
  </si>
  <si>
    <t>COMP_142</t>
  </si>
  <si>
    <t>Giá trị text dài trong ô tiêu chí</t>
  </si>
  <si>
    <t>Một tiêu chí có mô tả dài</t>
  </si>
  <si>
    <t>1. Mở kết quả so sánh
2. Quan sát ô tiêu chí dài</t>
  </si>
  <si>
    <t>Mô tả dài</t>
  </si>
  <si>
    <t>Text dài được wrap/truncate theo thiết kế, không làm vỡ bảng</t>
  </si>
  <si>
    <t>COMP_143</t>
  </si>
  <si>
    <t>Cuộn ngang không làm mất cột tiêu chí</t>
  </si>
  <si>
    <t>Bảng có nhiều BĐS</t>
  </si>
  <si>
    <t>1. Mở kết quả so sánh
2. Cuộn ngang</t>
  </si>
  <si>
    <t>Cột tiêu chí giữ sticky hoặc vẫn dễ nhận biết theo thiết kế</t>
  </si>
  <si>
    <t>COMP_144</t>
  </si>
  <si>
    <t>Cuộn dọc không làm mất header BĐS</t>
  </si>
  <si>
    <t>Bảng có nhiều tiêu chí</t>
  </si>
  <si>
    <t>1. Mở kết quả so sánh
2. Cuộn dọc</t>
  </si>
  <si>
    <t>Nhiều tiêu chí</t>
  </si>
  <si>
    <t>Header BĐS giữ sticky hoặc vẫn dễ đối chiếu theo thiết kế</t>
  </si>
  <si>
    <t>COMP_145</t>
  </si>
  <si>
    <t>Dữ liệu kết quả lỗi khi tải chi tiết BĐS</t>
  </si>
  <si>
    <t>Service chi tiết BĐS lỗi</t>
  </si>
  <si>
    <t>1. Mở kết quả so sánh
2. Giả lập API chi tiết lỗi</t>
  </si>
  <si>
    <t>Hiển thị lỗi hoặc trạng thái retry, không render bảng sai dữ liệu</t>
  </si>
  <si>
    <t>COMP_146</t>
  </si>
  <si>
    <t>Một BĐS trong bảng tải chi tiết thất bại</t>
  </si>
  <si>
    <t>Bảng có nhiều BĐS, một BĐS lỗi</t>
  </si>
  <si>
    <t>1. Mở kết quả
2. API chi tiết của một BĐS lỗi</t>
  </si>
  <si>
    <t>BĐS lỗi 500</t>
  </si>
  <si>
    <t>Chỉ cột BĐS lỗi hiển thị trạng thái lỗi/trống, các BĐS khác vẫn hiển thị nếu có dữ liệu</t>
  </si>
  <si>
    <t>COMP_147</t>
  </si>
  <si>
    <t>Refresh màn kết quả so sánh</t>
  </si>
  <si>
    <t>1. Reload trình duyệt</t>
  </si>
  <si>
    <t>URL màn kết quả</t>
  </si>
  <si>
    <t>Sau reload, hệ thống hiển thị lại đúng bảng kết quả hoặc điều hướng hợp lý nếu route yêu cầu chọn bảng</t>
  </si>
  <si>
    <t>COMP_148</t>
  </si>
  <si>
    <t>Session hết hạn khi đang xem kết quả</t>
  </si>
  <si>
    <t>Đang ở màn kết quả, session hết hạn</t>
  </si>
  <si>
    <t>1. Thực hiện thao tác trên màn kết quả hoặc reload</t>
  </si>
  <si>
    <t>Expired token</t>
  </si>
  <si>
    <t>Hiển thị thông báo phiên hết hạn và điều hướng Login</t>
  </si>
  <si>
    <t>COMP_151</t>
  </si>
  <si>
    <t>Tìm kiếm có dấu và không dấu</t>
  </si>
  <si>
    <t>User có dữ liệu tiếng Việt có dấu</t>
  </si>
  <si>
    <t>1. Nhập từ khóa không dấu</t>
  </si>
  <si>
    <r>
      <t>Dong Anh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Cau Giay</t>
    </r>
  </si>
  <si>
    <t>Hệ thống trả kết quả phù hợp theo tìm kiếm tương đối</t>
  </si>
  <si>
    <t>COMP_152</t>
  </si>
  <si>
    <t>Xóa từ khóa tìm kiếm BĐS</t>
  </si>
  <si>
    <t>Đang lọc danh sách BĐS trong bảng</t>
  </si>
  <si>
    <t>Danh sách BĐS trong bảng hiển thị lại đầy đủ</t>
  </si>
  <si>
    <t>COMP_153</t>
  </si>
  <si>
    <t>Không tìm thấy BĐS theo tên gợi nhớ</t>
  </si>
  <si>
    <t>zzz999</t>
  </si>
  <si>
    <t>Hiển thị empty state không tìm thấy BĐS trong bảng đang chọn</t>
  </si>
  <si>
    <t>COMP_154</t>
  </si>
  <si>
    <t>Debounce tìm kiếm khi nhập nhanh</t>
  </si>
  <si>
    <t>User có nhiều bảng/BĐS</t>
  </si>
  <si>
    <t>1. Nhập nhanh nhiều ký tự vào ô tìm kiếm</t>
  </si>
  <si>
    <t>Từ khóa dài</t>
  </si>
  <si>
    <t>Hệ thống chỉ hiển thị kết quả theo từ khóa cuối cùng, không bị race condition</t>
  </si>
  <si>
    <t>COMP_155</t>
  </si>
  <si>
    <t>Danh sách tiêu chí có tiêu chí mặc định được chọn sẵn</t>
  </si>
  <si>
    <t>Mở màn kết quả lần đầu</t>
  </si>
  <si>
    <t>1. Click Điều chỉnh tiêu chí</t>
  </si>
  <si>
    <t>Bộ tiêu chí mặc định</t>
  </si>
  <si>
    <t>Các tiêu chí mặc định đang được tick sẵn theo cấu hình</t>
  </si>
  <si>
    <t>COMP_156</t>
  </si>
  <si>
    <t>Đóng danh sách tiêu chí không lưu thay đổi nếu chưa xác nhận</t>
  </si>
  <si>
    <t>1. Thay đổi lựa chọn
2. Đóng list bằng X/ngoài vùng</t>
  </si>
  <si>
    <t>Thay đổi chưa xác nhận</t>
  </si>
  <si>
    <t>Hệ thống giữ hoặc bỏ thay đổi theo rule thiết kế, không gây trạng thái nửa chừng</t>
  </si>
  <si>
    <t>COMP_157</t>
  </si>
  <si>
    <t>Thứ tự tiêu chí sau khi thêm/bớt</t>
  </si>
  <si>
    <t>1. Thêm tiêu chí mới
2. Bỏ một tiêu chí
3. Quan sát thứ tự dòng</t>
  </si>
  <si>
    <t>Thứ tự tiêu chí hiển thị theo cấu hình hệ thống, không nhảy ngẫu nhiên</t>
  </si>
  <si>
    <t>COMP_158</t>
  </si>
  <si>
    <t>Tiêu chí đã chọn được giữ sau reload</t>
  </si>
  <si>
    <t>User đã tùy chỉnh tiêu chí</t>
  </si>
  <si>
    <t>1. Chọn/bỏ tiêu chí
2. Reload trang kết quả</t>
  </si>
  <si>
    <t>Bộ tiêu chí tùy chỉnh</t>
  </si>
  <si>
    <t>Hệ thống giữ bộ tiêu chí theo rule lưu trạng thái hoặc reset về mặc định theo thiết kế</t>
  </si>
  <si>
    <t>COMP_159</t>
  </si>
  <si>
    <t>Tiêu chí có dữ liệu kiểu số nhưng một BĐS có text lỗi</t>
  </si>
  <si>
    <t>Dữ liệu nguồn có ô sai kiểu</t>
  </si>
  <si>
    <t>1. Mở tiêu chí đó trong bảng so sánh</t>
  </si>
  <si>
    <t>Giá trị lỗi kiểu dữ liệu</t>
  </si>
  <si>
    <t>Hệ thống hiển thị fallback/trống cho ô lỗi, không làm lỗi toàn bảng</t>
  </si>
  <si>
    <t>COMP_160</t>
  </si>
  <si>
    <t>Bỏ chọn tiêu chí rồi thêm lại</t>
  </si>
  <si>
    <t>1. Bỏ chọn tiêu chí A
2. Tick lại tiêu chí A</t>
  </si>
  <si>
    <t>Tiêu chí A</t>
  </si>
  <si>
    <t>Dòng tiêu chí A được ẩn rồi hiển thị lại đúng dữ liệu ban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</si>
</sst>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rial"/>
      <family val="2"/>
      <scheme val="minor"/>
    </font>
    <font>
      <b/>
      <sz val="1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Arial Unicode MS"/>
    </font>
    <font>
      <b/>
      <sz val="16"/>
      <name val="Times New Roman"/>
      <family val="1"/>
    </font>
    <font>
      <sz val="16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333333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3" borderId="12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" fillId="3" borderId="0" xfId="0" applyFont="1" applyFill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CE3C18-6C09-4EE6-A58A-7127A4BF28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topLeftCell="A136" workbookViewId="0">
      <selection activeCell="C110" sqref="C110"/>
    </sheetView>
  </sheetViews>
  <sheetFormatPr defaultRowHeight="13.9"/>
  <cols>
    <col min="1" max="1" width="13.25" customWidth="1"/>
    <col min="2" max="2" width="17" customWidth="1"/>
    <col min="3" max="3" width="22.125" customWidth="1"/>
    <col min="4" max="4" width="18.5" customWidth="1"/>
    <col min="5" max="5" width="52.75" customWidth="1"/>
    <col min="6" max="6" width="21.5" customWidth="1"/>
    <col min="7" max="7" width="33.75" customWidth="1"/>
    <col min="8" max="8" width="17.625" customWidth="1"/>
    <col min="9" max="9" width="20.25" customWidth="1"/>
    <col min="10" max="10" width="13.625" customWidth="1"/>
    <col min="11" max="11" width="21.625" customWidth="1"/>
  </cols>
  <sheetData>
    <row r="1" spans="1:11">
      <c r="A1" s="11" t="s">
        <v>0</v>
      </c>
      <c r="B1" s="12"/>
      <c r="C1" s="12"/>
      <c r="D1" s="12"/>
      <c r="E1" s="13"/>
      <c r="F1" s="5"/>
      <c r="G1" s="5"/>
      <c r="H1" s="5"/>
      <c r="I1" s="5"/>
      <c r="J1" s="5"/>
      <c r="K1" s="5"/>
    </row>
    <row r="2" spans="1:11">
      <c r="A2" s="14"/>
      <c r="B2" s="15"/>
      <c r="C2" s="15"/>
      <c r="D2" s="15"/>
      <c r="E2" s="16"/>
      <c r="F2" s="5"/>
      <c r="G2" s="5"/>
      <c r="H2" s="5"/>
      <c r="I2" s="5"/>
      <c r="J2" s="5"/>
      <c r="K2" s="5"/>
    </row>
    <row r="3" spans="1:11">
      <c r="A3" s="17"/>
      <c r="B3" s="18"/>
      <c r="C3" s="18"/>
      <c r="D3" s="18"/>
      <c r="E3" s="19"/>
      <c r="F3" s="5"/>
      <c r="G3" s="5"/>
      <c r="H3" s="5"/>
      <c r="I3" s="5"/>
      <c r="J3" s="5"/>
      <c r="K3" s="5"/>
    </row>
    <row r="4" spans="1:11">
      <c r="A4" s="20" t="s">
        <v>1</v>
      </c>
      <c r="B4" s="21"/>
      <c r="C4" s="22"/>
      <c r="D4" s="6" t="s">
        <v>2</v>
      </c>
      <c r="E4" s="7">
        <f>COUNTIF(H11:H378,"PASS")</f>
        <v>0</v>
      </c>
      <c r="F4" s="3"/>
      <c r="G4" s="3"/>
      <c r="H4" s="3"/>
      <c r="I4" s="3"/>
      <c r="J4" s="3"/>
      <c r="K4" s="3"/>
    </row>
    <row r="5" spans="1:11">
      <c r="A5" s="20" t="s">
        <v>3</v>
      </c>
      <c r="B5" s="21"/>
      <c r="C5" s="22"/>
      <c r="D5" s="6"/>
      <c r="E5" s="7">
        <f>COUNTIF(H11:H378,"FAIL")</f>
        <v>0</v>
      </c>
      <c r="F5" s="3"/>
      <c r="G5" s="3"/>
      <c r="H5" s="3"/>
      <c r="I5" s="3"/>
      <c r="J5" s="3"/>
      <c r="K5" s="3"/>
    </row>
    <row r="6" spans="1:11">
      <c r="A6" s="20" t="s">
        <v>4</v>
      </c>
      <c r="B6" s="21"/>
      <c r="C6" s="22"/>
      <c r="D6" s="6"/>
      <c r="E6" s="7">
        <f>COUNTIF(H11:H378,"Pending")</f>
        <v>0</v>
      </c>
      <c r="F6" s="5"/>
      <c r="G6" s="3"/>
      <c r="H6" s="3"/>
      <c r="I6" s="3"/>
      <c r="J6" s="3"/>
      <c r="K6" s="3"/>
    </row>
    <row r="7" spans="1:11">
      <c r="A7" s="20" t="s">
        <v>5</v>
      </c>
      <c r="B7" s="21"/>
      <c r="C7" s="22"/>
      <c r="D7" s="6"/>
      <c r="E7" s="7">
        <f>COUNTA(H11:H378)</f>
        <v>0</v>
      </c>
      <c r="F7" s="3"/>
      <c r="G7" s="3"/>
      <c r="H7" s="3"/>
      <c r="I7" s="3"/>
      <c r="J7" s="3"/>
      <c r="K7" s="3"/>
    </row>
    <row r="8" spans="1:11">
      <c r="A8" s="8"/>
      <c r="B8" s="9"/>
      <c r="C8" s="9"/>
      <c r="D8" s="9"/>
      <c r="E8" s="9"/>
      <c r="F8" s="10"/>
      <c r="G8" s="10"/>
      <c r="H8" s="10"/>
      <c r="I8" s="10"/>
      <c r="J8" s="10"/>
      <c r="K8" s="10"/>
    </row>
    <row r="9" spans="1:11" ht="37.9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13</v>
      </c>
      <c r="I9" s="1" t="s">
        <v>14</v>
      </c>
      <c r="J9" s="1" t="s">
        <v>15</v>
      </c>
      <c r="K9" s="2" t="s">
        <v>16</v>
      </c>
    </row>
    <row r="10" spans="1:11" ht="41.4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/>
      <c r="G10" s="3" t="s">
        <v>22</v>
      </c>
      <c r="H10" s="3"/>
      <c r="I10" s="3"/>
      <c r="J10" s="3"/>
      <c r="K10" s="3"/>
    </row>
    <row r="11" spans="1:11" ht="27.6">
      <c r="A11" s="3" t="s">
        <v>23</v>
      </c>
      <c r="B11" s="3" t="s">
        <v>18</v>
      </c>
      <c r="C11" s="3" t="s">
        <v>24</v>
      </c>
      <c r="D11" s="3" t="s">
        <v>25</v>
      </c>
      <c r="E11" s="3" t="s">
        <v>26</v>
      </c>
      <c r="F11" s="3"/>
      <c r="G11" s="3" t="s">
        <v>27</v>
      </c>
      <c r="H11" s="3"/>
      <c r="I11" s="3"/>
      <c r="J11" s="3"/>
      <c r="K11" s="3"/>
    </row>
    <row r="12" spans="1:11" ht="27.6">
      <c r="A12" s="3" t="s">
        <v>28</v>
      </c>
      <c r="B12" s="3" t="s">
        <v>18</v>
      </c>
      <c r="C12" s="3" t="s">
        <v>29</v>
      </c>
      <c r="D12" s="3" t="s">
        <v>30</v>
      </c>
      <c r="E12" s="3" t="s">
        <v>31</v>
      </c>
      <c r="F12" s="3"/>
      <c r="G12" s="3" t="s">
        <v>32</v>
      </c>
      <c r="H12" s="3"/>
      <c r="I12" s="3"/>
      <c r="J12" s="3"/>
      <c r="K12" s="3"/>
    </row>
    <row r="13" spans="1:11" ht="41.45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  <c r="F13" s="3"/>
      <c r="G13" s="3" t="s">
        <v>38</v>
      </c>
      <c r="H13" s="3"/>
      <c r="I13" s="3"/>
      <c r="J13" s="3"/>
      <c r="K13" s="3"/>
    </row>
    <row r="14" spans="1:11" ht="27.6">
      <c r="A14" s="3" t="s">
        <v>39</v>
      </c>
      <c r="B14" s="3" t="s">
        <v>34</v>
      </c>
      <c r="C14" s="3" t="s">
        <v>40</v>
      </c>
      <c r="D14" s="3" t="s">
        <v>25</v>
      </c>
      <c r="E14" s="3" t="s">
        <v>41</v>
      </c>
      <c r="F14" s="3"/>
      <c r="G14" s="3" t="s">
        <v>42</v>
      </c>
      <c r="H14" s="3"/>
      <c r="I14" s="3"/>
      <c r="J14" s="3"/>
      <c r="K14" s="3"/>
    </row>
    <row r="15" spans="1:11" ht="41.45">
      <c r="A15" s="3" t="s">
        <v>43</v>
      </c>
      <c r="B15" s="3" t="s">
        <v>34</v>
      </c>
      <c r="C15" s="3" t="s">
        <v>44</v>
      </c>
      <c r="D15" s="3" t="s">
        <v>45</v>
      </c>
      <c r="E15" s="3" t="s">
        <v>46</v>
      </c>
      <c r="F15" s="3"/>
      <c r="G15" s="3" t="s">
        <v>47</v>
      </c>
      <c r="H15" s="3"/>
      <c r="I15" s="3"/>
      <c r="J15" s="3"/>
      <c r="K15" s="3"/>
    </row>
    <row r="16" spans="1:11" ht="27.6">
      <c r="A16" s="3" t="s">
        <v>48</v>
      </c>
      <c r="B16" s="3" t="s">
        <v>34</v>
      </c>
      <c r="C16" s="3" t="s">
        <v>49</v>
      </c>
      <c r="D16" s="3" t="s">
        <v>50</v>
      </c>
      <c r="E16" s="3" t="s">
        <v>51</v>
      </c>
      <c r="F16" s="3" t="s">
        <v>52</v>
      </c>
      <c r="G16" s="3" t="s">
        <v>53</v>
      </c>
      <c r="H16" s="3"/>
      <c r="I16" s="3"/>
      <c r="J16" s="3"/>
      <c r="K16" s="3"/>
    </row>
    <row r="17" spans="1:11" ht="27.6">
      <c r="A17" s="3" t="s">
        <v>54</v>
      </c>
      <c r="B17" s="3" t="s">
        <v>34</v>
      </c>
      <c r="C17" s="3" t="s">
        <v>55</v>
      </c>
      <c r="D17" s="3" t="s">
        <v>56</v>
      </c>
      <c r="E17" s="3" t="s">
        <v>57</v>
      </c>
      <c r="F17" s="3"/>
      <c r="G17" s="3" t="s">
        <v>58</v>
      </c>
      <c r="H17" s="3"/>
      <c r="I17" s="3"/>
      <c r="J17" s="3"/>
      <c r="K17" s="3"/>
    </row>
    <row r="18" spans="1:11" ht="55.15">
      <c r="A18" s="3" t="s">
        <v>59</v>
      </c>
      <c r="B18" s="3" t="s">
        <v>60</v>
      </c>
      <c r="C18" s="3" t="s">
        <v>61</v>
      </c>
      <c r="D18" s="3" t="s">
        <v>62</v>
      </c>
      <c r="E18" s="3" t="s">
        <v>63</v>
      </c>
      <c r="F18" s="3"/>
      <c r="G18" s="3" t="s">
        <v>64</v>
      </c>
      <c r="H18" s="3"/>
      <c r="I18" s="3"/>
      <c r="J18" s="3"/>
      <c r="K18" s="3"/>
    </row>
    <row r="19" spans="1:11" ht="27.6">
      <c r="A19" s="3" t="s">
        <v>65</v>
      </c>
      <c r="B19" s="3" t="s">
        <v>60</v>
      </c>
      <c r="C19" s="3" t="s">
        <v>66</v>
      </c>
      <c r="D19" s="3" t="s">
        <v>50</v>
      </c>
      <c r="E19" s="3" t="s">
        <v>67</v>
      </c>
      <c r="F19" s="3"/>
      <c r="G19" s="3" t="s">
        <v>68</v>
      </c>
      <c r="H19" s="3"/>
      <c r="I19" s="3"/>
      <c r="J19" s="3"/>
      <c r="K19" s="3"/>
    </row>
    <row r="20" spans="1:11" ht="27.6">
      <c r="A20" s="3" t="s">
        <v>69</v>
      </c>
      <c r="B20" s="3" t="s">
        <v>60</v>
      </c>
      <c r="C20" s="3" t="s">
        <v>70</v>
      </c>
      <c r="D20" s="3" t="s">
        <v>50</v>
      </c>
      <c r="E20" s="3" t="s">
        <v>71</v>
      </c>
      <c r="F20" s="3"/>
      <c r="G20" s="3" t="s">
        <v>72</v>
      </c>
      <c r="H20" s="3"/>
      <c r="I20" s="3"/>
      <c r="J20" s="3"/>
      <c r="K20" s="3"/>
    </row>
    <row r="21" spans="1:11" ht="27.6">
      <c r="A21" s="3" t="s">
        <v>73</v>
      </c>
      <c r="B21" s="3" t="s">
        <v>60</v>
      </c>
      <c r="C21" s="3" t="s">
        <v>74</v>
      </c>
      <c r="D21" s="3" t="s">
        <v>50</v>
      </c>
      <c r="E21" s="3" t="s">
        <v>75</v>
      </c>
      <c r="F21" s="4"/>
      <c r="G21" s="3" t="s">
        <v>76</v>
      </c>
      <c r="H21" s="3"/>
      <c r="I21" s="3"/>
      <c r="J21" s="3"/>
      <c r="K21" s="3"/>
    </row>
    <row r="22" spans="1:11" ht="41.45">
      <c r="A22" s="3" t="s">
        <v>77</v>
      </c>
      <c r="B22" s="3" t="s">
        <v>60</v>
      </c>
      <c r="C22" s="3" t="s">
        <v>78</v>
      </c>
      <c r="D22" s="3" t="s">
        <v>50</v>
      </c>
      <c r="E22" s="3" t="s">
        <v>79</v>
      </c>
      <c r="F22" s="3" t="s">
        <v>80</v>
      </c>
      <c r="G22" s="3" t="s">
        <v>81</v>
      </c>
      <c r="H22" s="3"/>
      <c r="I22" s="3"/>
      <c r="J22" s="3"/>
      <c r="K22" s="3"/>
    </row>
    <row r="23" spans="1:11" ht="41.45">
      <c r="A23" s="3" t="s">
        <v>82</v>
      </c>
      <c r="B23" s="3" t="s">
        <v>60</v>
      </c>
      <c r="C23" s="3" t="s">
        <v>83</v>
      </c>
      <c r="D23" s="3" t="s">
        <v>84</v>
      </c>
      <c r="E23" s="3" t="s">
        <v>85</v>
      </c>
      <c r="F23" s="3" t="s">
        <v>86</v>
      </c>
      <c r="G23" s="3" t="s">
        <v>87</v>
      </c>
      <c r="H23" s="3"/>
      <c r="I23" s="3"/>
      <c r="J23" s="3"/>
      <c r="K23" s="3"/>
    </row>
    <row r="24" spans="1:11" ht="41.45">
      <c r="A24" s="3" t="s">
        <v>88</v>
      </c>
      <c r="B24" s="3" t="s">
        <v>60</v>
      </c>
      <c r="C24" s="3" t="s">
        <v>89</v>
      </c>
      <c r="D24" s="3" t="s">
        <v>90</v>
      </c>
      <c r="E24" s="3" t="s">
        <v>91</v>
      </c>
      <c r="F24" s="3" t="s">
        <v>92</v>
      </c>
      <c r="G24" s="3" t="s">
        <v>93</v>
      </c>
      <c r="H24" s="3"/>
      <c r="I24" s="3"/>
      <c r="J24" s="3"/>
      <c r="K24" s="3"/>
    </row>
    <row r="25" spans="1:11" ht="27.6">
      <c r="A25" s="3" t="s">
        <v>94</v>
      </c>
      <c r="B25" s="3" t="s">
        <v>60</v>
      </c>
      <c r="C25" s="3" t="s">
        <v>95</v>
      </c>
      <c r="D25" s="3" t="s">
        <v>96</v>
      </c>
      <c r="E25" s="3" t="s">
        <v>97</v>
      </c>
      <c r="F25" s="3" t="s">
        <v>98</v>
      </c>
      <c r="G25" s="3" t="s">
        <v>99</v>
      </c>
      <c r="H25" s="3"/>
      <c r="I25" s="3"/>
      <c r="J25" s="3"/>
      <c r="K25" s="3"/>
    </row>
    <row r="26" spans="1:11" ht="41.45">
      <c r="A26" s="3" t="s">
        <v>100</v>
      </c>
      <c r="B26" s="3" t="s">
        <v>101</v>
      </c>
      <c r="C26" s="3" t="s">
        <v>102</v>
      </c>
      <c r="D26" s="3" t="s">
        <v>103</v>
      </c>
      <c r="E26" s="3" t="s">
        <v>104</v>
      </c>
      <c r="F26" s="3" t="s">
        <v>86</v>
      </c>
      <c r="G26" s="3" t="s">
        <v>105</v>
      </c>
      <c r="H26" s="3"/>
      <c r="I26" s="3"/>
      <c r="J26" s="3"/>
      <c r="K26" s="3"/>
    </row>
    <row r="27" spans="1:11" ht="27.6">
      <c r="A27" s="3" t="s">
        <v>106</v>
      </c>
      <c r="B27" s="3" t="s">
        <v>101</v>
      </c>
      <c r="C27" s="3" t="s">
        <v>107</v>
      </c>
      <c r="D27" s="3" t="s">
        <v>50</v>
      </c>
      <c r="E27" s="3" t="s">
        <v>108</v>
      </c>
      <c r="F27" s="3" t="s">
        <v>86</v>
      </c>
      <c r="G27" s="3" t="s">
        <v>109</v>
      </c>
      <c r="H27" s="3"/>
      <c r="I27" s="3"/>
      <c r="J27" s="3"/>
      <c r="K27" s="3"/>
    </row>
    <row r="28" spans="1:11" ht="27.6">
      <c r="A28" s="3" t="s">
        <v>110</v>
      </c>
      <c r="B28" s="3" t="s">
        <v>101</v>
      </c>
      <c r="C28" s="3" t="s">
        <v>111</v>
      </c>
      <c r="D28" s="3" t="s">
        <v>112</v>
      </c>
      <c r="E28" s="3" t="s">
        <v>113</v>
      </c>
      <c r="F28" s="3" t="s">
        <v>114</v>
      </c>
      <c r="G28" s="3" t="s">
        <v>115</v>
      </c>
      <c r="H28" s="3"/>
      <c r="I28" s="3"/>
      <c r="J28" s="3"/>
      <c r="K28" s="3"/>
    </row>
    <row r="29" spans="1:11" ht="41.45">
      <c r="A29" s="3" t="s">
        <v>116</v>
      </c>
      <c r="B29" s="3" t="s">
        <v>101</v>
      </c>
      <c r="C29" s="3" t="s">
        <v>117</v>
      </c>
      <c r="D29" s="3" t="s">
        <v>118</v>
      </c>
      <c r="E29" s="3" t="s">
        <v>119</v>
      </c>
      <c r="F29" s="3" t="s">
        <v>120</v>
      </c>
      <c r="G29" s="3" t="s">
        <v>121</v>
      </c>
      <c r="H29" s="3"/>
      <c r="I29" s="3"/>
      <c r="J29" s="3"/>
      <c r="K29" s="3"/>
    </row>
    <row r="30" spans="1:11" ht="27.6">
      <c r="A30" s="3" t="s">
        <v>122</v>
      </c>
      <c r="B30" s="3" t="s">
        <v>101</v>
      </c>
      <c r="C30" s="3" t="s">
        <v>123</v>
      </c>
      <c r="D30" s="3" t="s">
        <v>124</v>
      </c>
      <c r="E30" s="3" t="s">
        <v>125</v>
      </c>
      <c r="F30" s="3" t="s">
        <v>126</v>
      </c>
      <c r="G30" s="3" t="s">
        <v>127</v>
      </c>
      <c r="H30" s="3"/>
      <c r="I30" s="3"/>
      <c r="J30" s="3"/>
      <c r="K30" s="3"/>
    </row>
    <row r="31" spans="1:11" ht="27.6">
      <c r="A31" s="3" t="s">
        <v>128</v>
      </c>
      <c r="B31" s="3" t="s">
        <v>101</v>
      </c>
      <c r="C31" s="3" t="s">
        <v>129</v>
      </c>
      <c r="D31" s="3" t="s">
        <v>130</v>
      </c>
      <c r="E31" s="3" t="s">
        <v>131</v>
      </c>
      <c r="F31" s="3" t="s">
        <v>132</v>
      </c>
      <c r="G31" s="3" t="s">
        <v>133</v>
      </c>
      <c r="H31" s="3"/>
      <c r="I31" s="3"/>
      <c r="J31" s="3"/>
      <c r="K31" s="3"/>
    </row>
    <row r="32" spans="1:11" ht="27.6">
      <c r="A32" s="3" t="s">
        <v>134</v>
      </c>
      <c r="B32" s="3" t="s">
        <v>101</v>
      </c>
      <c r="C32" s="3" t="s">
        <v>135</v>
      </c>
      <c r="D32" s="3" t="s">
        <v>136</v>
      </c>
      <c r="E32" s="3" t="s">
        <v>137</v>
      </c>
      <c r="F32" s="3"/>
      <c r="G32" s="3" t="s">
        <v>138</v>
      </c>
      <c r="H32" s="3"/>
      <c r="I32" s="3"/>
      <c r="J32" s="3"/>
      <c r="K32" s="3"/>
    </row>
    <row r="33" spans="1:11" ht="27.6">
      <c r="A33" s="3" t="s">
        <v>139</v>
      </c>
      <c r="B33" s="3" t="s">
        <v>140</v>
      </c>
      <c r="C33" s="3" t="s">
        <v>141</v>
      </c>
      <c r="D33" s="3" t="s">
        <v>142</v>
      </c>
      <c r="E33" s="3" t="s">
        <v>143</v>
      </c>
      <c r="F33" s="3" t="s">
        <v>144</v>
      </c>
      <c r="G33" s="3" t="s">
        <v>145</v>
      </c>
      <c r="H33" s="3"/>
      <c r="I33" s="3"/>
      <c r="J33" s="3"/>
      <c r="K33" s="3"/>
    </row>
    <row r="34" spans="1:11" ht="27.6">
      <c r="A34" s="3" t="s">
        <v>146</v>
      </c>
      <c r="B34" s="3" t="s">
        <v>140</v>
      </c>
      <c r="C34" s="3" t="s">
        <v>29</v>
      </c>
      <c r="D34" s="3" t="s">
        <v>147</v>
      </c>
      <c r="E34" s="3" t="s">
        <v>148</v>
      </c>
      <c r="F34" s="3" t="s">
        <v>149</v>
      </c>
      <c r="G34" s="3" t="s">
        <v>150</v>
      </c>
      <c r="H34" s="3"/>
      <c r="I34" s="3"/>
      <c r="J34" s="3"/>
      <c r="K34" s="3"/>
    </row>
    <row r="35" spans="1:11" ht="27.6">
      <c r="A35" s="3" t="s">
        <v>151</v>
      </c>
      <c r="B35" s="3" t="s">
        <v>140</v>
      </c>
      <c r="C35" s="3" t="s">
        <v>152</v>
      </c>
      <c r="D35" s="3" t="s">
        <v>56</v>
      </c>
      <c r="E35" s="3" t="s">
        <v>153</v>
      </c>
      <c r="F35" s="3" t="s">
        <v>154</v>
      </c>
      <c r="G35" s="3" t="s">
        <v>155</v>
      </c>
      <c r="H35" s="3"/>
      <c r="I35" s="3"/>
      <c r="J35" s="3"/>
      <c r="K35" s="3"/>
    </row>
    <row r="36" spans="1:11" ht="41.45">
      <c r="A36" s="3" t="s">
        <v>156</v>
      </c>
      <c r="B36" s="3" t="s">
        <v>140</v>
      </c>
      <c r="C36" s="3" t="s">
        <v>157</v>
      </c>
      <c r="D36" s="3" t="s">
        <v>158</v>
      </c>
      <c r="E36" s="3" t="s">
        <v>159</v>
      </c>
      <c r="F36" s="3" t="s">
        <v>160</v>
      </c>
      <c r="G36" s="3" t="s">
        <v>161</v>
      </c>
      <c r="H36" s="3"/>
      <c r="I36" s="3"/>
      <c r="J36" s="3"/>
      <c r="K36" s="3"/>
    </row>
    <row r="37" spans="1:11" ht="41.45">
      <c r="A37" s="3" t="s">
        <v>162</v>
      </c>
      <c r="B37" s="3" t="s">
        <v>163</v>
      </c>
      <c r="C37" s="3" t="s">
        <v>164</v>
      </c>
      <c r="D37" s="3" t="s">
        <v>165</v>
      </c>
      <c r="E37" s="3" t="s">
        <v>166</v>
      </c>
      <c r="F37" s="3" t="s">
        <v>167</v>
      </c>
      <c r="G37" s="3" t="s">
        <v>168</v>
      </c>
      <c r="H37" s="3"/>
      <c r="I37" s="3"/>
      <c r="J37" s="3"/>
      <c r="K37" s="3"/>
    </row>
    <row r="38" spans="1:11" ht="27.6">
      <c r="A38" s="3" t="s">
        <v>169</v>
      </c>
      <c r="B38" s="3" t="s">
        <v>163</v>
      </c>
      <c r="C38" s="3" t="s">
        <v>170</v>
      </c>
      <c r="D38" s="3" t="s">
        <v>171</v>
      </c>
      <c r="E38" s="3" t="s">
        <v>172</v>
      </c>
      <c r="F38" s="3" t="s">
        <v>52</v>
      </c>
      <c r="G38" s="3" t="s">
        <v>173</v>
      </c>
      <c r="H38" s="3"/>
      <c r="I38" s="3"/>
      <c r="J38" s="3"/>
      <c r="K38" s="3"/>
    </row>
    <row r="39" spans="1:11" ht="27.6">
      <c r="A39" s="3" t="s">
        <v>174</v>
      </c>
      <c r="B39" s="3" t="s">
        <v>163</v>
      </c>
      <c r="C39" s="3" t="s">
        <v>175</v>
      </c>
      <c r="D39" s="3" t="s">
        <v>176</v>
      </c>
      <c r="E39" s="3" t="s">
        <v>177</v>
      </c>
      <c r="F39" s="3" t="s">
        <v>80</v>
      </c>
      <c r="G39" s="3" t="s">
        <v>178</v>
      </c>
      <c r="H39" s="3"/>
      <c r="I39" s="3"/>
      <c r="J39" s="3"/>
      <c r="K39" s="3"/>
    </row>
    <row r="40" spans="1:11" ht="27.6">
      <c r="A40" s="3" t="s">
        <v>179</v>
      </c>
      <c r="B40" s="3" t="s">
        <v>163</v>
      </c>
      <c r="C40" s="3" t="s">
        <v>180</v>
      </c>
      <c r="D40" s="3" t="s">
        <v>176</v>
      </c>
      <c r="E40" s="3" t="s">
        <v>181</v>
      </c>
      <c r="F40" s="4" t="s">
        <v>182</v>
      </c>
      <c r="G40" s="3" t="s">
        <v>183</v>
      </c>
      <c r="H40" s="3"/>
      <c r="I40" s="3"/>
      <c r="J40" s="3"/>
      <c r="K40" s="3"/>
    </row>
    <row r="41" spans="1:11" ht="41.45">
      <c r="A41" s="3" t="s">
        <v>184</v>
      </c>
      <c r="B41" s="3" t="s">
        <v>163</v>
      </c>
      <c r="C41" s="3" t="s">
        <v>185</v>
      </c>
      <c r="D41" s="3" t="s">
        <v>90</v>
      </c>
      <c r="E41" s="3" t="s">
        <v>186</v>
      </c>
      <c r="F41" s="3" t="s">
        <v>187</v>
      </c>
      <c r="G41" s="3" t="s">
        <v>188</v>
      </c>
      <c r="H41" s="3"/>
      <c r="I41" s="3"/>
      <c r="J41" s="3"/>
      <c r="K41" s="3"/>
    </row>
    <row r="42" spans="1:11" ht="41.45">
      <c r="A42" s="3" t="s">
        <v>189</v>
      </c>
      <c r="B42" s="3" t="s">
        <v>163</v>
      </c>
      <c r="C42" s="3" t="s">
        <v>190</v>
      </c>
      <c r="D42" s="3" t="s">
        <v>191</v>
      </c>
      <c r="E42" s="3" t="s">
        <v>192</v>
      </c>
      <c r="F42" s="3" t="s">
        <v>193</v>
      </c>
      <c r="G42" s="3" t="s">
        <v>194</v>
      </c>
      <c r="H42" s="3"/>
      <c r="I42" s="3"/>
      <c r="J42" s="3"/>
      <c r="K42" s="3"/>
    </row>
    <row r="43" spans="1:11" ht="55.15">
      <c r="A43" s="3" t="s">
        <v>195</v>
      </c>
      <c r="B43" s="3" t="s">
        <v>163</v>
      </c>
      <c r="C43" s="3" t="s">
        <v>196</v>
      </c>
      <c r="D43" s="3" t="s">
        <v>197</v>
      </c>
      <c r="E43" s="3" t="s">
        <v>198</v>
      </c>
      <c r="F43" s="3" t="s">
        <v>199</v>
      </c>
      <c r="G43" s="3" t="s">
        <v>200</v>
      </c>
      <c r="H43" s="3"/>
      <c r="I43" s="3"/>
      <c r="J43" s="3"/>
      <c r="K43" s="3"/>
    </row>
    <row r="44" spans="1:11" ht="41.45">
      <c r="A44" s="3" t="s">
        <v>201</v>
      </c>
      <c r="B44" s="3" t="s">
        <v>163</v>
      </c>
      <c r="C44" s="3" t="s">
        <v>202</v>
      </c>
      <c r="D44" s="3" t="s">
        <v>191</v>
      </c>
      <c r="E44" s="3" t="s">
        <v>203</v>
      </c>
      <c r="F44" s="3"/>
      <c r="G44" s="3" t="s">
        <v>204</v>
      </c>
      <c r="H44" s="3"/>
      <c r="I44" s="3"/>
      <c r="J44" s="3"/>
      <c r="K44" s="3"/>
    </row>
    <row r="45" spans="1:11" ht="27.6">
      <c r="A45" s="3" t="s">
        <v>205</v>
      </c>
      <c r="B45" s="3" t="s">
        <v>163</v>
      </c>
      <c r="C45" s="3" t="s">
        <v>206</v>
      </c>
      <c r="D45" s="3" t="s">
        <v>207</v>
      </c>
      <c r="E45" s="3" t="s">
        <v>208</v>
      </c>
      <c r="F45" s="3" t="s">
        <v>209</v>
      </c>
      <c r="G45" s="3" t="s">
        <v>210</v>
      </c>
      <c r="H45" s="3"/>
      <c r="I45" s="3"/>
      <c r="J45" s="3"/>
      <c r="K45" s="3"/>
    </row>
    <row r="46" spans="1:11" ht="41.45">
      <c r="A46" s="3" t="s">
        <v>211</v>
      </c>
      <c r="B46" s="3" t="s">
        <v>163</v>
      </c>
      <c r="C46" s="3" t="s">
        <v>212</v>
      </c>
      <c r="D46" s="3" t="s">
        <v>213</v>
      </c>
      <c r="E46" s="3" t="s">
        <v>214</v>
      </c>
      <c r="F46" s="3" t="s">
        <v>215</v>
      </c>
      <c r="G46" s="3" t="s">
        <v>216</v>
      </c>
      <c r="H46" s="3"/>
      <c r="I46" s="3"/>
      <c r="J46" s="3"/>
      <c r="K46" s="3"/>
    </row>
    <row r="47" spans="1:11" ht="41.45">
      <c r="A47" s="3" t="s">
        <v>217</v>
      </c>
      <c r="B47" s="3" t="s">
        <v>163</v>
      </c>
      <c r="C47" s="3" t="s">
        <v>218</v>
      </c>
      <c r="D47" s="3" t="s">
        <v>219</v>
      </c>
      <c r="E47" s="3" t="s">
        <v>220</v>
      </c>
      <c r="F47" s="3" t="s">
        <v>221</v>
      </c>
      <c r="G47" s="3" t="s">
        <v>222</v>
      </c>
      <c r="H47" s="3"/>
      <c r="I47" s="3"/>
      <c r="J47" s="3"/>
      <c r="K47" s="3"/>
    </row>
    <row r="48" spans="1:11" ht="27.6">
      <c r="A48" s="3" t="s">
        <v>223</v>
      </c>
      <c r="B48" s="3" t="s">
        <v>163</v>
      </c>
      <c r="C48" s="3" t="s">
        <v>224</v>
      </c>
      <c r="D48" s="3" t="s">
        <v>225</v>
      </c>
      <c r="E48" s="3" t="s">
        <v>226</v>
      </c>
      <c r="F48" s="3" t="s">
        <v>227</v>
      </c>
      <c r="G48" s="3" t="s">
        <v>228</v>
      </c>
      <c r="H48" s="3"/>
      <c r="I48" s="3"/>
      <c r="J48" s="3"/>
      <c r="K48" s="3"/>
    </row>
    <row r="49" spans="1:11" ht="27.6">
      <c r="A49" s="3" t="s">
        <v>229</v>
      </c>
      <c r="B49" s="3" t="s">
        <v>163</v>
      </c>
      <c r="C49" s="3" t="s">
        <v>230</v>
      </c>
      <c r="D49" s="3" t="s">
        <v>231</v>
      </c>
      <c r="E49" s="3" t="s">
        <v>232</v>
      </c>
      <c r="F49" s="3" t="s">
        <v>52</v>
      </c>
      <c r="G49" s="3" t="s">
        <v>233</v>
      </c>
      <c r="H49" s="3"/>
      <c r="I49" s="3"/>
      <c r="J49" s="3"/>
      <c r="K49" s="3"/>
    </row>
    <row r="50" spans="1:11" ht="41.45">
      <c r="A50" s="3" t="s">
        <v>234</v>
      </c>
      <c r="B50" s="3" t="s">
        <v>163</v>
      </c>
      <c r="C50" s="3" t="s">
        <v>235</v>
      </c>
      <c r="D50" s="3" t="s">
        <v>213</v>
      </c>
      <c r="E50" s="3" t="s">
        <v>236</v>
      </c>
      <c r="F50" s="3" t="s">
        <v>215</v>
      </c>
      <c r="G50" s="3" t="s">
        <v>237</v>
      </c>
      <c r="H50" s="3"/>
      <c r="I50" s="3"/>
      <c r="J50" s="3"/>
      <c r="K50" s="3"/>
    </row>
    <row r="51" spans="1:11" ht="27.6">
      <c r="A51" s="3" t="s">
        <v>238</v>
      </c>
      <c r="B51" s="3" t="s">
        <v>239</v>
      </c>
      <c r="C51" s="3" t="s">
        <v>240</v>
      </c>
      <c r="D51" s="3" t="s">
        <v>241</v>
      </c>
      <c r="E51" s="3" t="s">
        <v>242</v>
      </c>
      <c r="F51" s="3" t="s">
        <v>243</v>
      </c>
      <c r="G51" s="3" t="s">
        <v>244</v>
      </c>
      <c r="H51" s="3"/>
      <c r="I51" s="3"/>
      <c r="J51" s="3"/>
      <c r="K51" s="3"/>
    </row>
    <row r="52" spans="1:11" ht="27.6">
      <c r="A52" s="3" t="s">
        <v>245</v>
      </c>
      <c r="B52" s="3" t="s">
        <v>239</v>
      </c>
      <c r="C52" s="3" t="s">
        <v>246</v>
      </c>
      <c r="D52" s="3" t="s">
        <v>247</v>
      </c>
      <c r="E52" s="3" t="s">
        <v>248</v>
      </c>
      <c r="F52" s="3" t="s">
        <v>243</v>
      </c>
      <c r="G52" s="3" t="s">
        <v>249</v>
      </c>
      <c r="H52" s="3"/>
      <c r="I52" s="3"/>
      <c r="J52" s="3"/>
      <c r="K52" s="3"/>
    </row>
    <row r="53" spans="1:11" ht="41.45">
      <c r="A53" s="3" t="s">
        <v>250</v>
      </c>
      <c r="B53" s="3" t="s">
        <v>239</v>
      </c>
      <c r="C53" s="3" t="s">
        <v>251</v>
      </c>
      <c r="D53" s="3" t="s">
        <v>252</v>
      </c>
      <c r="E53" s="3" t="s">
        <v>253</v>
      </c>
      <c r="F53" s="3" t="s">
        <v>243</v>
      </c>
      <c r="G53" s="3" t="s">
        <v>254</v>
      </c>
      <c r="H53" s="3"/>
      <c r="I53" s="3"/>
      <c r="J53" s="3"/>
      <c r="K53" s="3"/>
    </row>
    <row r="54" spans="1:11" ht="41.45">
      <c r="A54" s="3" t="s">
        <v>255</v>
      </c>
      <c r="B54" s="3" t="s">
        <v>239</v>
      </c>
      <c r="C54" s="3" t="s">
        <v>256</v>
      </c>
      <c r="D54" s="3" t="s">
        <v>257</v>
      </c>
      <c r="E54" s="3" t="s">
        <v>258</v>
      </c>
      <c r="F54" s="3" t="s">
        <v>221</v>
      </c>
      <c r="G54" s="3" t="s">
        <v>259</v>
      </c>
      <c r="H54" s="3"/>
      <c r="I54" s="3"/>
      <c r="J54" s="3"/>
      <c r="K54" s="3"/>
    </row>
    <row r="55" spans="1:11" ht="27.6">
      <c r="A55" s="3" t="s">
        <v>260</v>
      </c>
      <c r="B55" s="3" t="s">
        <v>239</v>
      </c>
      <c r="C55" s="3" t="s">
        <v>261</v>
      </c>
      <c r="D55" s="3" t="s">
        <v>262</v>
      </c>
      <c r="E55" s="3" t="s">
        <v>263</v>
      </c>
      <c r="F55" s="3" t="s">
        <v>264</v>
      </c>
      <c r="G55" s="3" t="s">
        <v>265</v>
      </c>
      <c r="H55" s="3"/>
      <c r="I55" s="3"/>
      <c r="J55" s="3"/>
      <c r="K55" s="3"/>
    </row>
    <row r="56" spans="1:11" ht="27.6">
      <c r="A56" s="3" t="s">
        <v>266</v>
      </c>
      <c r="B56" s="3" t="s">
        <v>267</v>
      </c>
      <c r="C56" s="3" t="s">
        <v>268</v>
      </c>
      <c r="D56" s="3" t="s">
        <v>269</v>
      </c>
      <c r="E56" s="3" t="s">
        <v>270</v>
      </c>
      <c r="F56" s="3" t="s">
        <v>271</v>
      </c>
      <c r="G56" s="3" t="s">
        <v>272</v>
      </c>
      <c r="H56" s="3"/>
      <c r="I56" s="3"/>
      <c r="J56" s="3"/>
      <c r="K56" s="3"/>
    </row>
    <row r="57" spans="1:11" ht="41.45">
      <c r="A57" s="3" t="s">
        <v>273</v>
      </c>
      <c r="B57" s="3" t="s">
        <v>267</v>
      </c>
      <c r="C57" s="3" t="s">
        <v>274</v>
      </c>
      <c r="D57" s="3" t="s">
        <v>275</v>
      </c>
      <c r="E57" s="3" t="s">
        <v>276</v>
      </c>
      <c r="F57" s="3" t="s">
        <v>277</v>
      </c>
      <c r="G57" s="3" t="s">
        <v>278</v>
      </c>
      <c r="H57" s="3"/>
      <c r="I57" s="3"/>
      <c r="J57" s="3"/>
      <c r="K57" s="3"/>
    </row>
    <row r="58" spans="1:11" ht="27.6">
      <c r="A58" s="3" t="s">
        <v>279</v>
      </c>
      <c r="B58" s="3" t="s">
        <v>267</v>
      </c>
      <c r="C58" s="3" t="s">
        <v>280</v>
      </c>
      <c r="D58" s="3" t="s">
        <v>281</v>
      </c>
      <c r="E58" s="3" t="s">
        <v>282</v>
      </c>
      <c r="F58" s="3" t="s">
        <v>86</v>
      </c>
      <c r="G58" s="3" t="s">
        <v>283</v>
      </c>
      <c r="H58" s="3"/>
      <c r="I58" s="3"/>
      <c r="J58" s="3"/>
      <c r="K58" s="3"/>
    </row>
    <row r="59" spans="1:11" ht="27.6">
      <c r="A59" s="3" t="s">
        <v>284</v>
      </c>
      <c r="B59" s="3" t="s">
        <v>267</v>
      </c>
      <c r="C59" s="3" t="s">
        <v>285</v>
      </c>
      <c r="D59" s="3" t="s">
        <v>286</v>
      </c>
      <c r="E59" s="3" t="s">
        <v>287</v>
      </c>
      <c r="F59" s="3" t="s">
        <v>288</v>
      </c>
      <c r="G59" s="3" t="s">
        <v>289</v>
      </c>
      <c r="H59" s="3"/>
      <c r="I59" s="3"/>
      <c r="J59" s="3"/>
      <c r="K59" s="3"/>
    </row>
    <row r="60" spans="1:11" ht="41.45">
      <c r="A60" s="3" t="s">
        <v>290</v>
      </c>
      <c r="B60" s="3" t="s">
        <v>267</v>
      </c>
      <c r="C60" s="3" t="s">
        <v>291</v>
      </c>
      <c r="D60" s="3" t="s">
        <v>292</v>
      </c>
      <c r="E60" s="3" t="s">
        <v>287</v>
      </c>
      <c r="F60" s="3" t="s">
        <v>293</v>
      </c>
      <c r="G60" s="3" t="s">
        <v>294</v>
      </c>
      <c r="H60" s="3"/>
      <c r="I60" s="3"/>
      <c r="J60" s="3"/>
      <c r="K60" s="3"/>
    </row>
    <row r="61" spans="1:11" ht="27.6">
      <c r="A61" s="3" t="s">
        <v>295</v>
      </c>
      <c r="B61" s="3" t="s">
        <v>267</v>
      </c>
      <c r="C61" s="3" t="s">
        <v>126</v>
      </c>
      <c r="D61" s="3" t="s">
        <v>296</v>
      </c>
      <c r="E61" s="3" t="s">
        <v>297</v>
      </c>
      <c r="F61" s="3" t="s">
        <v>298</v>
      </c>
      <c r="G61" s="3" t="s">
        <v>299</v>
      </c>
      <c r="H61" s="3"/>
      <c r="I61" s="3"/>
      <c r="J61" s="3"/>
      <c r="K61" s="3"/>
    </row>
    <row r="62" spans="1:11" ht="27.6">
      <c r="A62" s="3" t="s">
        <v>300</v>
      </c>
      <c r="B62" s="3" t="s">
        <v>267</v>
      </c>
      <c r="C62" s="3" t="s">
        <v>301</v>
      </c>
      <c r="D62" s="3" t="s">
        <v>302</v>
      </c>
      <c r="E62" s="3" t="s">
        <v>303</v>
      </c>
      <c r="F62" s="3" t="s">
        <v>304</v>
      </c>
      <c r="G62" s="3" t="s">
        <v>305</v>
      </c>
      <c r="H62" s="3"/>
      <c r="I62" s="3"/>
      <c r="J62" s="3"/>
      <c r="K62" s="3"/>
    </row>
    <row r="63" spans="1:11" ht="27.6">
      <c r="A63" s="3" t="s">
        <v>306</v>
      </c>
      <c r="B63" s="3" t="s">
        <v>307</v>
      </c>
      <c r="C63" s="3" t="s">
        <v>308</v>
      </c>
      <c r="D63" s="3" t="s">
        <v>144</v>
      </c>
      <c r="E63" s="3" t="s">
        <v>309</v>
      </c>
      <c r="F63" s="3"/>
      <c r="G63" s="3" t="s">
        <v>310</v>
      </c>
      <c r="H63" s="3"/>
      <c r="I63" s="3"/>
      <c r="J63" s="3"/>
      <c r="K63" s="3"/>
    </row>
    <row r="64" spans="1:11" ht="27.6">
      <c r="A64" s="3" t="s">
        <v>311</v>
      </c>
      <c r="B64" s="3" t="s">
        <v>307</v>
      </c>
      <c r="C64" s="3" t="s">
        <v>312</v>
      </c>
      <c r="D64" s="3" t="s">
        <v>313</v>
      </c>
      <c r="E64" s="3" t="s">
        <v>314</v>
      </c>
      <c r="F64" s="3" t="s">
        <v>52</v>
      </c>
      <c r="G64" s="3" t="s">
        <v>315</v>
      </c>
      <c r="H64" s="3"/>
      <c r="I64" s="3"/>
      <c r="J64" s="3"/>
      <c r="K64" s="3"/>
    </row>
    <row r="65" spans="1:11" ht="27.6">
      <c r="A65" s="3" t="s">
        <v>316</v>
      </c>
      <c r="B65" s="3" t="s">
        <v>307</v>
      </c>
      <c r="C65" s="3" t="s">
        <v>317</v>
      </c>
      <c r="D65" s="3" t="s">
        <v>144</v>
      </c>
      <c r="E65" s="3" t="s">
        <v>318</v>
      </c>
      <c r="F65" s="4"/>
      <c r="G65" s="3" t="s">
        <v>319</v>
      </c>
      <c r="H65" s="3"/>
      <c r="I65" s="3"/>
      <c r="J65" s="3"/>
      <c r="K65" s="3"/>
    </row>
    <row r="66" spans="1:11" ht="27.6">
      <c r="A66" s="3" t="s">
        <v>320</v>
      </c>
      <c r="B66" s="3" t="s">
        <v>307</v>
      </c>
      <c r="C66" s="3" t="s">
        <v>321</v>
      </c>
      <c r="D66" s="3" t="s">
        <v>322</v>
      </c>
      <c r="E66" s="3" t="s">
        <v>323</v>
      </c>
      <c r="F66" s="4" t="s">
        <v>324</v>
      </c>
      <c r="G66" s="3" t="s">
        <v>325</v>
      </c>
      <c r="H66" s="3"/>
      <c r="I66" s="3"/>
      <c r="J66" s="3"/>
      <c r="K66" s="3"/>
    </row>
    <row r="67" spans="1:11" ht="27.6">
      <c r="A67" s="3" t="s">
        <v>326</v>
      </c>
      <c r="B67" s="3" t="s">
        <v>327</v>
      </c>
      <c r="C67" s="3" t="s">
        <v>328</v>
      </c>
      <c r="D67" s="3" t="s">
        <v>329</v>
      </c>
      <c r="E67" s="3" t="s">
        <v>330</v>
      </c>
      <c r="F67" s="3"/>
      <c r="G67" s="3" t="s">
        <v>331</v>
      </c>
      <c r="H67" s="3"/>
      <c r="I67" s="3"/>
      <c r="J67" s="3"/>
      <c r="K67" s="3"/>
    </row>
    <row r="68" spans="1:11" ht="27.6">
      <c r="A68" s="3" t="s">
        <v>332</v>
      </c>
      <c r="B68" s="3" t="s">
        <v>327</v>
      </c>
      <c r="C68" s="3" t="s">
        <v>333</v>
      </c>
      <c r="D68" s="3" t="s">
        <v>334</v>
      </c>
      <c r="E68" s="3" t="s">
        <v>335</v>
      </c>
      <c r="F68" s="3" t="s">
        <v>336</v>
      </c>
      <c r="G68" s="3" t="s">
        <v>337</v>
      </c>
      <c r="H68" s="3"/>
      <c r="I68" s="3"/>
      <c r="J68" s="3"/>
      <c r="K68" s="3"/>
    </row>
    <row r="69" spans="1:11" ht="41.45">
      <c r="A69" s="3" t="s">
        <v>338</v>
      </c>
      <c r="B69" s="3" t="s">
        <v>327</v>
      </c>
      <c r="C69" s="3" t="s">
        <v>339</v>
      </c>
      <c r="D69" s="3" t="s">
        <v>340</v>
      </c>
      <c r="E69" s="3" t="s">
        <v>341</v>
      </c>
      <c r="F69" s="3" t="s">
        <v>342</v>
      </c>
      <c r="G69" s="3" t="s">
        <v>343</v>
      </c>
      <c r="H69" s="3"/>
      <c r="I69" s="3"/>
      <c r="J69" s="3"/>
      <c r="K69" s="3"/>
    </row>
    <row r="70" spans="1:11" ht="41.45">
      <c r="A70" s="3" t="s">
        <v>344</v>
      </c>
      <c r="B70" s="3" t="s">
        <v>327</v>
      </c>
      <c r="C70" s="3" t="s">
        <v>345</v>
      </c>
      <c r="D70" s="3" t="s">
        <v>346</v>
      </c>
      <c r="E70" s="3" t="s">
        <v>347</v>
      </c>
      <c r="F70" s="3" t="s">
        <v>348</v>
      </c>
      <c r="G70" s="3" t="s">
        <v>349</v>
      </c>
      <c r="H70" s="3"/>
      <c r="I70" s="3"/>
      <c r="J70" s="3"/>
      <c r="K70" s="3"/>
    </row>
    <row r="71" spans="1:11" ht="27.6">
      <c r="A71" s="3" t="s">
        <v>350</v>
      </c>
      <c r="B71" s="3" t="s">
        <v>327</v>
      </c>
      <c r="C71" s="3" t="s">
        <v>351</v>
      </c>
      <c r="D71" s="3" t="s">
        <v>334</v>
      </c>
      <c r="E71" s="3" t="s">
        <v>352</v>
      </c>
      <c r="F71" s="3" t="s">
        <v>353</v>
      </c>
      <c r="G71" s="3" t="s">
        <v>354</v>
      </c>
      <c r="H71" s="3"/>
      <c r="I71" s="3"/>
      <c r="J71" s="3"/>
      <c r="K71" s="3"/>
    </row>
    <row r="72" spans="1:11" ht="27.6">
      <c r="A72" s="3" t="s">
        <v>355</v>
      </c>
      <c r="B72" s="3" t="s">
        <v>327</v>
      </c>
      <c r="C72" s="3" t="s">
        <v>356</v>
      </c>
      <c r="D72" s="3" t="s">
        <v>357</v>
      </c>
      <c r="E72" s="3" t="s">
        <v>358</v>
      </c>
      <c r="F72" s="3" t="s">
        <v>359</v>
      </c>
      <c r="G72" s="3" t="s">
        <v>360</v>
      </c>
      <c r="H72" s="3"/>
      <c r="I72" s="3"/>
      <c r="J72" s="3"/>
      <c r="K72" s="3"/>
    </row>
    <row r="73" spans="1:11" ht="27.6">
      <c r="A73" s="3" t="s">
        <v>361</v>
      </c>
      <c r="B73" s="3" t="s">
        <v>362</v>
      </c>
      <c r="C73" s="3" t="s">
        <v>363</v>
      </c>
      <c r="D73" s="3" t="s">
        <v>329</v>
      </c>
      <c r="E73" s="3" t="s">
        <v>364</v>
      </c>
      <c r="F73" s="3" t="s">
        <v>52</v>
      </c>
      <c r="G73" s="3" t="s">
        <v>365</v>
      </c>
      <c r="H73" s="3"/>
      <c r="I73" s="3"/>
      <c r="J73" s="3"/>
      <c r="K73" s="3"/>
    </row>
    <row r="74" spans="1:11" ht="27.6">
      <c r="A74" s="3" t="s">
        <v>366</v>
      </c>
      <c r="B74" s="3" t="s">
        <v>362</v>
      </c>
      <c r="C74" s="3" t="s">
        <v>367</v>
      </c>
      <c r="D74" s="3" t="s">
        <v>368</v>
      </c>
      <c r="E74" s="3" t="s">
        <v>369</v>
      </c>
      <c r="F74" s="3" t="s">
        <v>370</v>
      </c>
      <c r="G74" s="3" t="s">
        <v>371</v>
      </c>
      <c r="H74" s="3"/>
      <c r="I74" s="3"/>
      <c r="J74" s="3"/>
      <c r="K74" s="3"/>
    </row>
    <row r="75" spans="1:11" ht="27.6">
      <c r="A75" s="3" t="s">
        <v>372</v>
      </c>
      <c r="B75" s="3" t="s">
        <v>362</v>
      </c>
      <c r="C75" s="3" t="s">
        <v>373</v>
      </c>
      <c r="D75" s="3" t="s">
        <v>368</v>
      </c>
      <c r="E75" s="3" t="s">
        <v>374</v>
      </c>
      <c r="F75" s="3" t="s">
        <v>375</v>
      </c>
      <c r="G75" s="3" t="s">
        <v>376</v>
      </c>
      <c r="H75" s="3"/>
      <c r="I75" s="3"/>
      <c r="J75" s="3"/>
      <c r="K75" s="3"/>
    </row>
    <row r="76" spans="1:11" ht="41.45">
      <c r="A76" s="3" t="s">
        <v>377</v>
      </c>
      <c r="B76" s="3" t="s">
        <v>362</v>
      </c>
      <c r="C76" s="3" t="s">
        <v>378</v>
      </c>
      <c r="D76" s="3" t="s">
        <v>379</v>
      </c>
      <c r="E76" s="3" t="s">
        <v>380</v>
      </c>
      <c r="F76" s="3" t="s">
        <v>381</v>
      </c>
      <c r="G76" s="3" t="s">
        <v>382</v>
      </c>
      <c r="H76" s="3"/>
      <c r="I76" s="3"/>
      <c r="J76" s="3"/>
      <c r="K76" s="3"/>
    </row>
    <row r="77" spans="1:11" ht="55.15">
      <c r="A77" s="3" t="s">
        <v>383</v>
      </c>
      <c r="B77" s="3" t="s">
        <v>362</v>
      </c>
      <c r="C77" s="3" t="s">
        <v>384</v>
      </c>
      <c r="D77" s="3" t="s">
        <v>385</v>
      </c>
      <c r="E77" s="3" t="s">
        <v>386</v>
      </c>
      <c r="F77" s="3" t="s">
        <v>387</v>
      </c>
      <c r="G77" s="3" t="s">
        <v>388</v>
      </c>
      <c r="H77" s="3"/>
      <c r="I77" s="3"/>
      <c r="J77" s="3"/>
      <c r="K77" s="3"/>
    </row>
    <row r="78" spans="1:11" ht="41.45">
      <c r="A78" s="3" t="s">
        <v>389</v>
      </c>
      <c r="B78" s="3" t="s">
        <v>362</v>
      </c>
      <c r="C78" s="3" t="s">
        <v>390</v>
      </c>
      <c r="D78" s="3" t="s">
        <v>391</v>
      </c>
      <c r="E78" s="3" t="s">
        <v>392</v>
      </c>
      <c r="F78" s="3" t="s">
        <v>393</v>
      </c>
      <c r="G78" s="3" t="s">
        <v>394</v>
      </c>
      <c r="H78" s="3"/>
      <c r="I78" s="3"/>
      <c r="J78" s="3"/>
      <c r="K78" s="3"/>
    </row>
    <row r="79" spans="1:11" ht="27.6">
      <c r="A79" s="3" t="s">
        <v>395</v>
      </c>
      <c r="B79" s="3" t="s">
        <v>362</v>
      </c>
      <c r="C79" s="3" t="s">
        <v>396</v>
      </c>
      <c r="D79" s="3" t="s">
        <v>397</v>
      </c>
      <c r="E79" s="3" t="s">
        <v>398</v>
      </c>
      <c r="F79" s="3" t="s">
        <v>399</v>
      </c>
      <c r="G79" s="3" t="s">
        <v>400</v>
      </c>
      <c r="H79" s="3"/>
      <c r="I79" s="3"/>
      <c r="J79" s="3"/>
      <c r="K79" s="3"/>
    </row>
    <row r="80" spans="1:11" ht="27.6">
      <c r="A80" s="3" t="s">
        <v>401</v>
      </c>
      <c r="B80" s="3" t="s">
        <v>362</v>
      </c>
      <c r="C80" s="3" t="s">
        <v>402</v>
      </c>
      <c r="D80" s="3" t="s">
        <v>403</v>
      </c>
      <c r="E80" s="3" t="s">
        <v>404</v>
      </c>
      <c r="F80" s="3" t="s">
        <v>405</v>
      </c>
      <c r="G80" s="3" t="s">
        <v>406</v>
      </c>
      <c r="H80" s="3"/>
      <c r="I80" s="3"/>
      <c r="J80" s="3"/>
      <c r="K80" s="3"/>
    </row>
    <row r="81" spans="1:11" ht="27.6">
      <c r="A81" s="3" t="s">
        <v>407</v>
      </c>
      <c r="B81" s="3" t="s">
        <v>362</v>
      </c>
      <c r="C81" s="3" t="s">
        <v>408</v>
      </c>
      <c r="D81" s="3" t="s">
        <v>409</v>
      </c>
      <c r="E81" s="3" t="s">
        <v>410</v>
      </c>
      <c r="F81" s="3" t="s">
        <v>243</v>
      </c>
      <c r="G81" s="3" t="s">
        <v>411</v>
      </c>
      <c r="H81" s="3"/>
      <c r="I81" s="3"/>
      <c r="J81" s="3"/>
      <c r="K81" s="3"/>
    </row>
    <row r="82" spans="1:11" ht="41.45">
      <c r="A82" s="3" t="s">
        <v>412</v>
      </c>
      <c r="B82" s="3" t="s">
        <v>362</v>
      </c>
      <c r="C82" s="3" t="s">
        <v>413</v>
      </c>
      <c r="D82" s="3" t="s">
        <v>414</v>
      </c>
      <c r="E82" s="3" t="s">
        <v>415</v>
      </c>
      <c r="F82" s="3" t="s">
        <v>243</v>
      </c>
      <c r="G82" s="3" t="s">
        <v>416</v>
      </c>
      <c r="H82" s="3"/>
      <c r="I82" s="3"/>
      <c r="J82" s="3"/>
      <c r="K82" s="3"/>
    </row>
    <row r="83" spans="1:11" ht="27.6">
      <c r="A83" s="3" t="s">
        <v>417</v>
      </c>
      <c r="B83" s="3" t="s">
        <v>362</v>
      </c>
      <c r="C83" s="3" t="s">
        <v>418</v>
      </c>
      <c r="D83" s="3" t="s">
        <v>409</v>
      </c>
      <c r="E83" s="3" t="s">
        <v>419</v>
      </c>
      <c r="F83" s="3" t="s">
        <v>420</v>
      </c>
      <c r="G83" s="3" t="s">
        <v>421</v>
      </c>
      <c r="H83" s="3"/>
      <c r="I83" s="3"/>
      <c r="J83" s="3"/>
      <c r="K83" s="3"/>
    </row>
    <row r="84" spans="1:11" ht="41.45">
      <c r="A84" s="3" t="s">
        <v>422</v>
      </c>
      <c r="B84" s="3" t="s">
        <v>423</v>
      </c>
      <c r="C84" s="3" t="s">
        <v>424</v>
      </c>
      <c r="D84" s="3" t="s">
        <v>425</v>
      </c>
      <c r="E84" s="3" t="s">
        <v>426</v>
      </c>
      <c r="F84" s="3" t="s">
        <v>427</v>
      </c>
      <c r="G84" s="3" t="s">
        <v>428</v>
      </c>
      <c r="H84" s="3"/>
      <c r="I84" s="3"/>
      <c r="J84" s="3"/>
      <c r="K84" s="3"/>
    </row>
    <row r="85" spans="1:11" ht="41.45">
      <c r="A85" s="3" t="s">
        <v>429</v>
      </c>
      <c r="B85" s="3" t="s">
        <v>423</v>
      </c>
      <c r="C85" s="3" t="s">
        <v>430</v>
      </c>
      <c r="D85" s="3" t="s">
        <v>431</v>
      </c>
      <c r="E85" s="3" t="s">
        <v>432</v>
      </c>
      <c r="F85" s="3" t="s">
        <v>433</v>
      </c>
      <c r="G85" s="3" t="s">
        <v>434</v>
      </c>
      <c r="H85" s="3"/>
      <c r="I85" s="3"/>
      <c r="J85" s="3"/>
      <c r="K85" s="3"/>
    </row>
    <row r="86" spans="1:11" ht="27.6">
      <c r="A86" s="3" t="s">
        <v>435</v>
      </c>
      <c r="B86" s="3" t="s">
        <v>436</v>
      </c>
      <c r="C86" s="3" t="s">
        <v>437</v>
      </c>
      <c r="D86" s="3" t="s">
        <v>438</v>
      </c>
      <c r="E86" s="3" t="s">
        <v>439</v>
      </c>
      <c r="F86" s="3" t="s">
        <v>440</v>
      </c>
      <c r="G86" s="3" t="s">
        <v>441</v>
      </c>
      <c r="H86" s="3"/>
      <c r="I86" s="3"/>
      <c r="J86" s="3"/>
      <c r="K86" s="3"/>
    </row>
    <row r="87" spans="1:11" ht="27.6">
      <c r="A87" s="3" t="s">
        <v>442</v>
      </c>
      <c r="B87" s="3" t="s">
        <v>436</v>
      </c>
      <c r="C87" s="3" t="s">
        <v>443</v>
      </c>
      <c r="D87" s="3" t="s">
        <v>444</v>
      </c>
      <c r="E87" s="3" t="s">
        <v>445</v>
      </c>
      <c r="F87" s="3" t="s">
        <v>446</v>
      </c>
      <c r="G87" s="3" t="s">
        <v>447</v>
      </c>
      <c r="H87" s="3"/>
      <c r="I87" s="3"/>
      <c r="J87" s="3"/>
      <c r="K87" s="3"/>
    </row>
    <row r="88" spans="1:11" ht="41.45">
      <c r="A88" s="3" t="s">
        <v>448</v>
      </c>
      <c r="B88" s="3" t="s">
        <v>449</v>
      </c>
      <c r="C88" s="3" t="s">
        <v>450</v>
      </c>
      <c r="D88" s="3" t="s">
        <v>451</v>
      </c>
      <c r="E88" s="3" t="s">
        <v>452</v>
      </c>
      <c r="F88" s="3" t="s">
        <v>453</v>
      </c>
      <c r="G88" s="3" t="s">
        <v>454</v>
      </c>
      <c r="H88" s="3"/>
      <c r="I88" s="3"/>
      <c r="J88" s="3"/>
      <c r="K88" s="3"/>
    </row>
    <row r="89" spans="1:11" ht="27.6">
      <c r="A89" s="3" t="s">
        <v>455</v>
      </c>
      <c r="B89" s="3" t="s">
        <v>456</v>
      </c>
      <c r="C89" s="3" t="s">
        <v>457</v>
      </c>
      <c r="D89" s="3" t="s">
        <v>458</v>
      </c>
      <c r="E89" s="3" t="s">
        <v>459</v>
      </c>
      <c r="F89" s="3" t="s">
        <v>460</v>
      </c>
      <c r="G89" s="3" t="s">
        <v>461</v>
      </c>
      <c r="H89" s="3"/>
      <c r="I89" s="3"/>
      <c r="J89" s="3"/>
      <c r="K89" s="3"/>
    </row>
    <row r="90" spans="1:11" ht="41.45">
      <c r="A90" s="3" t="s">
        <v>462</v>
      </c>
      <c r="B90" s="3" t="s">
        <v>456</v>
      </c>
      <c r="C90" s="3" t="s">
        <v>463</v>
      </c>
      <c r="D90" s="3" t="s">
        <v>464</v>
      </c>
      <c r="E90" s="3" t="s">
        <v>465</v>
      </c>
      <c r="F90" s="3" t="s">
        <v>466</v>
      </c>
      <c r="G90" s="3" t="s">
        <v>467</v>
      </c>
      <c r="H90" s="3"/>
      <c r="I90" s="3"/>
      <c r="J90" s="3"/>
      <c r="K90" s="3"/>
    </row>
    <row r="91" spans="1:11" ht="55.15">
      <c r="A91" s="3" t="s">
        <v>468</v>
      </c>
      <c r="B91" s="3" t="s">
        <v>469</v>
      </c>
      <c r="C91" s="3" t="s">
        <v>470</v>
      </c>
      <c r="D91" s="3" t="s">
        <v>471</v>
      </c>
      <c r="E91" s="3" t="s">
        <v>472</v>
      </c>
      <c r="F91" s="3" t="s">
        <v>473</v>
      </c>
      <c r="G91" s="3" t="s">
        <v>474</v>
      </c>
      <c r="H91" s="3"/>
      <c r="I91" s="3"/>
      <c r="J91" s="3"/>
      <c r="K91" s="3"/>
    </row>
    <row r="92" spans="1:11" ht="27.6">
      <c r="A92" s="3" t="s">
        <v>475</v>
      </c>
      <c r="B92" s="3" t="s">
        <v>476</v>
      </c>
      <c r="C92" s="3" t="s">
        <v>477</v>
      </c>
      <c r="D92" s="3" t="s">
        <v>478</v>
      </c>
      <c r="E92" s="3" t="s">
        <v>479</v>
      </c>
      <c r="F92" s="3"/>
      <c r="G92" s="3" t="s">
        <v>480</v>
      </c>
      <c r="H92" s="3"/>
      <c r="I92" s="3"/>
      <c r="J92" s="3"/>
      <c r="K92" s="3"/>
    </row>
    <row r="93" spans="1:11" ht="27.6">
      <c r="A93" s="3" t="s">
        <v>481</v>
      </c>
      <c r="B93" s="3" t="s">
        <v>482</v>
      </c>
      <c r="C93" s="3" t="s">
        <v>483</v>
      </c>
      <c r="D93" s="3" t="s">
        <v>484</v>
      </c>
      <c r="E93" s="3" t="s">
        <v>485</v>
      </c>
      <c r="F93" s="3" t="s">
        <v>486</v>
      </c>
      <c r="G93" s="3" t="s">
        <v>487</v>
      </c>
      <c r="H93" s="3"/>
      <c r="I93" s="3"/>
      <c r="J93" s="3"/>
      <c r="K93" s="3"/>
    </row>
    <row r="94" spans="1:11" ht="41.45">
      <c r="A94" s="3" t="s">
        <v>488</v>
      </c>
      <c r="B94" s="3" t="s">
        <v>482</v>
      </c>
      <c r="C94" s="3" t="s">
        <v>489</v>
      </c>
      <c r="D94" s="3" t="s">
        <v>490</v>
      </c>
      <c r="E94" s="3" t="s">
        <v>491</v>
      </c>
      <c r="F94" s="3" t="s">
        <v>492</v>
      </c>
      <c r="G94" s="3" t="s">
        <v>493</v>
      </c>
      <c r="H94" s="3"/>
      <c r="I94" s="3"/>
      <c r="J94" s="3"/>
      <c r="K94" s="3"/>
    </row>
    <row r="95" spans="1:11" ht="27.6">
      <c r="A95" s="3" t="s">
        <v>494</v>
      </c>
      <c r="B95" s="3" t="s">
        <v>482</v>
      </c>
      <c r="C95" s="3" t="s">
        <v>495</v>
      </c>
      <c r="D95" s="3" t="s">
        <v>496</v>
      </c>
      <c r="E95" s="3" t="s">
        <v>497</v>
      </c>
      <c r="F95" s="3" t="s">
        <v>498</v>
      </c>
      <c r="G95" s="3" t="s">
        <v>499</v>
      </c>
      <c r="H95" s="3"/>
      <c r="I95" s="3"/>
      <c r="J95" s="3"/>
      <c r="K95" s="3"/>
    </row>
    <row r="96" spans="1:11" ht="41.45">
      <c r="A96" s="3" t="s">
        <v>500</v>
      </c>
      <c r="B96" s="3" t="s">
        <v>482</v>
      </c>
      <c r="C96" s="3" t="s">
        <v>501</v>
      </c>
      <c r="D96" s="3" t="s">
        <v>502</v>
      </c>
      <c r="E96" s="3" t="s">
        <v>503</v>
      </c>
      <c r="F96" s="3" t="s">
        <v>504</v>
      </c>
      <c r="G96" s="3" t="s">
        <v>505</v>
      </c>
      <c r="H96" s="3"/>
      <c r="I96" s="3"/>
      <c r="J96" s="3"/>
      <c r="K96" s="3"/>
    </row>
    <row r="97" spans="1:11" ht="27.6">
      <c r="A97" s="3" t="s">
        <v>506</v>
      </c>
      <c r="B97" s="3" t="s">
        <v>507</v>
      </c>
      <c r="C97" s="3" t="s">
        <v>508</v>
      </c>
      <c r="D97" s="3" t="s">
        <v>509</v>
      </c>
      <c r="E97" s="3" t="s">
        <v>510</v>
      </c>
      <c r="F97" s="3" t="s">
        <v>511</v>
      </c>
      <c r="G97" s="3" t="s">
        <v>512</v>
      </c>
      <c r="H97" s="3"/>
      <c r="I97" s="3"/>
      <c r="J97" s="3"/>
      <c r="K97" s="3"/>
    </row>
    <row r="98" spans="1:11" ht="41.45">
      <c r="A98" s="3" t="s">
        <v>513</v>
      </c>
      <c r="B98" s="3" t="s">
        <v>34</v>
      </c>
      <c r="C98" s="3" t="s">
        <v>514</v>
      </c>
      <c r="D98" s="3" t="s">
        <v>515</v>
      </c>
      <c r="E98" s="3" t="s">
        <v>516</v>
      </c>
      <c r="F98" s="3" t="s">
        <v>215</v>
      </c>
      <c r="G98" s="3" t="s">
        <v>517</v>
      </c>
      <c r="H98" s="3"/>
      <c r="I98" s="3"/>
      <c r="J98" s="3"/>
      <c r="K98" s="3"/>
    </row>
    <row r="99" spans="1:11" ht="41.45">
      <c r="A99" s="3" t="s">
        <v>518</v>
      </c>
      <c r="B99" s="3" t="s">
        <v>34</v>
      </c>
      <c r="C99" s="3" t="s">
        <v>519</v>
      </c>
      <c r="D99" s="3" t="s">
        <v>520</v>
      </c>
      <c r="E99" s="3" t="s">
        <v>521</v>
      </c>
      <c r="F99" s="3" t="s">
        <v>243</v>
      </c>
      <c r="G99" s="3" t="s">
        <v>522</v>
      </c>
      <c r="H99" s="3"/>
      <c r="I99" s="3"/>
      <c r="J99" s="3"/>
      <c r="K99" s="3"/>
    </row>
    <row r="100" spans="1:11" ht="27.6">
      <c r="A100" s="3" t="s">
        <v>523</v>
      </c>
      <c r="B100" s="3" t="s">
        <v>34</v>
      </c>
      <c r="C100" s="3" t="s">
        <v>524</v>
      </c>
      <c r="D100" s="3" t="s">
        <v>525</v>
      </c>
      <c r="E100" s="3" t="s">
        <v>526</v>
      </c>
      <c r="F100" s="3" t="s">
        <v>527</v>
      </c>
      <c r="G100" s="3" t="s">
        <v>528</v>
      </c>
      <c r="H100" s="3"/>
      <c r="I100" s="3"/>
      <c r="J100" s="3"/>
      <c r="K100" s="3"/>
    </row>
    <row r="101" spans="1:11" ht="41.45">
      <c r="A101" s="3" t="s">
        <v>529</v>
      </c>
      <c r="B101" s="3" t="s">
        <v>34</v>
      </c>
      <c r="C101" s="3" t="s">
        <v>530</v>
      </c>
      <c r="D101" s="3" t="s">
        <v>531</v>
      </c>
      <c r="E101" s="3" t="s">
        <v>532</v>
      </c>
      <c r="F101" s="3" t="s">
        <v>533</v>
      </c>
      <c r="G101" s="3" t="s">
        <v>534</v>
      </c>
      <c r="H101" s="3"/>
      <c r="I101" s="3"/>
      <c r="J101" s="3"/>
      <c r="K101" s="3"/>
    </row>
    <row r="102" spans="1:11" ht="41.45">
      <c r="A102" s="3" t="s">
        <v>535</v>
      </c>
      <c r="B102" s="3" t="s">
        <v>34</v>
      </c>
      <c r="C102" s="3" t="s">
        <v>536</v>
      </c>
      <c r="D102" s="3" t="s">
        <v>537</v>
      </c>
      <c r="E102" s="3" t="s">
        <v>538</v>
      </c>
      <c r="F102" s="3" t="s">
        <v>539</v>
      </c>
      <c r="G102" s="3" t="s">
        <v>540</v>
      </c>
      <c r="H102" s="3"/>
      <c r="I102" s="3"/>
      <c r="J102" s="3"/>
      <c r="K102" s="3"/>
    </row>
    <row r="103" spans="1:11" ht="41.45">
      <c r="A103" s="3" t="s">
        <v>541</v>
      </c>
      <c r="B103" s="3" t="s">
        <v>34</v>
      </c>
      <c r="C103" s="3" t="s">
        <v>542</v>
      </c>
      <c r="D103" s="3" t="s">
        <v>543</v>
      </c>
      <c r="E103" s="3" t="s">
        <v>544</v>
      </c>
      <c r="F103" s="3" t="s">
        <v>545</v>
      </c>
      <c r="G103" s="3" t="s">
        <v>546</v>
      </c>
      <c r="H103" s="3"/>
      <c r="I103" s="3"/>
      <c r="J103" s="3"/>
      <c r="K103" s="3"/>
    </row>
    <row r="104" spans="1:11" ht="27.6">
      <c r="A104" s="3" t="s">
        <v>547</v>
      </c>
      <c r="B104" s="3" t="s">
        <v>34</v>
      </c>
      <c r="C104" s="3" t="s">
        <v>548</v>
      </c>
      <c r="D104" s="3" t="s">
        <v>549</v>
      </c>
      <c r="E104" s="3" t="s">
        <v>550</v>
      </c>
      <c r="F104" s="3" t="s">
        <v>551</v>
      </c>
      <c r="G104" s="3" t="s">
        <v>552</v>
      </c>
      <c r="H104" s="3"/>
      <c r="I104" s="3"/>
      <c r="J104" s="3"/>
      <c r="K104" s="3"/>
    </row>
    <row r="105" spans="1:11" ht="27.6">
      <c r="A105" s="3" t="s">
        <v>553</v>
      </c>
      <c r="B105" s="3" t="s">
        <v>34</v>
      </c>
      <c r="C105" s="3" t="s">
        <v>554</v>
      </c>
      <c r="D105" s="3" t="s">
        <v>176</v>
      </c>
      <c r="E105" s="3" t="s">
        <v>555</v>
      </c>
      <c r="F105" s="4" t="s">
        <v>556</v>
      </c>
      <c r="G105" s="3" t="s">
        <v>557</v>
      </c>
      <c r="H105" s="3"/>
      <c r="I105" s="3"/>
      <c r="J105" s="3"/>
      <c r="K105" s="3"/>
    </row>
    <row r="106" spans="1:11" ht="27.6">
      <c r="A106" s="3" t="s">
        <v>558</v>
      </c>
      <c r="B106" s="3" t="s">
        <v>34</v>
      </c>
      <c r="C106" s="3" t="s">
        <v>559</v>
      </c>
      <c r="D106" s="3" t="s">
        <v>176</v>
      </c>
      <c r="E106" s="3" t="s">
        <v>560</v>
      </c>
      <c r="F106" s="4" t="s">
        <v>561</v>
      </c>
      <c r="G106" s="3" t="s">
        <v>562</v>
      </c>
      <c r="H106" s="3"/>
      <c r="I106" s="3"/>
      <c r="J106" s="3"/>
      <c r="K106" s="3"/>
    </row>
    <row r="107" spans="1:11" ht="27.6">
      <c r="A107" s="3" t="s">
        <v>563</v>
      </c>
      <c r="B107" s="3" t="s">
        <v>140</v>
      </c>
      <c r="C107" s="3" t="s">
        <v>564</v>
      </c>
      <c r="D107" s="3" t="s">
        <v>565</v>
      </c>
      <c r="E107" s="3" t="s">
        <v>566</v>
      </c>
      <c r="F107" s="3" t="s">
        <v>301</v>
      </c>
      <c r="G107" s="3" t="s">
        <v>567</v>
      </c>
      <c r="H107" s="3"/>
      <c r="I107" s="3"/>
      <c r="J107" s="3"/>
      <c r="K107" s="3"/>
    </row>
    <row r="108" spans="1:11" ht="41.45">
      <c r="A108" s="3" t="s">
        <v>568</v>
      </c>
      <c r="B108" s="3" t="s">
        <v>140</v>
      </c>
      <c r="C108" s="3" t="s">
        <v>569</v>
      </c>
      <c r="D108" s="3" t="s">
        <v>144</v>
      </c>
      <c r="E108" s="3" t="s">
        <v>570</v>
      </c>
      <c r="F108" s="3" t="s">
        <v>571</v>
      </c>
      <c r="G108" s="3" t="s">
        <v>572</v>
      </c>
      <c r="H108" s="3"/>
      <c r="I108" s="3"/>
      <c r="J108" s="3"/>
      <c r="K108" s="3"/>
    </row>
    <row r="109" spans="1:11" ht="27.6">
      <c r="A109" s="3" t="s">
        <v>573</v>
      </c>
      <c r="B109" s="3" t="s">
        <v>140</v>
      </c>
      <c r="C109" s="3" t="s">
        <v>574</v>
      </c>
      <c r="D109" s="3" t="s">
        <v>575</v>
      </c>
      <c r="E109" s="3" t="s">
        <v>576</v>
      </c>
      <c r="F109" s="3" t="s">
        <v>577</v>
      </c>
      <c r="G109" s="3" t="s">
        <v>578</v>
      </c>
      <c r="H109" s="3"/>
      <c r="I109" s="3"/>
      <c r="J109" s="3"/>
      <c r="K109" s="3"/>
    </row>
    <row r="110" spans="1:11" ht="55.15">
      <c r="A110" s="3" t="s">
        <v>579</v>
      </c>
      <c r="B110" s="3" t="s">
        <v>140</v>
      </c>
      <c r="C110" s="3" t="s">
        <v>580</v>
      </c>
      <c r="D110" s="3" t="s">
        <v>581</v>
      </c>
      <c r="E110" s="3" t="s">
        <v>582</v>
      </c>
      <c r="F110" s="3" t="s">
        <v>583</v>
      </c>
      <c r="G110" s="3" t="s">
        <v>584</v>
      </c>
      <c r="H110" s="3"/>
      <c r="I110" s="3"/>
      <c r="J110" s="3"/>
      <c r="K110" s="3"/>
    </row>
    <row r="111" spans="1:11" ht="27.6">
      <c r="A111" s="3" t="s">
        <v>585</v>
      </c>
      <c r="B111" s="3" t="s">
        <v>140</v>
      </c>
      <c r="C111" s="3" t="s">
        <v>586</v>
      </c>
      <c r="D111" s="3" t="s">
        <v>587</v>
      </c>
      <c r="E111" s="3" t="s">
        <v>588</v>
      </c>
      <c r="F111" s="3" t="s">
        <v>589</v>
      </c>
      <c r="G111" s="3" t="s">
        <v>590</v>
      </c>
      <c r="H111" s="3"/>
      <c r="I111" s="3"/>
      <c r="J111" s="3"/>
      <c r="K111" s="3"/>
    </row>
    <row r="112" spans="1:11" ht="27.6">
      <c r="A112" s="3" t="s">
        <v>591</v>
      </c>
      <c r="B112" s="3" t="s">
        <v>140</v>
      </c>
      <c r="C112" s="3" t="s">
        <v>592</v>
      </c>
      <c r="D112" s="3" t="s">
        <v>593</v>
      </c>
      <c r="E112" s="3" t="s">
        <v>594</v>
      </c>
      <c r="F112" s="3" t="s">
        <v>595</v>
      </c>
      <c r="G112" s="3" t="s">
        <v>596</v>
      </c>
      <c r="H112" s="3"/>
      <c r="I112" s="3"/>
      <c r="J112" s="3"/>
      <c r="K112" s="3"/>
    </row>
    <row r="113" spans="1:11" ht="41.45">
      <c r="A113" s="3" t="s">
        <v>597</v>
      </c>
      <c r="B113" s="3" t="s">
        <v>140</v>
      </c>
      <c r="C113" s="3" t="s">
        <v>598</v>
      </c>
      <c r="D113" s="3" t="s">
        <v>599</v>
      </c>
      <c r="E113" s="3" t="s">
        <v>600</v>
      </c>
      <c r="F113" s="3" t="s">
        <v>504</v>
      </c>
      <c r="G113" s="3" t="s">
        <v>601</v>
      </c>
      <c r="H113" s="3"/>
      <c r="I113" s="3"/>
      <c r="J113" s="3"/>
      <c r="K113" s="3"/>
    </row>
    <row r="114" spans="1:11" ht="41.45">
      <c r="A114" s="3" t="s">
        <v>602</v>
      </c>
      <c r="B114" s="3" t="s">
        <v>140</v>
      </c>
      <c r="C114" s="3" t="s">
        <v>603</v>
      </c>
      <c r="D114" s="3" t="s">
        <v>604</v>
      </c>
      <c r="E114" s="3" t="s">
        <v>605</v>
      </c>
      <c r="F114" s="3" t="s">
        <v>606</v>
      </c>
      <c r="G114" s="3" t="s">
        <v>607</v>
      </c>
      <c r="H114" s="3"/>
      <c r="I114" s="3"/>
      <c r="J114" s="3"/>
      <c r="K114" s="3"/>
    </row>
    <row r="115" spans="1:11" ht="41.45">
      <c r="A115" s="3" t="s">
        <v>608</v>
      </c>
      <c r="B115" s="3" t="s">
        <v>163</v>
      </c>
      <c r="C115" s="3" t="s">
        <v>609</v>
      </c>
      <c r="D115" s="3" t="s">
        <v>191</v>
      </c>
      <c r="E115" s="3" t="s">
        <v>610</v>
      </c>
      <c r="F115" s="4" t="s">
        <v>611</v>
      </c>
      <c r="G115" s="3" t="s">
        <v>612</v>
      </c>
      <c r="H115" s="3"/>
      <c r="I115" s="3"/>
      <c r="J115" s="3"/>
      <c r="K115" s="3"/>
    </row>
    <row r="116" spans="1:11" ht="41.45">
      <c r="A116" s="3" t="s">
        <v>613</v>
      </c>
      <c r="B116" s="3" t="s">
        <v>163</v>
      </c>
      <c r="C116" s="3" t="s">
        <v>614</v>
      </c>
      <c r="D116" s="3" t="s">
        <v>191</v>
      </c>
      <c r="E116" s="3" t="s">
        <v>615</v>
      </c>
      <c r="F116" s="4" t="s">
        <v>616</v>
      </c>
      <c r="G116" s="3" t="s">
        <v>617</v>
      </c>
      <c r="H116" s="3"/>
      <c r="I116" s="3"/>
      <c r="J116" s="3"/>
      <c r="K116" s="3"/>
    </row>
    <row r="117" spans="1:11" ht="27.6">
      <c r="A117" s="3" t="s">
        <v>618</v>
      </c>
      <c r="B117" s="3" t="s">
        <v>163</v>
      </c>
      <c r="C117" s="3" t="s">
        <v>619</v>
      </c>
      <c r="D117" s="3" t="s">
        <v>191</v>
      </c>
      <c r="E117" s="3" t="s">
        <v>620</v>
      </c>
      <c r="F117" s="3" t="s">
        <v>621</v>
      </c>
      <c r="G117" s="3" t="s">
        <v>622</v>
      </c>
      <c r="H117" s="3"/>
      <c r="I117" s="3"/>
      <c r="J117" s="3"/>
      <c r="K117" s="3"/>
    </row>
    <row r="118" spans="1:11" ht="41.45">
      <c r="A118" s="3" t="s">
        <v>623</v>
      </c>
      <c r="B118" s="3" t="s">
        <v>163</v>
      </c>
      <c r="C118" s="3" t="s">
        <v>624</v>
      </c>
      <c r="D118" s="3" t="s">
        <v>191</v>
      </c>
      <c r="E118" s="3" t="s">
        <v>625</v>
      </c>
      <c r="F118" s="3" t="s">
        <v>132</v>
      </c>
      <c r="G118" s="3" t="s">
        <v>626</v>
      </c>
      <c r="H118" s="3"/>
      <c r="I118" s="3"/>
      <c r="J118" s="3"/>
      <c r="K118" s="3"/>
    </row>
    <row r="119" spans="1:11" ht="27.6">
      <c r="A119" s="3" t="s">
        <v>627</v>
      </c>
      <c r="B119" s="3" t="s">
        <v>163</v>
      </c>
      <c r="C119" s="3" t="s">
        <v>628</v>
      </c>
      <c r="D119" s="3" t="s">
        <v>207</v>
      </c>
      <c r="E119" s="3" t="s">
        <v>629</v>
      </c>
      <c r="F119" s="3" t="s">
        <v>630</v>
      </c>
      <c r="G119" s="3" t="s">
        <v>631</v>
      </c>
      <c r="H119" s="3"/>
      <c r="I119" s="3"/>
      <c r="J119" s="3"/>
      <c r="K119" s="3"/>
    </row>
    <row r="120" spans="1:11" ht="27.6">
      <c r="A120" s="3" t="s">
        <v>632</v>
      </c>
      <c r="B120" s="3" t="s">
        <v>163</v>
      </c>
      <c r="C120" s="3" t="s">
        <v>633</v>
      </c>
      <c r="D120" s="3" t="s">
        <v>581</v>
      </c>
      <c r="E120" s="3" t="s">
        <v>634</v>
      </c>
      <c r="F120" s="3" t="s">
        <v>86</v>
      </c>
      <c r="G120" s="3" t="s">
        <v>635</v>
      </c>
      <c r="H120" s="3"/>
      <c r="I120" s="3"/>
      <c r="J120" s="3"/>
      <c r="K120" s="3"/>
    </row>
    <row r="121" spans="1:11" ht="27.6">
      <c r="A121" s="3" t="s">
        <v>636</v>
      </c>
      <c r="B121" s="3" t="s">
        <v>163</v>
      </c>
      <c r="C121" s="3" t="s">
        <v>637</v>
      </c>
      <c r="D121" s="3" t="s">
        <v>144</v>
      </c>
      <c r="E121" s="3" t="s">
        <v>638</v>
      </c>
      <c r="F121" s="3" t="s">
        <v>583</v>
      </c>
      <c r="G121" s="3" t="s">
        <v>639</v>
      </c>
      <c r="H121" s="3"/>
      <c r="I121" s="3"/>
      <c r="J121" s="3"/>
      <c r="K121" s="3"/>
    </row>
    <row r="122" spans="1:11" ht="27.6">
      <c r="A122" s="3" t="s">
        <v>640</v>
      </c>
      <c r="B122" s="3" t="s">
        <v>163</v>
      </c>
      <c r="C122" s="3" t="s">
        <v>641</v>
      </c>
      <c r="D122" s="3" t="s">
        <v>642</v>
      </c>
      <c r="E122" s="3" t="s">
        <v>643</v>
      </c>
      <c r="F122" s="3" t="s">
        <v>644</v>
      </c>
      <c r="G122" s="3" t="s">
        <v>645</v>
      </c>
      <c r="H122" s="3"/>
      <c r="I122" s="3"/>
      <c r="J122" s="3"/>
      <c r="K122" s="3"/>
    </row>
    <row r="123" spans="1:11" ht="41.45">
      <c r="A123" s="3" t="s">
        <v>646</v>
      </c>
      <c r="B123" s="3" t="s">
        <v>163</v>
      </c>
      <c r="C123" s="3" t="s">
        <v>647</v>
      </c>
      <c r="D123" s="3" t="s">
        <v>191</v>
      </c>
      <c r="E123" s="3" t="s">
        <v>648</v>
      </c>
      <c r="F123" s="3" t="s">
        <v>649</v>
      </c>
      <c r="G123" s="3" t="s">
        <v>650</v>
      </c>
      <c r="H123" s="3"/>
      <c r="I123" s="3"/>
      <c r="J123" s="3"/>
      <c r="K123" s="3"/>
    </row>
    <row r="124" spans="1:11" ht="27.6">
      <c r="A124" s="3" t="s">
        <v>651</v>
      </c>
      <c r="B124" s="3" t="s">
        <v>163</v>
      </c>
      <c r="C124" s="3" t="s">
        <v>652</v>
      </c>
      <c r="D124" s="3" t="s">
        <v>653</v>
      </c>
      <c r="E124" s="3" t="s">
        <v>654</v>
      </c>
      <c r="F124" s="3" t="s">
        <v>655</v>
      </c>
      <c r="G124" s="3" t="s">
        <v>656</v>
      </c>
      <c r="H124" s="3"/>
      <c r="I124" s="3"/>
      <c r="J124" s="3"/>
      <c r="K124" s="3"/>
    </row>
    <row r="125" spans="1:11" ht="41.45">
      <c r="A125" s="3" t="s">
        <v>657</v>
      </c>
      <c r="B125" s="3" t="s">
        <v>163</v>
      </c>
      <c r="C125" s="3" t="s">
        <v>658</v>
      </c>
      <c r="D125" s="3" t="s">
        <v>653</v>
      </c>
      <c r="E125" s="3" t="s">
        <v>659</v>
      </c>
      <c r="F125" s="3" t="s">
        <v>655</v>
      </c>
      <c r="G125" s="3" t="s">
        <v>660</v>
      </c>
      <c r="H125" s="3"/>
      <c r="I125" s="3"/>
      <c r="J125" s="3"/>
      <c r="K125" s="3"/>
    </row>
    <row r="126" spans="1:11" ht="27.6">
      <c r="A126" s="3" t="s">
        <v>661</v>
      </c>
      <c r="B126" s="3" t="s">
        <v>239</v>
      </c>
      <c r="C126" s="3" t="s">
        <v>662</v>
      </c>
      <c r="D126" s="3" t="s">
        <v>663</v>
      </c>
      <c r="E126" s="3" t="s">
        <v>664</v>
      </c>
      <c r="F126" s="3" t="s">
        <v>243</v>
      </c>
      <c r="G126" s="3" t="s">
        <v>665</v>
      </c>
      <c r="H126" s="3"/>
      <c r="I126" s="3"/>
      <c r="J126" s="3"/>
      <c r="K126" s="3"/>
    </row>
    <row r="127" spans="1:11" ht="41.45">
      <c r="A127" s="3" t="s">
        <v>666</v>
      </c>
      <c r="B127" s="3" t="s">
        <v>239</v>
      </c>
      <c r="C127" s="3" t="s">
        <v>667</v>
      </c>
      <c r="D127" s="3" t="s">
        <v>668</v>
      </c>
      <c r="E127" s="3" t="s">
        <v>669</v>
      </c>
      <c r="F127" s="3" t="s">
        <v>132</v>
      </c>
      <c r="G127" s="3" t="s">
        <v>670</v>
      </c>
      <c r="H127" s="3"/>
      <c r="I127" s="3"/>
      <c r="J127" s="3"/>
      <c r="K127" s="3"/>
    </row>
    <row r="128" spans="1:11" ht="41.45">
      <c r="A128" s="3" t="s">
        <v>671</v>
      </c>
      <c r="B128" s="3" t="s">
        <v>239</v>
      </c>
      <c r="C128" s="3" t="s">
        <v>672</v>
      </c>
      <c r="D128" s="3" t="s">
        <v>673</v>
      </c>
      <c r="E128" s="3" t="s">
        <v>674</v>
      </c>
      <c r="F128" s="3" t="s">
        <v>243</v>
      </c>
      <c r="G128" s="3" t="s">
        <v>675</v>
      </c>
      <c r="H128" s="3"/>
      <c r="I128" s="3"/>
      <c r="J128" s="3"/>
      <c r="K128" s="3"/>
    </row>
    <row r="129" spans="1:11" ht="27.6">
      <c r="A129" s="3" t="s">
        <v>676</v>
      </c>
      <c r="B129" s="3" t="s">
        <v>239</v>
      </c>
      <c r="C129" s="3" t="s">
        <v>677</v>
      </c>
      <c r="D129" s="3" t="s">
        <v>678</v>
      </c>
      <c r="E129" s="3" t="s">
        <v>679</v>
      </c>
      <c r="F129" s="3" t="s">
        <v>243</v>
      </c>
      <c r="G129" s="3" t="s">
        <v>680</v>
      </c>
      <c r="H129" s="3"/>
      <c r="I129" s="3"/>
      <c r="J129" s="3"/>
      <c r="K129" s="3"/>
    </row>
    <row r="130" spans="1:11" ht="27.6">
      <c r="A130" s="3" t="s">
        <v>681</v>
      </c>
      <c r="B130" s="3" t="s">
        <v>239</v>
      </c>
      <c r="C130" s="3" t="s">
        <v>682</v>
      </c>
      <c r="D130" s="3" t="s">
        <v>678</v>
      </c>
      <c r="E130" s="3" t="s">
        <v>419</v>
      </c>
      <c r="F130" s="3" t="s">
        <v>683</v>
      </c>
      <c r="G130" s="3" t="s">
        <v>684</v>
      </c>
      <c r="H130" s="3"/>
      <c r="I130" s="3"/>
      <c r="J130" s="3"/>
      <c r="K130" s="3"/>
    </row>
    <row r="131" spans="1:11" ht="27.6">
      <c r="A131" s="3" t="s">
        <v>685</v>
      </c>
      <c r="B131" s="3" t="s">
        <v>267</v>
      </c>
      <c r="C131" s="3" t="s">
        <v>686</v>
      </c>
      <c r="D131" s="3" t="s">
        <v>687</v>
      </c>
      <c r="E131" s="3" t="s">
        <v>688</v>
      </c>
      <c r="F131" s="3" t="s">
        <v>689</v>
      </c>
      <c r="G131" s="3" t="s">
        <v>690</v>
      </c>
      <c r="H131" s="3"/>
      <c r="I131" s="3"/>
      <c r="J131" s="3"/>
      <c r="K131" s="3"/>
    </row>
    <row r="132" spans="1:11" ht="27.6">
      <c r="A132" s="3" t="s">
        <v>691</v>
      </c>
      <c r="B132" s="3" t="s">
        <v>267</v>
      </c>
      <c r="C132" s="3" t="s">
        <v>692</v>
      </c>
      <c r="D132" s="3" t="s">
        <v>693</v>
      </c>
      <c r="E132" s="3" t="s">
        <v>694</v>
      </c>
      <c r="F132" s="3" t="s">
        <v>695</v>
      </c>
      <c r="G132" s="3" t="s">
        <v>696</v>
      </c>
      <c r="H132" s="3"/>
      <c r="I132" s="3"/>
      <c r="J132" s="3"/>
      <c r="K132" s="3"/>
    </row>
    <row r="133" spans="1:11" ht="27.6">
      <c r="A133" s="3" t="s">
        <v>697</v>
      </c>
      <c r="B133" s="3" t="s">
        <v>267</v>
      </c>
      <c r="C133" s="3" t="s">
        <v>698</v>
      </c>
      <c r="D133" s="3" t="s">
        <v>699</v>
      </c>
      <c r="E133" s="3" t="s">
        <v>700</v>
      </c>
      <c r="F133" s="3" t="s">
        <v>701</v>
      </c>
      <c r="G133" s="3" t="s">
        <v>702</v>
      </c>
      <c r="H133" s="3"/>
      <c r="I133" s="3"/>
      <c r="J133" s="3"/>
      <c r="K133" s="3"/>
    </row>
    <row r="134" spans="1:11" ht="27.6">
      <c r="A134" s="3" t="s">
        <v>703</v>
      </c>
      <c r="B134" s="3" t="s">
        <v>267</v>
      </c>
      <c r="C134" s="3" t="s">
        <v>704</v>
      </c>
      <c r="D134" s="3" t="s">
        <v>705</v>
      </c>
      <c r="E134" s="3" t="s">
        <v>706</v>
      </c>
      <c r="F134" s="3" t="s">
        <v>707</v>
      </c>
      <c r="G134" s="3" t="s">
        <v>708</v>
      </c>
      <c r="H134" s="3"/>
      <c r="I134" s="3"/>
      <c r="J134" s="3"/>
      <c r="K134" s="3"/>
    </row>
    <row r="135" spans="1:11" ht="27.6">
      <c r="A135" s="3" t="s">
        <v>709</v>
      </c>
      <c r="B135" s="3" t="s">
        <v>267</v>
      </c>
      <c r="C135" s="3" t="s">
        <v>710</v>
      </c>
      <c r="D135" s="3" t="s">
        <v>711</v>
      </c>
      <c r="E135" s="3" t="s">
        <v>712</v>
      </c>
      <c r="F135" s="3" t="s">
        <v>713</v>
      </c>
      <c r="G135" s="3" t="s">
        <v>714</v>
      </c>
      <c r="H135" s="3"/>
      <c r="I135" s="3"/>
      <c r="J135" s="3"/>
      <c r="K135" s="3"/>
    </row>
    <row r="136" spans="1:11" ht="27.6">
      <c r="A136" s="3" t="s">
        <v>715</v>
      </c>
      <c r="B136" s="3" t="s">
        <v>267</v>
      </c>
      <c r="C136" s="3" t="s">
        <v>716</v>
      </c>
      <c r="D136" s="3" t="s">
        <v>717</v>
      </c>
      <c r="E136" s="3" t="s">
        <v>718</v>
      </c>
      <c r="F136" s="3" t="s">
        <v>719</v>
      </c>
      <c r="G136" s="3" t="s">
        <v>720</v>
      </c>
      <c r="H136" s="3"/>
      <c r="I136" s="3"/>
      <c r="J136" s="3"/>
      <c r="K136" s="3"/>
    </row>
    <row r="137" spans="1:11" ht="27.6">
      <c r="A137" s="3" t="s">
        <v>721</v>
      </c>
      <c r="B137" s="3" t="s">
        <v>267</v>
      </c>
      <c r="C137" s="3" t="s">
        <v>722</v>
      </c>
      <c r="D137" s="3" t="s">
        <v>723</v>
      </c>
      <c r="E137" s="3" t="s">
        <v>724</v>
      </c>
      <c r="F137" s="3" t="s">
        <v>511</v>
      </c>
      <c r="G137" s="3" t="s">
        <v>725</v>
      </c>
      <c r="H137" s="3"/>
      <c r="I137" s="3"/>
      <c r="J137" s="3"/>
      <c r="K137" s="3"/>
    </row>
    <row r="138" spans="1:11" ht="27.6">
      <c r="A138" s="3" t="s">
        <v>726</v>
      </c>
      <c r="B138" s="3" t="s">
        <v>267</v>
      </c>
      <c r="C138" s="3" t="s">
        <v>727</v>
      </c>
      <c r="D138" s="3" t="s">
        <v>728</v>
      </c>
      <c r="E138" s="3" t="s">
        <v>729</v>
      </c>
      <c r="F138" s="3" t="s">
        <v>730</v>
      </c>
      <c r="G138" s="3" t="s">
        <v>731</v>
      </c>
      <c r="H138" s="3"/>
      <c r="I138" s="3"/>
      <c r="J138" s="3"/>
      <c r="K138" s="3"/>
    </row>
    <row r="139" spans="1:11" ht="27.6">
      <c r="A139" s="3" t="s">
        <v>732</v>
      </c>
      <c r="B139" s="3" t="s">
        <v>267</v>
      </c>
      <c r="C139" s="3" t="s">
        <v>733</v>
      </c>
      <c r="D139" s="3" t="s">
        <v>734</v>
      </c>
      <c r="E139" s="3" t="s">
        <v>735</v>
      </c>
      <c r="F139" s="3" t="s">
        <v>132</v>
      </c>
      <c r="G139" s="3" t="s">
        <v>736</v>
      </c>
      <c r="H139" s="3"/>
      <c r="I139" s="3"/>
      <c r="J139" s="3"/>
      <c r="K139" s="3"/>
    </row>
    <row r="140" spans="1:11" ht="41.45">
      <c r="A140" s="3" t="s">
        <v>737</v>
      </c>
      <c r="B140" s="3" t="s">
        <v>267</v>
      </c>
      <c r="C140" s="3" t="s">
        <v>738</v>
      </c>
      <c r="D140" s="3" t="s">
        <v>739</v>
      </c>
      <c r="E140" s="3" t="s">
        <v>740</v>
      </c>
      <c r="F140" s="3" t="s">
        <v>741</v>
      </c>
      <c r="G140" s="3" t="s">
        <v>742</v>
      </c>
      <c r="H140" s="3"/>
      <c r="I140" s="3"/>
      <c r="J140" s="3"/>
      <c r="K140" s="3"/>
    </row>
    <row r="141" spans="1:11" ht="41.45">
      <c r="A141" s="3" t="s">
        <v>743</v>
      </c>
      <c r="B141" s="3" t="s">
        <v>267</v>
      </c>
      <c r="C141" s="3" t="s">
        <v>744</v>
      </c>
      <c r="D141" s="3" t="s">
        <v>281</v>
      </c>
      <c r="E141" s="3" t="s">
        <v>745</v>
      </c>
      <c r="F141" s="3" t="s">
        <v>746</v>
      </c>
      <c r="G141" s="3" t="s">
        <v>747</v>
      </c>
      <c r="H141" s="3"/>
      <c r="I141" s="3"/>
      <c r="J141" s="3"/>
      <c r="K141" s="3"/>
    </row>
    <row r="142" spans="1:11" ht="27.6">
      <c r="A142" s="3" t="s">
        <v>748</v>
      </c>
      <c r="B142" s="3" t="s">
        <v>267</v>
      </c>
      <c r="C142" s="3" t="s">
        <v>749</v>
      </c>
      <c r="D142" s="3" t="s">
        <v>750</v>
      </c>
      <c r="E142" s="3" t="s">
        <v>751</v>
      </c>
      <c r="F142" s="3" t="s">
        <v>752</v>
      </c>
      <c r="G142" s="3" t="s">
        <v>753</v>
      </c>
      <c r="H142" s="3"/>
      <c r="I142" s="3"/>
      <c r="J142" s="3"/>
      <c r="K142" s="3"/>
    </row>
    <row r="143" spans="1:11" ht="27.6">
      <c r="A143" s="3" t="s">
        <v>754</v>
      </c>
      <c r="B143" s="3" t="s">
        <v>307</v>
      </c>
      <c r="C143" s="3" t="s">
        <v>755</v>
      </c>
      <c r="D143" s="3" t="s">
        <v>756</v>
      </c>
      <c r="E143" s="3" t="s">
        <v>757</v>
      </c>
      <c r="F143" s="4" t="s">
        <v>758</v>
      </c>
      <c r="G143" s="3" t="s">
        <v>759</v>
      </c>
      <c r="H143" s="3"/>
      <c r="I143" s="3"/>
      <c r="J143" s="3"/>
      <c r="K143" s="3"/>
    </row>
    <row r="144" spans="1:11" ht="27.6">
      <c r="A144" s="3" t="s">
        <v>760</v>
      </c>
      <c r="B144" s="3" t="s">
        <v>307</v>
      </c>
      <c r="C144" s="3" t="s">
        <v>761</v>
      </c>
      <c r="D144" s="3" t="s">
        <v>762</v>
      </c>
      <c r="E144" s="3" t="s">
        <v>314</v>
      </c>
      <c r="F144" s="3" t="s">
        <v>52</v>
      </c>
      <c r="G144" s="3" t="s">
        <v>763</v>
      </c>
      <c r="H144" s="3"/>
      <c r="I144" s="3"/>
      <c r="J144" s="3"/>
      <c r="K144" s="3"/>
    </row>
    <row r="145" spans="1:11" ht="27.6">
      <c r="A145" s="3" t="s">
        <v>764</v>
      </c>
      <c r="B145" s="3" t="s">
        <v>307</v>
      </c>
      <c r="C145" s="3" t="s">
        <v>765</v>
      </c>
      <c r="D145" s="3" t="s">
        <v>723</v>
      </c>
      <c r="E145" s="3" t="s">
        <v>318</v>
      </c>
      <c r="F145" s="4" t="s">
        <v>766</v>
      </c>
      <c r="G145" s="3" t="s">
        <v>767</v>
      </c>
      <c r="H145" s="3"/>
      <c r="I145" s="3"/>
      <c r="J145" s="3"/>
      <c r="K145" s="3"/>
    </row>
    <row r="146" spans="1:11" ht="27.6">
      <c r="A146" s="3" t="s">
        <v>768</v>
      </c>
      <c r="B146" s="3" t="s">
        <v>307</v>
      </c>
      <c r="C146" s="3" t="s">
        <v>769</v>
      </c>
      <c r="D146" s="3" t="s">
        <v>770</v>
      </c>
      <c r="E146" s="3" t="s">
        <v>771</v>
      </c>
      <c r="F146" s="3" t="s">
        <v>772</v>
      </c>
      <c r="G146" s="3" t="s">
        <v>773</v>
      </c>
      <c r="H146" s="3"/>
      <c r="I146" s="3"/>
      <c r="J146" s="3"/>
      <c r="K146" s="3"/>
    </row>
    <row r="147" spans="1:11" ht="41.45">
      <c r="A147" s="3" t="s">
        <v>774</v>
      </c>
      <c r="B147" s="3" t="s">
        <v>327</v>
      </c>
      <c r="C147" s="3" t="s">
        <v>775</v>
      </c>
      <c r="D147" s="3" t="s">
        <v>776</v>
      </c>
      <c r="E147" s="3" t="s">
        <v>777</v>
      </c>
      <c r="F147" s="3" t="s">
        <v>778</v>
      </c>
      <c r="G147" s="3" t="s">
        <v>779</v>
      </c>
      <c r="H147" s="3"/>
      <c r="I147" s="3"/>
      <c r="J147" s="3"/>
      <c r="K147" s="3"/>
    </row>
    <row r="148" spans="1:11" ht="41.45">
      <c r="A148" s="3" t="s">
        <v>780</v>
      </c>
      <c r="B148" s="3" t="s">
        <v>327</v>
      </c>
      <c r="C148" s="3" t="s">
        <v>781</v>
      </c>
      <c r="D148" s="3" t="s">
        <v>334</v>
      </c>
      <c r="E148" s="3" t="s">
        <v>782</v>
      </c>
      <c r="F148" s="3" t="s">
        <v>783</v>
      </c>
      <c r="G148" s="3" t="s">
        <v>784</v>
      </c>
      <c r="H148" s="3"/>
      <c r="I148" s="3"/>
      <c r="J148" s="3"/>
      <c r="K148" s="3"/>
    </row>
    <row r="149" spans="1:11" ht="41.45">
      <c r="A149" s="3" t="s">
        <v>785</v>
      </c>
      <c r="B149" s="3" t="s">
        <v>327</v>
      </c>
      <c r="C149" s="3" t="s">
        <v>786</v>
      </c>
      <c r="D149" s="3" t="s">
        <v>281</v>
      </c>
      <c r="E149" s="3" t="s">
        <v>787</v>
      </c>
      <c r="F149" s="3" t="s">
        <v>730</v>
      </c>
      <c r="G149" s="3" t="s">
        <v>788</v>
      </c>
      <c r="H149" s="3"/>
      <c r="I149" s="3"/>
      <c r="J149" s="3"/>
      <c r="K149" s="3"/>
    </row>
    <row r="150" spans="1:11" ht="41.45">
      <c r="A150" s="3" t="s">
        <v>789</v>
      </c>
      <c r="B150" s="3" t="s">
        <v>327</v>
      </c>
      <c r="C150" s="3" t="s">
        <v>790</v>
      </c>
      <c r="D150" s="3" t="s">
        <v>791</v>
      </c>
      <c r="E150" s="3" t="s">
        <v>792</v>
      </c>
      <c r="F150" s="3" t="s">
        <v>793</v>
      </c>
      <c r="G150" s="3" t="s">
        <v>794</v>
      </c>
      <c r="H150" s="3"/>
      <c r="I150" s="3"/>
      <c r="J150" s="3"/>
      <c r="K150" s="3"/>
    </row>
    <row r="151" spans="1:11" ht="41.45">
      <c r="A151" s="3" t="s">
        <v>795</v>
      </c>
      <c r="B151" s="3" t="s">
        <v>327</v>
      </c>
      <c r="C151" s="3" t="s">
        <v>796</v>
      </c>
      <c r="D151" s="3" t="s">
        <v>797</v>
      </c>
      <c r="E151" s="3" t="s">
        <v>798</v>
      </c>
      <c r="F151" s="3" t="s">
        <v>799</v>
      </c>
      <c r="G151" s="3" t="s">
        <v>800</v>
      </c>
      <c r="H151" s="3"/>
      <c r="I151" s="3"/>
      <c r="J151" s="3"/>
      <c r="K151" s="3"/>
    </row>
    <row r="152" spans="1:11" ht="27.6">
      <c r="A152" s="3" t="s">
        <v>801</v>
      </c>
      <c r="B152" s="3" t="s">
        <v>327</v>
      </c>
      <c r="C152" s="3" t="s">
        <v>802</v>
      </c>
      <c r="D152" s="3" t="s">
        <v>281</v>
      </c>
      <c r="E152" s="3" t="s">
        <v>803</v>
      </c>
      <c r="F152" s="3" t="s">
        <v>804</v>
      </c>
      <c r="G152" s="3" t="s">
        <v>805</v>
      </c>
      <c r="H152" s="3"/>
      <c r="I152" s="3"/>
      <c r="J152" s="3"/>
      <c r="K152" s="3"/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Thuy Vu Thanh</cp:lastModifiedBy>
  <cp:revision/>
  <dcterms:created xsi:type="dcterms:W3CDTF">2015-06-05T18:17:20Z</dcterms:created>
  <dcterms:modified xsi:type="dcterms:W3CDTF">2026-06-25T04:37:25Z</dcterms:modified>
  <cp:category/>
  <cp:contentStatus/>
</cp:coreProperties>
</file>