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wan\Dropbox\Academic\My_research\My_paper\journal_paper\revising\2026_TNSE_DAG_Properties\Programs\"/>
    </mc:Choice>
  </mc:AlternateContent>
  <xr:revisionPtr revIDLastSave="0" documentId="13_ncr:1_{DC3ABCD3-A069-4DB0-899C-83CA6D18F1DE}" xr6:coauthVersionLast="47" xr6:coauthVersionMax="47" xr10:uidLastSave="{00000000-0000-0000-0000-000000000000}"/>
  <bookViews>
    <workbookView xWindow="4596" yWindow="1872" windowWidth="14688" windowHeight="9936" firstSheet="1" activeTab="3" xr2:uid="{00000000-000D-0000-FFFF-FFFF00000000}"/>
  </bookViews>
  <sheets>
    <sheet name="tip_count" sheetId="1" r:id="rId1"/>
    <sheet name="tip_count_mean" sheetId="4" r:id="rId2"/>
    <sheet name="confirmation_time" sheetId="3" r:id="rId3"/>
    <sheet name="incoming_approvals" sheetId="2" r:id="rId4"/>
    <sheet name="工作表4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I3" i="5"/>
  <c r="I2" i="5"/>
  <c r="H4" i="5"/>
  <c r="H3" i="5"/>
  <c r="H2" i="5"/>
  <c r="G4" i="5"/>
  <c r="G3" i="5"/>
  <c r="G2" i="5"/>
  <c r="B11" i="4"/>
  <c r="B10" i="4"/>
  <c r="B9" i="4"/>
  <c r="B8" i="4"/>
  <c r="B7" i="4"/>
  <c r="B6" i="4"/>
  <c r="B5" i="4"/>
  <c r="B4" i="4"/>
  <c r="B3" i="4"/>
  <c r="B2" i="4"/>
  <c r="I5" i="5" l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G5" i="5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</calcChain>
</file>

<file path=xl/sharedStrings.xml><?xml version="1.0" encoding="utf-8"?>
<sst xmlns="http://schemas.openxmlformats.org/spreadsheetml/2006/main" count="20" uniqueCount="6">
  <si>
    <t>CT</t>
    <phoneticPr fontId="2" type="noConversion"/>
  </si>
  <si>
    <t>DTMC-1</t>
    <phoneticPr fontId="2" type="noConversion"/>
  </si>
  <si>
    <t>DTMC-0.25</t>
    <phoneticPr fontId="2" type="noConversion"/>
  </si>
  <si>
    <t>DTMC-0.5</t>
    <phoneticPr fontId="2" type="noConversion"/>
  </si>
  <si>
    <t>DTMC-0.75</t>
    <phoneticPr fontId="2" type="noConversion"/>
  </si>
  <si>
    <t>CT-DAG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</si>
</sst>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" fillId="0" borderId="0" xfId="1">
      <alignment vertical="center"/>
    </xf>
    <xf numFmtId="11" fontId="1" fillId="0" borderId="0" xfId="1" applyNumberFormat="1">
      <alignment vertical="center"/>
    </xf>
    <xf numFmtId="11" fontId="0" fillId="0" borderId="0" xfId="0" applyNumberFormat="1"/>
    <xf numFmtId="0" fontId="1" fillId="0" borderId="0" xfId="1">
      <alignment vertical="center"/>
    </xf>
    <xf numFmtId="11" fontId="1" fillId="0" borderId="0" xfId="1" applyNumberFormat="1">
      <alignment vertical="center"/>
    </xf>
    <xf numFmtId="0" fontId="1" fillId="0" borderId="0" xfId="1" applyNumberFormat="1">
      <alignment vertical="center"/>
    </xf>
  </cellXfs>
  <cellStyles count="2">
    <cellStyle name="一般" xfId="0" builtinId="0"/>
    <cellStyle name="一般 2" xfId="1" xr:uid="{505CFC41-DA04-497D-B088-8E39284D9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tip_count!$A$1</c:f>
              <c:strCache>
                <c:ptCount val="1"/>
                <c:pt idx="0">
                  <c:v>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tip_count!$A$2:$A$95</c:f>
              <c:numCache>
                <c:formatCode>General</c:formatCode>
                <c:ptCount val="94"/>
                <c:pt idx="0">
                  <c:v>0</c:v>
                </c:pt>
                <c:pt idx="1">
                  <c:v>9.0000000000000002E-6</c:v>
                </c:pt>
                <c:pt idx="2">
                  <c:v>3.9999999999999998E-6</c:v>
                </c:pt>
                <c:pt idx="3">
                  <c:v>1.1E-5</c:v>
                </c:pt>
                <c:pt idx="4">
                  <c:v>1.2999999999999999E-5</c:v>
                </c:pt>
                <c:pt idx="5">
                  <c:v>6.0000000000000002E-6</c:v>
                </c:pt>
                <c:pt idx="6">
                  <c:v>3.9999999999999998E-6</c:v>
                </c:pt>
                <c:pt idx="7">
                  <c:v>9.9999999999999995E-7</c:v>
                </c:pt>
                <c:pt idx="8">
                  <c:v>0</c:v>
                </c:pt>
                <c:pt idx="9">
                  <c:v>5.0000000000000004E-6</c:v>
                </c:pt>
                <c:pt idx="10">
                  <c:v>5.0000000000000004E-6</c:v>
                </c:pt>
                <c:pt idx="11">
                  <c:v>1.9999999999999999E-6</c:v>
                </c:pt>
                <c:pt idx="12">
                  <c:v>1.8E-5</c:v>
                </c:pt>
                <c:pt idx="13">
                  <c:v>1.5999999999999999E-5</c:v>
                </c:pt>
                <c:pt idx="14">
                  <c:v>5.0000000000000004E-6</c:v>
                </c:pt>
                <c:pt idx="15">
                  <c:v>3.9999999999999998E-6</c:v>
                </c:pt>
                <c:pt idx="16">
                  <c:v>9.0000000000000002E-6</c:v>
                </c:pt>
                <c:pt idx="17">
                  <c:v>3.9999999999999998E-6</c:v>
                </c:pt>
                <c:pt idx="18">
                  <c:v>2.1999999999999999E-5</c:v>
                </c:pt>
                <c:pt idx="19">
                  <c:v>8.3999999999999995E-5</c:v>
                </c:pt>
                <c:pt idx="20">
                  <c:v>1.25E-4</c:v>
                </c:pt>
                <c:pt idx="21">
                  <c:v>2.3599999999999999E-4</c:v>
                </c:pt>
                <c:pt idx="22">
                  <c:v>5.0500000000000002E-4</c:v>
                </c:pt>
                <c:pt idx="23">
                  <c:v>8.2100000000000001E-4</c:v>
                </c:pt>
                <c:pt idx="24">
                  <c:v>1.2030000000000001E-3</c:v>
                </c:pt>
                <c:pt idx="25">
                  <c:v>2.3319999999999999E-3</c:v>
                </c:pt>
                <c:pt idx="26">
                  <c:v>3.7290000000000001E-3</c:v>
                </c:pt>
                <c:pt idx="27">
                  <c:v>6.0780000000000001E-3</c:v>
                </c:pt>
                <c:pt idx="28">
                  <c:v>9.3589999999999993E-3</c:v>
                </c:pt>
                <c:pt idx="29">
                  <c:v>1.4341E-2</c:v>
                </c:pt>
                <c:pt idx="30">
                  <c:v>2.0308E-2</c:v>
                </c:pt>
                <c:pt idx="31">
                  <c:v>2.7581999999999999E-2</c:v>
                </c:pt>
                <c:pt idx="32">
                  <c:v>3.5519000000000002E-2</c:v>
                </c:pt>
                <c:pt idx="33">
                  <c:v>4.3886000000000001E-2</c:v>
                </c:pt>
                <c:pt idx="34">
                  <c:v>5.2801000000000001E-2</c:v>
                </c:pt>
                <c:pt idx="35">
                  <c:v>6.1317000000000003E-2</c:v>
                </c:pt>
                <c:pt idx="36">
                  <c:v>6.8297999999999998E-2</c:v>
                </c:pt>
                <c:pt idx="37">
                  <c:v>7.2685E-2</c:v>
                </c:pt>
                <c:pt idx="38">
                  <c:v>7.6012999999999997E-2</c:v>
                </c:pt>
                <c:pt idx="39">
                  <c:v>7.4772000000000005E-2</c:v>
                </c:pt>
                <c:pt idx="40">
                  <c:v>7.1621000000000004E-2</c:v>
                </c:pt>
                <c:pt idx="41">
                  <c:v>6.6337999999999994E-2</c:v>
                </c:pt>
                <c:pt idx="42">
                  <c:v>5.9762999999999997E-2</c:v>
                </c:pt>
                <c:pt idx="43">
                  <c:v>5.1736999999999998E-2</c:v>
                </c:pt>
                <c:pt idx="44">
                  <c:v>4.3115000000000001E-2</c:v>
                </c:pt>
                <c:pt idx="45">
                  <c:v>3.5007000000000003E-2</c:v>
                </c:pt>
                <c:pt idx="46">
                  <c:v>2.7982E-2</c:v>
                </c:pt>
                <c:pt idx="47">
                  <c:v>2.1305000000000001E-2</c:v>
                </c:pt>
                <c:pt idx="48">
                  <c:v>1.5630000000000002E-2</c:v>
                </c:pt>
                <c:pt idx="49">
                  <c:v>1.1761000000000001E-2</c:v>
                </c:pt>
                <c:pt idx="50">
                  <c:v>8.0619999999999997E-3</c:v>
                </c:pt>
                <c:pt idx="51">
                  <c:v>5.5259999999999997E-3</c:v>
                </c:pt>
                <c:pt idx="52">
                  <c:v>3.7780000000000001E-3</c:v>
                </c:pt>
                <c:pt idx="53">
                  <c:v>2.3479999999999998E-3</c:v>
                </c:pt>
                <c:pt idx="54">
                  <c:v>1.536E-3</c:v>
                </c:pt>
                <c:pt idx="55">
                  <c:v>9.0899999999999998E-4</c:v>
                </c:pt>
                <c:pt idx="56">
                  <c:v>5.71E-4</c:v>
                </c:pt>
                <c:pt idx="57">
                  <c:v>3.4299999999999999E-4</c:v>
                </c:pt>
                <c:pt idx="58">
                  <c:v>2.41E-4</c:v>
                </c:pt>
                <c:pt idx="59">
                  <c:v>1.11E-4</c:v>
                </c:pt>
                <c:pt idx="60">
                  <c:v>7.4999999999999993E-5</c:v>
                </c:pt>
                <c:pt idx="61">
                  <c:v>4.8999999999999998E-5</c:v>
                </c:pt>
                <c:pt idx="62">
                  <c:v>1.7E-5</c:v>
                </c:pt>
                <c:pt idx="63">
                  <c:v>2.6999999999999999E-5</c:v>
                </c:pt>
                <c:pt idx="64">
                  <c:v>1.5999999999999999E-5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5-4CCA-93F6-67C39DE312EB}"/>
            </c:ext>
          </c:extLst>
        </c:ser>
        <c:ser>
          <c:idx val="1"/>
          <c:order val="1"/>
          <c:tx>
            <c:strRef>
              <c:f>tip_count!$B$1</c:f>
              <c:strCache>
                <c:ptCount val="1"/>
                <c:pt idx="0">
                  <c:v>DTMC-0.25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tip_count!$B$2:$B$95</c:f>
              <c:numCache>
                <c:formatCode>0.00E+00</c:formatCode>
                <c:ptCount val="94"/>
                <c:pt idx="0" formatCode="General">
                  <c:v>0</c:v>
                </c:pt>
                <c:pt idx="1">
                  <c:v>8.6557599999999995E-4</c:v>
                </c:pt>
                <c:pt idx="2" formatCode="General">
                  <c:v>8.7127000000000003E-3</c:v>
                </c:pt>
                <c:pt idx="3" formatCode="General">
                  <c:v>3.3931299999999998E-2</c:v>
                </c:pt>
                <c:pt idx="4" formatCode="General">
                  <c:v>7.3384900000000003E-2</c:v>
                </c:pt>
                <c:pt idx="5" formatCode="General">
                  <c:v>0.11197</c:v>
                </c:pt>
                <c:pt idx="6" formatCode="General">
                  <c:v>0.13902200000000001</c:v>
                </c:pt>
                <c:pt idx="7" formatCode="General">
                  <c:v>0.14755599999999999</c:v>
                </c:pt>
                <c:pt idx="8" formatCode="General">
                  <c:v>0.13736400000000001</c:v>
                </c:pt>
                <c:pt idx="9" formatCode="General">
                  <c:v>0.113959</c:v>
                </c:pt>
                <c:pt idx="10" formatCode="General">
                  <c:v>8.5259500000000002E-2</c:v>
                </c:pt>
                <c:pt idx="11" formatCode="General">
                  <c:v>5.8079899999999997E-2</c:v>
                </c:pt>
                <c:pt idx="12" formatCode="General">
                  <c:v>3.6322E-2</c:v>
                </c:pt>
                <c:pt idx="13" formatCode="General">
                  <c:v>2.1009799999999999E-2</c:v>
                </c:pt>
                <c:pt idx="14" formatCode="General">
                  <c:v>1.1325099999999999E-2</c:v>
                </c:pt>
                <c:pt idx="15" formatCode="General">
                  <c:v>5.7408399999999997E-3</c:v>
                </c:pt>
                <c:pt idx="16">
                  <c:v>2.7750299999999999E-3</c:v>
                </c:pt>
                <c:pt idx="17">
                  <c:v>1.3128700000000001E-3</c:v>
                </c:pt>
                <c:pt idx="18">
                  <c:v>6.3955900000000005E-4</c:v>
                </c:pt>
                <c:pt idx="19">
                  <c:v>3.4847799999999999E-4</c:v>
                </c:pt>
                <c:pt idx="20">
                  <c:v>2.2983300000000001E-4</c:v>
                </c:pt>
                <c:pt idx="21">
                  <c:v>1.8407100000000001E-4</c:v>
                </c:pt>
                <c:pt idx="22">
                  <c:v>1.6731499999999999E-4</c:v>
                </c:pt>
                <c:pt idx="23">
                  <c:v>1.6147399999999999E-4</c:v>
                </c:pt>
                <c:pt idx="24">
                  <c:v>1.59531E-4</c:v>
                </c:pt>
                <c:pt idx="25">
                  <c:v>1.5891200000000001E-4</c:v>
                </c:pt>
                <c:pt idx="26">
                  <c:v>1.5872400000000001E-4</c:v>
                </c:pt>
                <c:pt idx="27">
                  <c:v>1.5866900000000001E-4</c:v>
                </c:pt>
                <c:pt idx="28">
                  <c:v>1.58653E-4</c:v>
                </c:pt>
                <c:pt idx="29" formatCode="General">
                  <c:v>1.5864899999999999E-4</c:v>
                </c:pt>
                <c:pt idx="30" formatCode="General">
                  <c:v>1.58648E-4</c:v>
                </c:pt>
                <c:pt idx="31" formatCode="General">
                  <c:v>1.5864699999999999E-4</c:v>
                </c:pt>
                <c:pt idx="32" formatCode="General">
                  <c:v>1.5864699999999999E-4</c:v>
                </c:pt>
                <c:pt idx="33" formatCode="General">
                  <c:v>1.5864699999999999E-4</c:v>
                </c:pt>
                <c:pt idx="34" formatCode="General">
                  <c:v>1.5864699999999999E-4</c:v>
                </c:pt>
                <c:pt idx="35" formatCode="General">
                  <c:v>1.5864699999999999E-4</c:v>
                </c:pt>
                <c:pt idx="36" formatCode="General">
                  <c:v>1.5864699999999999E-4</c:v>
                </c:pt>
                <c:pt idx="37" formatCode="General">
                  <c:v>1.5864699999999999E-4</c:v>
                </c:pt>
                <c:pt idx="38" formatCode="General">
                  <c:v>1.5864699999999999E-4</c:v>
                </c:pt>
                <c:pt idx="39" formatCode="General">
                  <c:v>1.5864699999999999E-4</c:v>
                </c:pt>
                <c:pt idx="40" formatCode="General">
                  <c:v>1.5864699999999999E-4</c:v>
                </c:pt>
                <c:pt idx="41" formatCode="General">
                  <c:v>1.5864699999999999E-4</c:v>
                </c:pt>
                <c:pt idx="42" formatCode="General">
                  <c:v>1.5864699999999999E-4</c:v>
                </c:pt>
                <c:pt idx="43" formatCode="General">
                  <c:v>1.5864699999999999E-4</c:v>
                </c:pt>
                <c:pt idx="44" formatCode="General">
                  <c:v>1.5864699999999999E-4</c:v>
                </c:pt>
                <c:pt idx="45" formatCode="General">
                  <c:v>1.5864699999999999E-4</c:v>
                </c:pt>
                <c:pt idx="46" formatCode="General">
                  <c:v>1.5864699999999999E-4</c:v>
                </c:pt>
                <c:pt idx="47" formatCode="General">
                  <c:v>1.5864699999999999E-4</c:v>
                </c:pt>
                <c:pt idx="48" formatCode="General">
                  <c:v>1.5864699999999999E-4</c:v>
                </c:pt>
                <c:pt idx="49" formatCode="General">
                  <c:v>1.5864699999999999E-4</c:v>
                </c:pt>
                <c:pt idx="50" formatCode="General">
                  <c:v>1.5864699999999999E-4</c:v>
                </c:pt>
                <c:pt idx="51" formatCode="General">
                  <c:v>1.5864699999999999E-4</c:v>
                </c:pt>
                <c:pt idx="52" formatCode="General">
                  <c:v>1.5864699999999999E-4</c:v>
                </c:pt>
                <c:pt idx="53" formatCode="General">
                  <c:v>1.5864699999999999E-4</c:v>
                </c:pt>
                <c:pt idx="54" formatCode="General">
                  <c:v>1.5864699999999999E-4</c:v>
                </c:pt>
                <c:pt idx="55" formatCode="General">
                  <c:v>1.5864699999999999E-4</c:v>
                </c:pt>
                <c:pt idx="56" formatCode="General">
                  <c:v>1.5864699999999999E-4</c:v>
                </c:pt>
                <c:pt idx="57" formatCode="General">
                  <c:v>1.5864699999999999E-4</c:v>
                </c:pt>
                <c:pt idx="58" formatCode="General">
                  <c:v>1.5864699999999999E-4</c:v>
                </c:pt>
                <c:pt idx="59" formatCode="General">
                  <c:v>1.5864699999999999E-4</c:v>
                </c:pt>
                <c:pt idx="60" formatCode="General">
                  <c:v>1.5864699999999999E-4</c:v>
                </c:pt>
                <c:pt idx="61" formatCode="General">
                  <c:v>1.5864699999999999E-4</c:v>
                </c:pt>
                <c:pt idx="62" formatCode="General">
                  <c:v>1.5864699999999999E-4</c:v>
                </c:pt>
                <c:pt idx="63" formatCode="General">
                  <c:v>1.5864699999999999E-4</c:v>
                </c:pt>
                <c:pt idx="64" formatCode="General">
                  <c:v>1.5864699999999999E-4</c:v>
                </c:pt>
                <c:pt idx="65" formatCode="General">
                  <c:v>1.5864699999999999E-4</c:v>
                </c:pt>
                <c:pt idx="66" formatCode="General">
                  <c:v>1.5864699999999999E-4</c:v>
                </c:pt>
                <c:pt idx="67" formatCode="General">
                  <c:v>1.5864699999999999E-4</c:v>
                </c:pt>
                <c:pt idx="68" formatCode="General">
                  <c:v>1.5864699999999999E-4</c:v>
                </c:pt>
                <c:pt idx="69" formatCode="General">
                  <c:v>1.5864699999999999E-4</c:v>
                </c:pt>
                <c:pt idx="70" formatCode="General">
                  <c:v>1.5864699999999999E-4</c:v>
                </c:pt>
                <c:pt idx="71" formatCode="General">
                  <c:v>1.5864699999999999E-4</c:v>
                </c:pt>
                <c:pt idx="72" formatCode="General">
                  <c:v>1.5864699999999999E-4</c:v>
                </c:pt>
                <c:pt idx="73" formatCode="General">
                  <c:v>1.5864699999999999E-4</c:v>
                </c:pt>
                <c:pt idx="74" formatCode="General">
                  <c:v>1.5864699999999999E-4</c:v>
                </c:pt>
                <c:pt idx="75" formatCode="General">
                  <c:v>1.5864699999999999E-4</c:v>
                </c:pt>
                <c:pt idx="76" formatCode="General">
                  <c:v>1.5864699999999999E-4</c:v>
                </c:pt>
                <c:pt idx="77" formatCode="General">
                  <c:v>1.5864699999999999E-4</c:v>
                </c:pt>
                <c:pt idx="78" formatCode="General">
                  <c:v>1.5864699999999999E-4</c:v>
                </c:pt>
                <c:pt idx="79" formatCode="General">
                  <c:v>1.5864699999999999E-4</c:v>
                </c:pt>
                <c:pt idx="80" formatCode="General">
                  <c:v>1.5864699999999999E-4</c:v>
                </c:pt>
                <c:pt idx="81" formatCode="General">
                  <c:v>1.5864699999999999E-4</c:v>
                </c:pt>
                <c:pt idx="82" formatCode="General">
                  <c:v>1.5864699999999999E-4</c:v>
                </c:pt>
                <c:pt idx="83" formatCode="General">
                  <c:v>1.5864699999999999E-4</c:v>
                </c:pt>
                <c:pt idx="84" formatCode="General">
                  <c:v>1.5864699999999999E-4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5-4CCA-93F6-67C39DE312EB}"/>
            </c:ext>
          </c:extLst>
        </c:ser>
        <c:ser>
          <c:idx val="2"/>
          <c:order val="2"/>
          <c:tx>
            <c:strRef>
              <c:f>tip_count!$C$1</c:f>
              <c:strCache>
                <c:ptCount val="1"/>
                <c:pt idx="0">
                  <c:v>DTMC-0.5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tip_count!$C$2:$C$95</c:f>
              <c:numCache>
                <c:formatCode>0.00E+00</c:formatCode>
                <c:ptCount val="94"/>
                <c:pt idx="0" formatCode="General">
                  <c:v>0</c:v>
                </c:pt>
                <c:pt idx="1">
                  <c:v>5.6784199999999998E-7</c:v>
                </c:pt>
                <c:pt idx="2">
                  <c:v>1.5008799999999999E-5</c:v>
                </c:pt>
                <c:pt idx="3" formatCode="General">
                  <c:v>1.26513E-4</c:v>
                </c:pt>
                <c:pt idx="4" formatCode="General">
                  <c:v>5.7982499999999996E-4</c:v>
                </c:pt>
                <c:pt idx="5" formatCode="General">
                  <c:v>1.8685900000000001E-3</c:v>
                </c:pt>
                <c:pt idx="6" formatCode="General">
                  <c:v>4.79146E-3</c:v>
                </c:pt>
                <c:pt idx="7" formatCode="General">
                  <c:v>1.03549E-2</c:v>
                </c:pt>
                <c:pt idx="8" formatCode="General">
                  <c:v>1.9462500000000001E-2</c:v>
                </c:pt>
                <c:pt idx="9" formatCode="General">
                  <c:v>3.2448999999999999E-2</c:v>
                </c:pt>
                <c:pt idx="10" formatCode="General">
                  <c:v>4.8661799999999998E-2</c:v>
                </c:pt>
                <c:pt idx="11" formatCode="General">
                  <c:v>6.6335400000000003E-2</c:v>
                </c:pt>
                <c:pt idx="12" formatCode="General">
                  <c:v>8.2897200000000004E-2</c:v>
                </c:pt>
                <c:pt idx="13" formatCode="General">
                  <c:v>9.5632900000000007E-2</c:v>
                </c:pt>
                <c:pt idx="14" formatCode="General">
                  <c:v>0.102452</c:v>
                </c:pt>
                <c:pt idx="15" formatCode="General">
                  <c:v>0.10244399999999999</c:v>
                </c:pt>
                <c:pt idx="16" formatCode="General">
                  <c:v>9.6037399999999995E-2</c:v>
                </c:pt>
                <c:pt idx="17" formatCode="General">
                  <c:v>8.4736900000000004E-2</c:v>
                </c:pt>
                <c:pt idx="18" formatCode="General">
                  <c:v>7.0613099999999998E-2</c:v>
                </c:pt>
                <c:pt idx="19" formatCode="General">
                  <c:v>5.5746799999999999E-2</c:v>
                </c:pt>
                <c:pt idx="20" formatCode="General">
                  <c:v>4.181E-2</c:v>
                </c:pt>
                <c:pt idx="21" formatCode="General">
                  <c:v>2.98643E-2</c:v>
                </c:pt>
                <c:pt idx="22" formatCode="General">
                  <c:v>2.0362000000000002E-2</c:v>
                </c:pt>
                <c:pt idx="23" formatCode="General">
                  <c:v>1.32797E-2</c:v>
                </c:pt>
                <c:pt idx="24" formatCode="General">
                  <c:v>8.2998800000000008E-3</c:v>
                </c:pt>
                <c:pt idx="25" formatCode="General">
                  <c:v>4.9800199999999999E-3</c:v>
                </c:pt>
                <c:pt idx="26" formatCode="General">
                  <c:v>2.8731799999999999E-3</c:v>
                </c:pt>
                <c:pt idx="27" formatCode="General">
                  <c:v>1.59632E-3</c:v>
                </c:pt>
                <c:pt idx="28" formatCode="General">
                  <c:v>8.5527599999999997E-4</c:v>
                </c:pt>
                <c:pt idx="29" formatCode="General">
                  <c:v>4.42495E-4</c:v>
                </c:pt>
                <c:pt idx="30" formatCode="General">
                  <c:v>2.21363E-4</c:v>
                </c:pt>
                <c:pt idx="31" formatCode="General">
                  <c:v>1.0723E-4</c:v>
                </c:pt>
                <c:pt idx="32">
                  <c:v>5.0386400000000003E-5</c:v>
                </c:pt>
                <c:pt idx="33">
                  <c:v>2.3028500000000002E-5</c:v>
                </c:pt>
                <c:pt idx="34">
                  <c:v>1.02884E-5</c:v>
                </c:pt>
                <c:pt idx="35">
                  <c:v>4.5409199999999997E-6</c:v>
                </c:pt>
                <c:pt idx="36">
                  <c:v>2.0264100000000001E-6</c:v>
                </c:pt>
                <c:pt idx="37">
                  <c:v>9.5847100000000006E-7</c:v>
                </c:pt>
                <c:pt idx="38">
                  <c:v>5.1775499999999997E-7</c:v>
                </c:pt>
                <c:pt idx="39">
                  <c:v>3.4087899999999999E-7</c:v>
                </c:pt>
                <c:pt idx="40">
                  <c:v>2.71787E-7</c:v>
                </c:pt>
                <c:pt idx="41">
                  <c:v>2.4549800000000002E-7</c:v>
                </c:pt>
                <c:pt idx="42">
                  <c:v>2.35748E-7</c:v>
                </c:pt>
                <c:pt idx="43">
                  <c:v>2.32221E-7</c:v>
                </c:pt>
                <c:pt idx="44">
                  <c:v>2.3097599999999999E-7</c:v>
                </c:pt>
                <c:pt idx="45">
                  <c:v>2.3054700000000001E-7</c:v>
                </c:pt>
                <c:pt idx="46">
                  <c:v>2.30402E-7</c:v>
                </c:pt>
                <c:pt idx="47">
                  <c:v>2.30354E-7</c:v>
                </c:pt>
                <c:pt idx="48">
                  <c:v>2.3033900000000001E-7</c:v>
                </c:pt>
                <c:pt idx="49">
                  <c:v>2.30334E-7</c:v>
                </c:pt>
                <c:pt idx="50">
                  <c:v>2.30332E-7</c:v>
                </c:pt>
                <c:pt idx="51">
                  <c:v>2.30332E-7</c:v>
                </c:pt>
                <c:pt idx="52">
                  <c:v>2.30332E-7</c:v>
                </c:pt>
                <c:pt idx="53">
                  <c:v>2.30332E-7</c:v>
                </c:pt>
                <c:pt idx="54">
                  <c:v>2.30332E-7</c:v>
                </c:pt>
                <c:pt idx="55">
                  <c:v>2.30332E-7</c:v>
                </c:pt>
                <c:pt idx="56">
                  <c:v>2.30332E-7</c:v>
                </c:pt>
                <c:pt idx="57">
                  <c:v>2.30332E-7</c:v>
                </c:pt>
                <c:pt idx="58">
                  <c:v>2.30332E-7</c:v>
                </c:pt>
                <c:pt idx="59">
                  <c:v>2.30332E-7</c:v>
                </c:pt>
                <c:pt idx="60">
                  <c:v>2.30332E-7</c:v>
                </c:pt>
                <c:pt idx="61">
                  <c:v>2.30332E-7</c:v>
                </c:pt>
                <c:pt idx="62">
                  <c:v>2.30332E-7</c:v>
                </c:pt>
                <c:pt idx="63">
                  <c:v>2.30332E-7</c:v>
                </c:pt>
                <c:pt idx="64">
                  <c:v>2.30332E-7</c:v>
                </c:pt>
                <c:pt idx="65">
                  <c:v>2.30332E-7</c:v>
                </c:pt>
                <c:pt idx="66">
                  <c:v>2.30332E-7</c:v>
                </c:pt>
                <c:pt idx="67">
                  <c:v>2.30332E-7</c:v>
                </c:pt>
                <c:pt idx="68">
                  <c:v>2.30332E-7</c:v>
                </c:pt>
                <c:pt idx="69">
                  <c:v>2.30332E-7</c:v>
                </c:pt>
                <c:pt idx="70">
                  <c:v>2.30332E-7</c:v>
                </c:pt>
                <c:pt idx="71">
                  <c:v>2.30332E-7</c:v>
                </c:pt>
                <c:pt idx="72">
                  <c:v>2.30333E-7</c:v>
                </c:pt>
                <c:pt idx="73">
                  <c:v>2.30333E-7</c:v>
                </c:pt>
                <c:pt idx="74">
                  <c:v>2.30334E-7</c:v>
                </c:pt>
                <c:pt idx="75">
                  <c:v>2.30335E-7</c:v>
                </c:pt>
                <c:pt idx="76">
                  <c:v>2.3033600000000001E-7</c:v>
                </c:pt>
                <c:pt idx="77">
                  <c:v>2.3033900000000001E-7</c:v>
                </c:pt>
                <c:pt idx="78">
                  <c:v>2.3034200000000001E-7</c:v>
                </c:pt>
                <c:pt idx="79">
                  <c:v>2.3034699999999999E-7</c:v>
                </c:pt>
                <c:pt idx="80">
                  <c:v>2.30355E-7</c:v>
                </c:pt>
                <c:pt idx="81">
                  <c:v>2.3036699999999999E-7</c:v>
                </c:pt>
                <c:pt idx="82">
                  <c:v>2.3038500000000001E-7</c:v>
                </c:pt>
                <c:pt idx="83">
                  <c:v>2.3041100000000001E-7</c:v>
                </c:pt>
                <c:pt idx="84">
                  <c:v>2.30451E-7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5-4CCA-93F6-67C39DE312EB}"/>
            </c:ext>
          </c:extLst>
        </c:ser>
        <c:ser>
          <c:idx val="3"/>
          <c:order val="3"/>
          <c:tx>
            <c:strRef>
              <c:f>tip_count!$D$1</c:f>
              <c:strCache>
                <c:ptCount val="1"/>
                <c:pt idx="0">
                  <c:v>DTMC-0.75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tip_count!$D$2:$D$95</c:f>
              <c:numCache>
                <c:formatCode>0.00E+00</c:formatCode>
                <c:ptCount val="94"/>
                <c:pt idx="0" formatCode="General">
                  <c:v>0</c:v>
                </c:pt>
                <c:pt idx="1">
                  <c:v>3.8220699999999999E-10</c:v>
                </c:pt>
                <c:pt idx="2">
                  <c:v>1.6906299999999999E-8</c:v>
                </c:pt>
                <c:pt idx="3">
                  <c:v>2.2013E-7</c:v>
                </c:pt>
                <c:pt idx="4">
                  <c:v>1.54852E-6</c:v>
                </c:pt>
                <c:pt idx="5">
                  <c:v>7.6300800000000003E-6</c:v>
                </c:pt>
                <c:pt idx="6">
                  <c:v>2.9707199999999999E-5</c:v>
                </c:pt>
                <c:pt idx="7">
                  <c:v>9.6989899999999998E-5</c:v>
                </c:pt>
                <c:pt idx="8" formatCode="General">
                  <c:v>2.7454299999999998E-4</c:v>
                </c:pt>
                <c:pt idx="9" formatCode="General">
                  <c:v>6.8812500000000004E-4</c:v>
                </c:pt>
                <c:pt idx="10" formatCode="General">
                  <c:v>1.5498E-3</c:v>
                </c:pt>
                <c:pt idx="11" formatCode="General">
                  <c:v>3.1711E-3</c:v>
                </c:pt>
                <c:pt idx="12" formatCode="General">
                  <c:v>5.9463700000000003E-3</c:v>
                </c:pt>
                <c:pt idx="13" formatCode="General">
                  <c:v>1.02919E-2</c:v>
                </c:pt>
                <c:pt idx="14" formatCode="General">
                  <c:v>1.6540300000000001E-2</c:v>
                </c:pt>
                <c:pt idx="15" formatCode="General">
                  <c:v>2.4810100000000002E-2</c:v>
                </c:pt>
                <c:pt idx="16" formatCode="General">
                  <c:v>3.4888700000000002E-2</c:v>
                </c:pt>
                <c:pt idx="17" formatCode="General">
                  <c:v>4.6175800000000003E-2</c:v>
                </c:pt>
                <c:pt idx="18" formatCode="General">
                  <c:v>5.7719399999999997E-2</c:v>
                </c:pt>
                <c:pt idx="19" formatCode="General">
                  <c:v>6.8351700000000001E-2</c:v>
                </c:pt>
                <c:pt idx="20" formatCode="General">
                  <c:v>7.6895500000000006E-2</c:v>
                </c:pt>
                <c:pt idx="21" formatCode="General">
                  <c:v>8.2388000000000003E-2</c:v>
                </c:pt>
                <c:pt idx="22" formatCode="General">
                  <c:v>8.4260399999999999E-2</c:v>
                </c:pt>
                <c:pt idx="23" formatCode="General">
                  <c:v>8.2428600000000005E-2</c:v>
                </c:pt>
                <c:pt idx="24" formatCode="General">
                  <c:v>7.7276800000000007E-2</c:v>
                </c:pt>
                <c:pt idx="25" formatCode="General">
                  <c:v>6.9549100000000003E-2</c:v>
                </c:pt>
                <c:pt idx="26" formatCode="General">
                  <c:v>6.0186700000000003E-2</c:v>
                </c:pt>
                <c:pt idx="27" formatCode="General">
                  <c:v>5.0155600000000002E-2</c:v>
                </c:pt>
                <c:pt idx="28" formatCode="General">
                  <c:v>4.0303600000000002E-2</c:v>
                </c:pt>
                <c:pt idx="29" formatCode="General">
                  <c:v>3.1269999999999999E-2</c:v>
                </c:pt>
                <c:pt idx="30" formatCode="General">
                  <c:v>2.3452500000000001E-2</c:v>
                </c:pt>
                <c:pt idx="31" formatCode="General">
                  <c:v>1.7021999999999999E-2</c:v>
                </c:pt>
                <c:pt idx="32" formatCode="General">
                  <c:v>1.1968599999999999E-2</c:v>
                </c:pt>
                <c:pt idx="33" formatCode="General">
                  <c:v>8.1603999999999999E-3</c:v>
                </c:pt>
                <c:pt idx="34" formatCode="General">
                  <c:v>5.4002700000000004E-3</c:v>
                </c:pt>
                <c:pt idx="35" formatCode="General">
                  <c:v>3.4716E-3</c:v>
                </c:pt>
                <c:pt idx="36" formatCode="General">
                  <c:v>2.1697499999999998E-3</c:v>
                </c:pt>
                <c:pt idx="37" formatCode="General">
                  <c:v>1.3194400000000001E-3</c:v>
                </c:pt>
                <c:pt idx="38" formatCode="General">
                  <c:v>7.8124900000000003E-4</c:v>
                </c:pt>
                <c:pt idx="39" formatCode="General">
                  <c:v>4.5072100000000001E-4</c:v>
                </c:pt>
                <c:pt idx="40" formatCode="General">
                  <c:v>2.5353000000000002E-4</c:v>
                </c:pt>
                <c:pt idx="41" formatCode="General">
                  <c:v>1.39133E-4</c:v>
                </c:pt>
                <c:pt idx="42">
                  <c:v>7.4535499999999998E-5</c:v>
                </c:pt>
                <c:pt idx="43">
                  <c:v>3.9001200000000002E-5</c:v>
                </c:pt>
                <c:pt idx="44">
                  <c:v>1.9943900000000001E-5</c:v>
                </c:pt>
                <c:pt idx="45">
                  <c:v>9.9720500000000005E-6</c:v>
                </c:pt>
                <c:pt idx="46">
                  <c:v>4.8777400000000002E-6</c:v>
                </c:pt>
                <c:pt idx="47">
                  <c:v>2.3352000000000001E-6</c:v>
                </c:pt>
                <c:pt idx="48">
                  <c:v>1.0947300000000001E-6</c:v>
                </c:pt>
                <c:pt idx="49">
                  <c:v>5.0279500000000005E-7</c:v>
                </c:pt>
                <c:pt idx="50">
                  <c:v>2.2637100000000001E-7</c:v>
                </c:pt>
                <c:pt idx="51">
                  <c:v>9.99849E-8</c:v>
                </c:pt>
                <c:pt idx="52">
                  <c:v>4.3379699999999999E-8</c:v>
                </c:pt>
                <c:pt idx="53">
                  <c:v>1.8534599999999998E-8</c:v>
                </c:pt>
                <c:pt idx="54">
                  <c:v>7.8431099999999998E-9</c:v>
                </c:pt>
                <c:pt idx="55">
                  <c:v>3.3304499999999998E-9</c:v>
                </c:pt>
                <c:pt idx="56">
                  <c:v>2.0629599999999999E-10</c:v>
                </c:pt>
                <c:pt idx="57">
                  <c:v>2.0629800000000001E-10</c:v>
                </c:pt>
                <c:pt idx="58">
                  <c:v>2.0629899999999999E-10</c:v>
                </c:pt>
                <c:pt idx="59">
                  <c:v>2.0630199999999999E-10</c:v>
                </c:pt>
                <c:pt idx="60">
                  <c:v>2.06306E-10</c:v>
                </c:pt>
                <c:pt idx="61">
                  <c:v>2.06312E-10</c:v>
                </c:pt>
                <c:pt idx="62">
                  <c:v>2.0631999999999999E-10</c:v>
                </c:pt>
                <c:pt idx="63">
                  <c:v>2.06333E-10</c:v>
                </c:pt>
                <c:pt idx="64">
                  <c:v>2.0635299999999999E-10</c:v>
                </c:pt>
                <c:pt idx="65">
                  <c:v>2.0638299999999999E-10</c:v>
                </c:pt>
                <c:pt idx="66">
                  <c:v>2.06427E-10</c:v>
                </c:pt>
                <c:pt idx="67">
                  <c:v>2.06493E-10</c:v>
                </c:pt>
                <c:pt idx="68">
                  <c:v>2.0659300000000001E-10</c:v>
                </c:pt>
                <c:pt idx="69">
                  <c:v>2.0674199999999999E-10</c:v>
                </c:pt>
                <c:pt idx="70">
                  <c:v>2.06966E-10</c:v>
                </c:pt>
                <c:pt idx="71">
                  <c:v>2.0730199999999999E-10</c:v>
                </c:pt>
                <c:pt idx="72">
                  <c:v>2.0780500000000001E-10</c:v>
                </c:pt>
                <c:pt idx="73">
                  <c:v>2.0856100000000001E-10</c:v>
                </c:pt>
                <c:pt idx="74">
                  <c:v>2.0969400000000001E-10</c:v>
                </c:pt>
                <c:pt idx="75">
                  <c:v>2.11395E-10</c:v>
                </c:pt>
                <c:pt idx="76">
                  <c:v>2.13945E-10</c:v>
                </c:pt>
                <c:pt idx="77">
                  <c:v>2.1776999999999999E-10</c:v>
                </c:pt>
                <c:pt idx="78">
                  <c:v>2.2350799999999999E-10</c:v>
                </c:pt>
                <c:pt idx="79">
                  <c:v>2.32115E-10</c:v>
                </c:pt>
                <c:pt idx="80">
                  <c:v>2.45026E-10</c:v>
                </c:pt>
                <c:pt idx="81">
                  <c:v>2.6439200000000002E-10</c:v>
                </c:pt>
                <c:pt idx="82">
                  <c:v>2.9344099999999998E-10</c:v>
                </c:pt>
                <c:pt idx="83">
                  <c:v>3.3701399999999999E-10</c:v>
                </c:pt>
                <c:pt idx="84">
                  <c:v>4.0237400000000001E-10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75-4CCA-93F6-67C39DE312EB}"/>
            </c:ext>
          </c:extLst>
        </c:ser>
        <c:ser>
          <c:idx val="4"/>
          <c:order val="4"/>
          <c:tx>
            <c:strRef>
              <c:f>tip_count!$E$1</c:f>
              <c:strCache>
                <c:ptCount val="1"/>
                <c:pt idx="0">
                  <c:v>DTMC-1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tip_count!$E$2:$E$95</c:f>
              <c:numCache>
                <c:formatCode>0.00E+00</c:formatCode>
                <c:ptCount val="94"/>
                <c:pt idx="0" formatCode="General">
                  <c:v>0</c:v>
                </c:pt>
                <c:pt idx="1">
                  <c:v>2.5202799999999999E-13</c:v>
                </c:pt>
                <c:pt idx="2">
                  <c:v>1.5771099999999999E-11</c:v>
                </c:pt>
                <c:pt idx="3">
                  <c:v>2.7808400000000002E-10</c:v>
                </c:pt>
                <c:pt idx="4">
                  <c:v>2.64061E-9</c:v>
                </c:pt>
                <c:pt idx="5">
                  <c:v>1.7519400000000001E-8</c:v>
                </c:pt>
                <c:pt idx="6">
                  <c:v>9.1526999999999996E-8</c:v>
                </c:pt>
                <c:pt idx="7">
                  <c:v>3.9993800000000002E-7</c:v>
                </c:pt>
                <c:pt idx="8">
                  <c:v>1.5126999999999999E-6</c:v>
                </c:pt>
                <c:pt idx="9">
                  <c:v>5.0614600000000003E-6</c:v>
                </c:pt>
                <c:pt idx="10">
                  <c:v>1.52094E-5</c:v>
                </c:pt>
                <c:pt idx="11">
                  <c:v>4.1509399999999999E-5</c:v>
                </c:pt>
                <c:pt idx="12" formatCode="General">
                  <c:v>1.03804E-4</c:v>
                </c:pt>
                <c:pt idx="13" formatCode="General">
                  <c:v>2.3957500000000001E-4</c:v>
                </c:pt>
                <c:pt idx="14" formatCode="General">
                  <c:v>5.13399E-4</c:v>
                </c:pt>
                <c:pt idx="15" formatCode="General">
                  <c:v>1.02681E-3</c:v>
                </c:pt>
                <c:pt idx="16" formatCode="General">
                  <c:v>1.9252799999999999E-3</c:v>
                </c:pt>
                <c:pt idx="17" formatCode="General">
                  <c:v>3.39755E-3</c:v>
                </c:pt>
                <c:pt idx="18" formatCode="General">
                  <c:v>5.6625800000000004E-3</c:v>
                </c:pt>
                <c:pt idx="19" formatCode="General">
                  <c:v>8.9409099999999998E-3</c:v>
                </c:pt>
                <c:pt idx="20" formatCode="General">
                  <c:v>1.34114E-2</c:v>
                </c:pt>
                <c:pt idx="21" formatCode="General">
                  <c:v>1.9159099999999998E-2</c:v>
                </c:pt>
                <c:pt idx="22" formatCode="General">
                  <c:v>2.6126E-2</c:v>
                </c:pt>
                <c:pt idx="23" formatCode="General">
                  <c:v>3.4077400000000001E-2</c:v>
                </c:pt>
                <c:pt idx="24" formatCode="General">
                  <c:v>4.2596700000000001E-2</c:v>
                </c:pt>
                <c:pt idx="25" formatCode="General">
                  <c:v>5.1116099999999998E-2</c:v>
                </c:pt>
                <c:pt idx="26" formatCode="General">
                  <c:v>5.8980100000000001E-2</c:v>
                </c:pt>
                <c:pt idx="27">
                  <c:v>6.5533400000000006E-2</c:v>
                </c:pt>
                <c:pt idx="28">
                  <c:v>7.0214399999999996E-2</c:v>
                </c:pt>
                <c:pt idx="29">
                  <c:v>7.2635599999999995E-2</c:v>
                </c:pt>
                <c:pt idx="30">
                  <c:v>7.2635599999999995E-2</c:v>
                </c:pt>
                <c:pt idx="31">
                  <c:v>7.0292499999999994E-2</c:v>
                </c:pt>
                <c:pt idx="32">
                  <c:v>6.5899200000000005E-2</c:v>
                </c:pt>
                <c:pt idx="33">
                  <c:v>5.9908400000000001E-2</c:v>
                </c:pt>
                <c:pt idx="34">
                  <c:v>5.2860299999999999E-2</c:v>
                </c:pt>
                <c:pt idx="35">
                  <c:v>4.5308800000000003E-2</c:v>
                </c:pt>
                <c:pt idx="36">
                  <c:v>3.7757400000000003E-2</c:v>
                </c:pt>
                <c:pt idx="37">
                  <c:v>3.0614100000000002E-2</c:v>
                </c:pt>
                <c:pt idx="38">
                  <c:v>2.4169E-2</c:v>
                </c:pt>
                <c:pt idx="39">
                  <c:v>1.85915E-2</c:v>
                </c:pt>
                <c:pt idx="40">
                  <c:v>1.39437E-2</c:v>
                </c:pt>
                <c:pt idx="41">
                  <c:v>2.463E-8</c:v>
                </c:pt>
                <c:pt idx="42">
                  <c:v>1.4891000000000001E-8</c:v>
                </c:pt>
                <c:pt idx="43">
                  <c:v>1.13777E-8</c:v>
                </c:pt>
                <c:pt idx="44">
                  <c:v>1.01497E-8</c:v>
                </c:pt>
                <c:pt idx="45">
                  <c:v>9.74204E-9</c:v>
                </c:pt>
                <c:pt idx="46">
                  <c:v>9.6245500000000006E-9</c:v>
                </c:pt>
                <c:pt idx="47">
                  <c:v>9.6108900000000005E-9</c:v>
                </c:pt>
                <c:pt idx="48">
                  <c:v>9.6380599999999993E-9</c:v>
                </c:pt>
                <c:pt idx="49">
                  <c:v>9.6863800000000002E-9</c:v>
                </c:pt>
                <c:pt idx="50">
                  <c:v>9.7513499999999998E-9</c:v>
                </c:pt>
                <c:pt idx="51">
                  <c:v>9.8339800000000008E-9</c:v>
                </c:pt>
                <c:pt idx="52">
                  <c:v>9.9377099999999996E-9</c:v>
                </c:pt>
                <c:pt idx="53">
                  <c:v>1.0067500000000001E-8</c:v>
                </c:pt>
                <c:pt idx="54">
                  <c:v>1.02298E-8</c:v>
                </c:pt>
                <c:pt idx="55">
                  <c:v>1.04326E-8</c:v>
                </c:pt>
                <c:pt idx="56">
                  <c:v>1.06862E-8</c:v>
                </c:pt>
                <c:pt idx="57">
                  <c:v>1.10031E-8</c:v>
                </c:pt>
                <c:pt idx="58">
                  <c:v>1.13993E-8</c:v>
                </c:pt>
                <c:pt idx="59">
                  <c:v>1.18946E-8</c:v>
                </c:pt>
                <c:pt idx="60">
                  <c:v>1.25136E-8</c:v>
                </c:pt>
                <c:pt idx="61">
                  <c:v>1.3287500000000001E-8</c:v>
                </c:pt>
                <c:pt idx="62">
                  <c:v>1.42548E-8</c:v>
                </c:pt>
                <c:pt idx="63">
                  <c:v>1.54639E-8</c:v>
                </c:pt>
                <c:pt idx="64">
                  <c:v>1.6975300000000001E-8</c:v>
                </c:pt>
                <c:pt idx="65">
                  <c:v>1.88645E-8</c:v>
                </c:pt>
                <c:pt idx="66">
                  <c:v>2.1226000000000001E-8</c:v>
                </c:pt>
                <c:pt idx="67">
                  <c:v>2.4178E-8</c:v>
                </c:pt>
                <c:pt idx="68">
                  <c:v>2.78679E-8</c:v>
                </c:pt>
                <c:pt idx="69">
                  <c:v>3.24803E-8</c:v>
                </c:pt>
                <c:pt idx="70">
                  <c:v>3.82458E-8</c:v>
                </c:pt>
                <c:pt idx="71">
                  <c:v>4.5452799999999999E-8</c:v>
                </c:pt>
                <c:pt idx="72">
                  <c:v>5.4461500000000001E-8</c:v>
                </c:pt>
                <c:pt idx="73">
                  <c:v>6.5722400000000006E-8</c:v>
                </c:pt>
                <c:pt idx="74">
                  <c:v>7.9798499999999998E-8</c:v>
                </c:pt>
                <c:pt idx="75">
                  <c:v>9.7393799999999994E-8</c:v>
                </c:pt>
                <c:pt idx="76">
                  <c:v>1.1938800000000001E-7</c:v>
                </c:pt>
                <c:pt idx="77">
                  <c:v>1.46881E-7</c:v>
                </c:pt>
                <c:pt idx="78">
                  <c:v>1.8124800000000001E-7</c:v>
                </c:pt>
                <c:pt idx="79">
                  <c:v>2.2420599999999999E-7</c:v>
                </c:pt>
                <c:pt idx="80">
                  <c:v>2.77905E-7</c:v>
                </c:pt>
                <c:pt idx="81">
                  <c:v>3.4503000000000001E-7</c:v>
                </c:pt>
                <c:pt idx="82">
                  <c:v>4.2893800000000003E-7</c:v>
                </c:pt>
                <c:pt idx="83">
                  <c:v>5.33824E-7</c:v>
                </c:pt>
                <c:pt idx="84">
                  <c:v>6.6493600000000002E-7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75-4CCA-93F6-67C39DE31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019184"/>
        <c:axId val="444020144"/>
      </c:lineChart>
      <c:catAx>
        <c:axId val="444019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020144"/>
        <c:crosses val="autoZero"/>
        <c:auto val="1"/>
        <c:lblAlgn val="ctr"/>
        <c:lblOffset val="100"/>
        <c:noMultiLvlLbl val="0"/>
      </c:catAx>
      <c:valAx>
        <c:axId val="4440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0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tip_count_mean!$B$2:$B$11</c:f>
              <c:numCache>
                <c:formatCode>General</c:formatCode>
                <c:ptCount val="10"/>
                <c:pt idx="0">
                  <c:v>6.6961899999999996</c:v>
                </c:pt>
                <c:pt idx="1">
                  <c:v>13.108599999999999</c:v>
                </c:pt>
                <c:pt idx="2">
                  <c:v>19.528099999999998</c:v>
                </c:pt>
                <c:pt idx="3">
                  <c:v>25.886099999999999</c:v>
                </c:pt>
                <c:pt idx="4">
                  <c:v>32.286299999999997</c:v>
                </c:pt>
                <c:pt idx="5">
                  <c:v>38.861699999999999</c:v>
                </c:pt>
                <c:pt idx="6">
                  <c:v>45.174199999999999</c:v>
                </c:pt>
                <c:pt idx="7">
                  <c:v>51.561799999999998</c:v>
                </c:pt>
                <c:pt idx="8">
                  <c:v>57.955100000000002</c:v>
                </c:pt>
                <c:pt idx="9">
                  <c:v>64.52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9-4321-82CC-C49AEAA3B60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tip_count_mean!$C$2:$C$11</c:f>
              <c:numCache>
                <c:formatCode>General</c:formatCode>
                <c:ptCount val="10"/>
                <c:pt idx="0">
                  <c:v>5.9465599999999998</c:v>
                </c:pt>
                <c:pt idx="1">
                  <c:v>11.907400000000001</c:v>
                </c:pt>
                <c:pt idx="2">
                  <c:v>17.839300000000001</c:v>
                </c:pt>
                <c:pt idx="3">
                  <c:v>24.038499999999999</c:v>
                </c:pt>
                <c:pt idx="4">
                  <c:v>29.938800000000001</c:v>
                </c:pt>
                <c:pt idx="5">
                  <c:v>36.134</c:v>
                </c:pt>
                <c:pt idx="6">
                  <c:v>42.035200000000003</c:v>
                </c:pt>
                <c:pt idx="7">
                  <c:v>47.462200000000003</c:v>
                </c:pt>
                <c:pt idx="8">
                  <c:v>53.202500000000001</c:v>
                </c:pt>
                <c:pt idx="9">
                  <c:v>60.086100000000002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9-4321-82CC-C49AEAA3B60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tip_count_mean!$D$2:$D$11</c:f>
              <c:numCache>
                <c:formatCode>General</c:formatCode>
                <c:ptCount val="10"/>
                <c:pt idx="0">
                  <c:v>6.5397600000000002</c:v>
                </c:pt>
                <c:pt idx="1">
                  <c:v>12.232799999999999</c:v>
                </c:pt>
                <c:pt idx="2">
                  <c:v>17.397600000000001</c:v>
                </c:pt>
                <c:pt idx="3">
                  <c:v>24.091200000000001</c:v>
                </c:pt>
                <c:pt idx="4">
                  <c:v>30.02</c:v>
                </c:pt>
                <c:pt idx="5">
                  <c:v>36.0047</c:v>
                </c:pt>
                <c:pt idx="6">
                  <c:v>42.001199999999997</c:v>
                </c:pt>
                <c:pt idx="7">
                  <c:v>48.000300000000003</c:v>
                </c:pt>
                <c:pt idx="8">
                  <c:v>53.087600000000002</c:v>
                </c:pt>
                <c:pt idx="9">
                  <c:v>60.068199999999997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9-4321-82CC-C49AEAA3B60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tip_count_mean!$E$2:$E$11</c:f>
              <c:numCache>
                <c:formatCode>General</c:formatCode>
                <c:ptCount val="10"/>
                <c:pt idx="0">
                  <c:v>6.7685300000000002</c:v>
                </c:pt>
                <c:pt idx="1">
                  <c:v>12.170299999999999</c:v>
                </c:pt>
                <c:pt idx="2">
                  <c:v>18.020900000000001</c:v>
                </c:pt>
                <c:pt idx="3">
                  <c:v>24.002700000000001</c:v>
                </c:pt>
                <c:pt idx="4">
                  <c:v>30.000399999999999</c:v>
                </c:pt>
                <c:pt idx="5">
                  <c:v>36.000100000000003</c:v>
                </c:pt>
                <c:pt idx="6">
                  <c:v>42.087499999999999</c:v>
                </c:pt>
                <c:pt idx="7">
                  <c:v>48.013599999999997</c:v>
                </c:pt>
                <c:pt idx="8">
                  <c:v>54.008699999999997</c:v>
                </c:pt>
                <c:pt idx="9">
                  <c:v>60.007399999999997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69-4321-82CC-C49AEAA3B60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tip_count_mean!$F$2:$F$11</c:f>
              <c:numCache>
                <c:formatCode>General</c:formatCode>
                <c:ptCount val="10"/>
                <c:pt idx="0">
                  <c:v>6.3266799999999996</c:v>
                </c:pt>
                <c:pt idx="1">
                  <c:v>12.026899999999999</c:v>
                </c:pt>
                <c:pt idx="2">
                  <c:v>18.001799999999999</c:v>
                </c:pt>
                <c:pt idx="3">
                  <c:v>23.9999</c:v>
                </c:pt>
                <c:pt idx="4">
                  <c:v>29.999700000000001</c:v>
                </c:pt>
                <c:pt idx="5">
                  <c:v>35.999600000000001</c:v>
                </c:pt>
                <c:pt idx="6">
                  <c:v>41.999600000000001</c:v>
                </c:pt>
                <c:pt idx="7">
                  <c:v>47.999400000000001</c:v>
                </c:pt>
                <c:pt idx="8">
                  <c:v>53.999499999999998</c:v>
                </c:pt>
                <c:pt idx="9">
                  <c:v>59.999299999999998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69-4321-82CC-C49AEAA3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065264"/>
        <c:axId val="444069104"/>
      </c:lineChart>
      <c:catAx>
        <c:axId val="44406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069104"/>
        <c:crosses val="autoZero"/>
        <c:auto val="1"/>
        <c:lblAlgn val="ctr"/>
        <c:lblOffset val="100"/>
        <c:noMultiLvlLbl val="0"/>
      </c:catAx>
      <c:valAx>
        <c:axId val="4440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06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confirmation_time!$B$2</c:f>
              <c:strCache>
                <c:ptCount val="1"/>
                <c:pt idx="0">
                  <c:v>CT-DAG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confirmation_time!$B$3:$B$12</c:f>
              <c:numCache>
                <c:formatCode>General</c:formatCode>
                <c:ptCount val="10"/>
                <c:pt idx="0">
                  <c:v>1.3392379999999999</c:v>
                </c:pt>
                <c:pt idx="1">
                  <c:v>1.3108599999999999</c:v>
                </c:pt>
                <c:pt idx="2">
                  <c:v>1.3018733330000001</c:v>
                </c:pt>
                <c:pt idx="3">
                  <c:v>1.294305</c:v>
                </c:pt>
                <c:pt idx="4">
                  <c:v>1.291452</c:v>
                </c:pt>
                <c:pt idx="5">
                  <c:v>1.29539</c:v>
                </c:pt>
                <c:pt idx="6">
                  <c:v>1.290691429</c:v>
                </c:pt>
                <c:pt idx="7">
                  <c:v>1.289045</c:v>
                </c:pt>
                <c:pt idx="8">
                  <c:v>1.287891111</c:v>
                </c:pt>
                <c:pt idx="9">
                  <c:v>1.2904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3-4399-9B20-04B1D0D54C48}"/>
            </c:ext>
          </c:extLst>
        </c:ser>
        <c:ser>
          <c:idx val="1"/>
          <c:order val="1"/>
          <c:tx>
            <c:strRef>
              <c:f>confirmation_time!$C$2</c:f>
              <c:strCache>
                <c:ptCount val="1"/>
                <c:pt idx="0">
                  <c:v>DTMC-0.25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confirmation_time!$C$3:$C$12</c:f>
              <c:numCache>
                <c:formatCode>General</c:formatCode>
                <c:ptCount val="10"/>
                <c:pt idx="0">
                  <c:v>2.4860899999999999</c:v>
                </c:pt>
                <c:pt idx="1">
                  <c:v>1.57796</c:v>
                </c:pt>
                <c:pt idx="2">
                  <c:v>1.36643</c:v>
                </c:pt>
                <c:pt idx="3">
                  <c:v>1.31928</c:v>
                </c:pt>
                <c:pt idx="4">
                  <c:v>1.30657</c:v>
                </c:pt>
                <c:pt idx="5">
                  <c:v>1.2932300000000001</c:v>
                </c:pt>
                <c:pt idx="6">
                  <c:v>1.2824599999999999</c:v>
                </c:pt>
                <c:pt idx="7">
                  <c:v>1.2788900000000001</c:v>
                </c:pt>
                <c:pt idx="8">
                  <c:v>1.2790900000000001</c:v>
                </c:pt>
                <c:pt idx="9">
                  <c:v>1.2766299999999999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3-4399-9B20-04B1D0D54C48}"/>
            </c:ext>
          </c:extLst>
        </c:ser>
        <c:ser>
          <c:idx val="2"/>
          <c:order val="2"/>
          <c:tx>
            <c:strRef>
              <c:f>confirmation_time!$D$2</c:f>
              <c:strCache>
                <c:ptCount val="1"/>
                <c:pt idx="0">
                  <c:v>DTMC-0.5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confirmation_time!$D$3:$D$12</c:f>
              <c:numCache>
                <c:formatCode>General</c:formatCode>
                <c:ptCount val="10"/>
                <c:pt idx="0">
                  <c:v>1.57796</c:v>
                </c:pt>
                <c:pt idx="1">
                  <c:v>1.31928</c:v>
                </c:pt>
                <c:pt idx="2">
                  <c:v>1.2932300000000001</c:v>
                </c:pt>
                <c:pt idx="3">
                  <c:v>1.2788900000000001</c:v>
                </c:pt>
                <c:pt idx="4">
                  <c:v>1.2766299999999999</c:v>
                </c:pt>
                <c:pt idx="5">
                  <c:v>1.27267</c:v>
                </c:pt>
                <c:pt idx="6">
                  <c:v>1.2730600000000001</c:v>
                </c:pt>
                <c:pt idx="7">
                  <c:v>1.27024</c:v>
                </c:pt>
                <c:pt idx="8">
                  <c:v>1.26814</c:v>
                </c:pt>
                <c:pt idx="9">
                  <c:v>1.26661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3-4399-9B20-04B1D0D54C48}"/>
            </c:ext>
          </c:extLst>
        </c:ser>
        <c:ser>
          <c:idx val="3"/>
          <c:order val="3"/>
          <c:tx>
            <c:strRef>
              <c:f>confirmation_time!$E$2</c:f>
              <c:strCache>
                <c:ptCount val="1"/>
                <c:pt idx="0">
                  <c:v>DTMC-0.75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confirmation_time!$E$3:$E$12</c:f>
              <c:numCache>
                <c:formatCode>General</c:formatCode>
                <c:ptCount val="10"/>
                <c:pt idx="0">
                  <c:v>1.36643</c:v>
                </c:pt>
                <c:pt idx="1">
                  <c:v>1.2932300000000001</c:v>
                </c:pt>
                <c:pt idx="2">
                  <c:v>1.2790900000000001</c:v>
                </c:pt>
                <c:pt idx="3">
                  <c:v>1.27267</c:v>
                </c:pt>
                <c:pt idx="4">
                  <c:v>1.2703599999999999</c:v>
                </c:pt>
                <c:pt idx="5">
                  <c:v>1.26814</c:v>
                </c:pt>
                <c:pt idx="6">
                  <c:v>1.2665900000000001</c:v>
                </c:pt>
                <c:pt idx="7">
                  <c:v>1.2657400000000001</c:v>
                </c:pt>
                <c:pt idx="8">
                  <c:v>1.2660800000000001</c:v>
                </c:pt>
                <c:pt idx="9">
                  <c:v>1.2623800000000001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3-4399-9B20-04B1D0D54C48}"/>
            </c:ext>
          </c:extLst>
        </c:ser>
        <c:ser>
          <c:idx val="4"/>
          <c:order val="4"/>
          <c:tx>
            <c:strRef>
              <c:f>confirmation_time!$F$2</c:f>
              <c:strCache>
                <c:ptCount val="1"/>
                <c:pt idx="0">
                  <c:v>DTMC-1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confirmation_time!$F$3:$F$12</c:f>
              <c:numCache>
                <c:formatCode>General</c:formatCode>
                <c:ptCount val="10"/>
                <c:pt idx="0">
                  <c:v>1.31928</c:v>
                </c:pt>
                <c:pt idx="1">
                  <c:v>1.2788900000000001</c:v>
                </c:pt>
                <c:pt idx="2">
                  <c:v>1.27267</c:v>
                </c:pt>
                <c:pt idx="3">
                  <c:v>1.27024</c:v>
                </c:pt>
                <c:pt idx="4">
                  <c:v>1.26661</c:v>
                </c:pt>
                <c:pt idx="5">
                  <c:v>1.2657400000000001</c:v>
                </c:pt>
                <c:pt idx="6">
                  <c:v>1.2651699999999999</c:v>
                </c:pt>
                <c:pt idx="7">
                  <c:v>1.26119</c:v>
                </c:pt>
                <c:pt idx="8">
                  <c:v>1.2620499999999999</c:v>
                </c:pt>
                <c:pt idx="9">
                  <c:v>1.25943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23-4399-9B20-04B1D0D5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114224"/>
        <c:axId val="444118544"/>
      </c:lineChart>
      <c:catAx>
        <c:axId val="44411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118544"/>
        <c:crosses val="autoZero"/>
        <c:auto val="1"/>
        <c:lblAlgn val="ctr"/>
        <c:lblOffset val="100"/>
        <c:noMultiLvlLbl val="0"/>
      </c:catAx>
      <c:valAx>
        <c:axId val="444118544"/>
        <c:scaling>
          <c:orientation val="minMax"/>
          <c:max val="2.58"/>
          <c:min val="1.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41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incoming_approvals!$B$2:$B$13</c:f>
              <c:numCache>
                <c:formatCode>General</c:formatCode>
                <c:ptCount val="12"/>
                <c:pt idx="0">
                  <c:v>1.9968600000000001</c:v>
                </c:pt>
                <c:pt idx="1">
                  <c:v>1.9999899999999999</c:v>
                </c:pt>
                <c:pt idx="2">
                  <c:v>1.9999800000000001</c:v>
                </c:pt>
                <c:pt idx="3">
                  <c:v>1.9999899999999999</c:v>
                </c:pt>
                <c:pt idx="4">
                  <c:v>1.9999800000000001</c:v>
                </c:pt>
                <c:pt idx="5">
                  <c:v>1.9999899999999999</c:v>
                </c:pt>
                <c:pt idx="6">
                  <c:v>1.9999800000000001</c:v>
                </c:pt>
                <c:pt idx="7">
                  <c:v>1.9999800000000001</c:v>
                </c:pt>
                <c:pt idx="8">
                  <c:v>1.9999899999999999</c:v>
                </c:pt>
                <c:pt idx="9">
                  <c:v>1.9999899999999999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A-41F0-84F0-732BC74488F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incoming_approvals!$C$2:$C$13</c:f>
              <c:numCache>
                <c:formatCode>General</c:formatCode>
                <c:ptCount val="12"/>
                <c:pt idx="0">
                  <c:v>1.99936</c:v>
                </c:pt>
                <c:pt idx="1">
                  <c:v>2.0003199999999999</c:v>
                </c:pt>
                <c:pt idx="2">
                  <c:v>2</c:v>
                </c:pt>
                <c:pt idx="3">
                  <c:v>2.0002</c:v>
                </c:pt>
                <c:pt idx="4">
                  <c:v>2.0002599999999999</c:v>
                </c:pt>
                <c:pt idx="5">
                  <c:v>2.00041</c:v>
                </c:pt>
                <c:pt idx="6">
                  <c:v>2.0002</c:v>
                </c:pt>
                <c:pt idx="7">
                  <c:v>2.0002</c:v>
                </c:pt>
                <c:pt idx="8">
                  <c:v>2.0003199999999999</c:v>
                </c:pt>
                <c:pt idx="9">
                  <c:v>2.00041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A-41F0-84F0-732BC74488F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incoming_approvals!$D$2:$D$13</c:f>
              <c:numCache>
                <c:formatCode>General</c:formatCode>
                <c:ptCount val="12"/>
                <c:pt idx="0">
                  <c:v>2.0003199999999999</c:v>
                </c:pt>
                <c:pt idx="1">
                  <c:v>2.0002</c:v>
                </c:pt>
                <c:pt idx="2">
                  <c:v>2.0005299999999999</c:v>
                </c:pt>
                <c:pt idx="3">
                  <c:v>2.0002</c:v>
                </c:pt>
                <c:pt idx="4">
                  <c:v>2.00041</c:v>
                </c:pt>
                <c:pt idx="5">
                  <c:v>2.0005500000000001</c:v>
                </c:pt>
                <c:pt idx="6">
                  <c:v>2.0003500000000001</c:v>
                </c:pt>
                <c:pt idx="7">
                  <c:v>2.0003899999999999</c:v>
                </c:pt>
                <c:pt idx="8">
                  <c:v>2.0003099999999998</c:v>
                </c:pt>
                <c:pt idx="9" formatCode="0.00E+00">
                  <c:v>2.0003500000000001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A-41F0-84F0-732BC74488F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incoming_approvals!$E$2:$E$13</c:f>
              <c:numCache>
                <c:formatCode>General</c:formatCode>
                <c:ptCount val="12"/>
                <c:pt idx="0">
                  <c:v>2</c:v>
                </c:pt>
                <c:pt idx="1">
                  <c:v>2.0005299999999999</c:v>
                </c:pt>
                <c:pt idx="2">
                  <c:v>2.0003199999999999</c:v>
                </c:pt>
                <c:pt idx="3">
                  <c:v>2.0005500000000001</c:v>
                </c:pt>
                <c:pt idx="4">
                  <c:v>2.0001899999999999</c:v>
                </c:pt>
                <c:pt idx="5">
                  <c:v>2.0003099999999998</c:v>
                </c:pt>
                <c:pt idx="6">
                  <c:v>2.0004</c:v>
                </c:pt>
                <c:pt idx="7">
                  <c:v>2.0003799999999998</c:v>
                </c:pt>
                <c:pt idx="8">
                  <c:v>2.0004200000000001</c:v>
                </c:pt>
                <c:pt idx="9">
                  <c:v>2.0003199999999999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A-41F0-84F0-732BC74488F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incoming_approvals!$F$2:$F$13</c:f>
              <c:numCache>
                <c:formatCode>General</c:formatCode>
                <c:ptCount val="12"/>
                <c:pt idx="0">
                  <c:v>2.0002</c:v>
                </c:pt>
                <c:pt idx="1">
                  <c:v>2.0002</c:v>
                </c:pt>
                <c:pt idx="2">
                  <c:v>2.0005500000000001</c:v>
                </c:pt>
                <c:pt idx="3">
                  <c:v>2.0003899999999999</c:v>
                </c:pt>
                <c:pt idx="4">
                  <c:v>2.0003500000000001</c:v>
                </c:pt>
                <c:pt idx="5">
                  <c:v>2.0003799999999998</c:v>
                </c:pt>
                <c:pt idx="6">
                  <c:v>2.0003799999999998</c:v>
                </c:pt>
                <c:pt idx="7">
                  <c:v>2.0002900000000001</c:v>
                </c:pt>
                <c:pt idx="8">
                  <c:v>2.0003799999999998</c:v>
                </c:pt>
                <c:pt idx="9">
                  <c:v>2.0003600000000001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A-41F0-84F0-732BC744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519264"/>
        <c:axId val="355515904"/>
      </c:lineChart>
      <c:catAx>
        <c:axId val="35551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5515904"/>
        <c:crosses val="autoZero"/>
        <c:auto val="1"/>
        <c:lblAlgn val="ctr"/>
        <c:lblOffset val="100"/>
        <c:noMultiLvlLbl val="0"/>
      </c:catAx>
      <c:valAx>
        <c:axId val="35551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55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3611111111111109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工作表4!$G$2:$G$19</c:f>
              <c:numCache>
                <c:formatCode>General</c:formatCode>
                <c:ptCount val="18"/>
                <c:pt idx="0">
                  <c:v>0.77166999999999997</c:v>
                </c:pt>
                <c:pt idx="1">
                  <c:v>0.9490289999999999</c:v>
                </c:pt>
                <c:pt idx="2">
                  <c:v>0.98889879999999986</c:v>
                </c:pt>
                <c:pt idx="3">
                  <c:v>0.99757193999999982</c:v>
                </c:pt>
                <c:pt idx="4">
                  <c:v>0.99949336999999983</c:v>
                </c:pt>
                <c:pt idx="5">
                  <c:v>0.99994704199999984</c:v>
                </c:pt>
                <c:pt idx="6">
                  <c:v>0.99997372859999989</c:v>
                </c:pt>
                <c:pt idx="7">
                  <c:v>0.99997372859999989</c:v>
                </c:pt>
                <c:pt idx="8">
                  <c:v>0.99997372859999989</c:v>
                </c:pt>
                <c:pt idx="9">
                  <c:v>0.99997372859999989</c:v>
                </c:pt>
                <c:pt idx="10">
                  <c:v>0.99997372859999989</c:v>
                </c:pt>
                <c:pt idx="11">
                  <c:v>0.99997372859999989</c:v>
                </c:pt>
                <c:pt idx="12">
                  <c:v>0.99997372859999989</c:v>
                </c:pt>
                <c:pt idx="13">
                  <c:v>0.99997372859999989</c:v>
                </c:pt>
                <c:pt idx="14">
                  <c:v>0.99997372859999989</c:v>
                </c:pt>
                <c:pt idx="15">
                  <c:v>0.99997372859999989</c:v>
                </c:pt>
                <c:pt idx="16">
                  <c:v>0.99997372859999989</c:v>
                </c:pt>
                <c:pt idx="17">
                  <c:v>0.99997372859999989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A-4017-A492-DC7B12CB084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工作表4!$H$2:$H$19</c:f>
              <c:numCache>
                <c:formatCode>General</c:formatCode>
                <c:ptCount val="18"/>
                <c:pt idx="0">
                  <c:v>0</c:v>
                </c:pt>
                <c:pt idx="1">
                  <c:v>0.78562900000000002</c:v>
                </c:pt>
                <c:pt idx="2">
                  <c:v>0.78562900000000002</c:v>
                </c:pt>
                <c:pt idx="3">
                  <c:v>0.95320099999999996</c:v>
                </c:pt>
                <c:pt idx="4">
                  <c:v>0.95320099999999996</c:v>
                </c:pt>
                <c:pt idx="5">
                  <c:v>0.99088829999999994</c:v>
                </c:pt>
                <c:pt idx="6">
                  <c:v>0.99088829999999994</c:v>
                </c:pt>
                <c:pt idx="7">
                  <c:v>0.99809223999999996</c:v>
                </c:pt>
                <c:pt idx="8">
                  <c:v>0.99809223999999996</c:v>
                </c:pt>
                <c:pt idx="9">
                  <c:v>0.99959972999999991</c:v>
                </c:pt>
                <c:pt idx="10">
                  <c:v>0.99959972999999991</c:v>
                </c:pt>
                <c:pt idx="11">
                  <c:v>0.99986654299999989</c:v>
                </c:pt>
                <c:pt idx="12">
                  <c:v>0.99986654299999989</c:v>
                </c:pt>
                <c:pt idx="13">
                  <c:v>0.99995992739999984</c:v>
                </c:pt>
                <c:pt idx="14">
                  <c:v>0.99995992739999984</c:v>
                </c:pt>
                <c:pt idx="15">
                  <c:v>0.99998660869999989</c:v>
                </c:pt>
                <c:pt idx="16">
                  <c:v>0.99998660869999989</c:v>
                </c:pt>
                <c:pt idx="17">
                  <c:v>0.99998660869999989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A-4017-A492-DC7B12CB084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工作表4!$I$2:$I$19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0.78885499999999997</c:v>
                </c:pt>
                <c:pt idx="4">
                  <c:v>0.78885499999999997</c:v>
                </c:pt>
                <c:pt idx="5">
                  <c:v>0.78885499999999997</c:v>
                </c:pt>
                <c:pt idx="6">
                  <c:v>0.78885499999999997</c:v>
                </c:pt>
                <c:pt idx="7">
                  <c:v>0.95607699999999995</c:v>
                </c:pt>
                <c:pt idx="8">
                  <c:v>0.95607699999999995</c:v>
                </c:pt>
                <c:pt idx="9">
                  <c:v>0.95607699999999995</c:v>
                </c:pt>
                <c:pt idx="10">
                  <c:v>0.95607699999999995</c:v>
                </c:pt>
                <c:pt idx="11">
                  <c:v>0.99132229999999999</c:v>
                </c:pt>
                <c:pt idx="12">
                  <c:v>0.99132229999999999</c:v>
                </c:pt>
                <c:pt idx="13">
                  <c:v>0.99132229999999999</c:v>
                </c:pt>
                <c:pt idx="14">
                  <c:v>0.99132229999999999</c:v>
                </c:pt>
                <c:pt idx="15">
                  <c:v>0.99838472</c:v>
                </c:pt>
                <c:pt idx="16">
                  <c:v>0.99838472</c:v>
                </c:pt>
                <c:pt idx="17">
                  <c:v>0.99838472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A-4017-A492-DC7B12CB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541344"/>
        <c:axId val="355552864"/>
      </c:lineChart>
      <c:catAx>
        <c:axId val="35554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5552864"/>
        <c:crosses val="autoZero"/>
        <c:auto val="1"/>
        <c:lblAlgn val="ctr"/>
        <c:lblOffset val="100"/>
        <c:noMultiLvlLbl val="0"/>
      </c:catAx>
      <c:valAx>
        <c:axId val="3555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55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87</xdr:row>
      <xdr:rowOff>72390</xdr:rowOff>
    </xdr:from>
    <xdr:to>
      <xdr:col>9</xdr:col>
      <xdr:colOff>392430</xdr:colOff>
      <xdr:row>101</xdr:row>
      <xdr:rowOff>148590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F7AD874-B030-8905-EA66-76CBAFEB7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544830</xdr:colOff>
      <xdr:row>2</xdr:row>
      <xdr:rowOff>34290</xdr:rowOff>
    </xdr:from>
    <xdr:to>
      <xdr:col>14</xdr:col>
      <xdr:colOff>179070</xdr:colOff>
      <xdr:row>16</xdr:row>
      <xdr:rowOff>110490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48DD08-357D-931D-5697-0268CCC1D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293370</xdr:colOff>
      <xdr:row>2</xdr:row>
      <xdr:rowOff>163830</xdr:rowOff>
    </xdr:from>
    <xdr:to>
      <xdr:col>14</xdr:col>
      <xdr:colOff>476250</xdr:colOff>
      <xdr:row>17</xdr:row>
      <xdr:rowOff>49530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CA7C63B-FA0A-2106-B349-DC2F830E7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308610</xdr:colOff>
      <xdr:row>6</xdr:row>
      <xdr:rowOff>3810</xdr:rowOff>
    </xdr:from>
    <xdr:to>
      <xdr:col>14</xdr:col>
      <xdr:colOff>491490</xdr:colOff>
      <xdr:row>19</xdr:row>
      <xdr:rowOff>148590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4CB89D3-6BC7-12DA-A0A6-31E00C635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453390</xdr:colOff>
      <xdr:row>2</xdr:row>
      <xdr:rowOff>72390</xdr:rowOff>
    </xdr:from>
    <xdr:to>
      <xdr:col>12</xdr:col>
      <xdr:colOff>87630</xdr:colOff>
      <xdr:row>16</xdr:row>
      <xdr:rowOff>148590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D926A6D-8D76-3F9C-7CB6-FBCF224AA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wwan\Dropbox\Academic\My_research\My_paper\journal_paper\revising\2026_TNSE_DAG_Properties\Programs\tips.xlsx" TargetMode="External"/><Relationship Id="rId1" Type="http://schemas.openxmlformats.org/officeDocument/2006/relationships/externalLinkPath" Target="t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=2"/>
      <sheetName val="K=3"/>
      <sheetName val="K=4"/>
      <sheetName val="K=5"/>
      <sheetName val="overall"/>
      <sheetName val="Continuous_exponential"/>
      <sheetName val="Continuous_constant_1"/>
      <sheetName val="Continuous_constant_k"/>
      <sheetName val="Continuous_gamma"/>
      <sheetName val="2"/>
      <sheetName val="3"/>
      <sheetName val="4"/>
      <sheetName val="5"/>
    </sheetNames>
    <sheetDataSet>
      <sheetData sheetId="0"/>
      <sheetData sheetId="1"/>
      <sheetData sheetId="2"/>
      <sheetData sheetId="3"/>
      <sheetData sheetId="4"/>
      <sheetData sheetId="5">
        <row r="1">
          <cell r="D1">
            <v>6.6961899999999996</v>
          </cell>
        </row>
        <row r="2">
          <cell r="D2">
            <v>13.108599999999999</v>
          </cell>
        </row>
        <row r="3">
          <cell r="D3">
            <v>19.528099999999998</v>
          </cell>
        </row>
        <row r="4">
          <cell r="D4">
            <v>25.886099999999999</v>
          </cell>
        </row>
        <row r="5">
          <cell r="D5">
            <v>32.286299999999997</v>
          </cell>
        </row>
        <row r="6">
          <cell r="D6">
            <v>38.861699999999999</v>
          </cell>
        </row>
        <row r="7">
          <cell r="D7">
            <v>45.174199999999999</v>
          </cell>
        </row>
        <row r="8">
          <cell r="D8">
            <v>51.561799999999998</v>
          </cell>
        </row>
        <row r="9">
          <cell r="D9">
            <v>57.955100000000002</v>
          </cell>
        </row>
        <row r="10">
          <cell r="D10">
            <v>64.52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workbookViewId="0">
      <selection sqref="A1:E1"/>
    </sheetView>
  </sheetViews>
  <sheetFormatPr defaultRowHeight="15" x14ac:dyDescent="0.3"/>
  <cols>
    <col min="1" max="1" width="9" style="1"/>
    <col min="2" max="2" width="13.875" customWidth="1"/>
    <col min="3" max="3" width="14.375" customWidth="1"/>
    <col min="4" max="4" width="15.125" customWidth="1"/>
    <col min="5" max="5" width="14.625" style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 s="1">
        <v>0</v>
      </c>
      <c r="B2">
        <v>0</v>
      </c>
      <c r="C2">
        <v>0</v>
      </c>
      <c r="D2">
        <v>0</v>
      </c>
      <c r="E2" s="1">
        <v>0</v>
      </c>
    </row>
    <row r="3" spans="1:5" x14ac:dyDescent="0.3">
      <c r="A3" s="1">
        <v>9.0000000000000002E-6</v>
      </c>
      <c r="B3" s="5">
        <v>8.6557599999999995E-4</v>
      </c>
      <c r="C3" s="5">
        <v>5.6784199999999998E-7</v>
      </c>
      <c r="D3" s="5">
        <v>3.8220699999999999E-10</v>
      </c>
      <c r="E3" s="2">
        <v>2.5202799999999999E-13</v>
      </c>
    </row>
    <row r="4" spans="1:5" x14ac:dyDescent="0.3">
      <c r="A4" s="1">
        <v>3.9999999999999998E-6</v>
      </c>
      <c r="B4">
        <v>8.7127000000000003E-3</v>
      </c>
      <c r="C4" s="5">
        <v>1.5008799999999999E-5</v>
      </c>
      <c r="D4" s="5">
        <v>1.6906299999999999E-8</v>
      </c>
      <c r="E4" s="2">
        <v>1.5771099999999999E-11</v>
      </c>
    </row>
    <row r="5" spans="1:5" x14ac:dyDescent="0.3">
      <c r="A5" s="1">
        <v>1.1E-5</v>
      </c>
      <c r="B5">
        <v>3.3931299999999998E-2</v>
      </c>
      <c r="C5">
        <v>1.26513E-4</v>
      </c>
      <c r="D5" s="5">
        <v>2.2013E-7</v>
      </c>
      <c r="E5" s="2">
        <v>2.7808400000000002E-10</v>
      </c>
    </row>
    <row r="6" spans="1:5" x14ac:dyDescent="0.3">
      <c r="A6" s="1">
        <v>1.2999999999999999E-5</v>
      </c>
      <c r="B6">
        <v>7.3384900000000003E-2</v>
      </c>
      <c r="C6">
        <v>5.7982499999999996E-4</v>
      </c>
      <c r="D6" s="5">
        <v>1.54852E-6</v>
      </c>
      <c r="E6" s="2">
        <v>2.64061E-9</v>
      </c>
    </row>
    <row r="7" spans="1:5" x14ac:dyDescent="0.3">
      <c r="A7" s="1">
        <v>6.0000000000000002E-6</v>
      </c>
      <c r="B7">
        <v>0.11197</v>
      </c>
      <c r="C7">
        <v>1.8685900000000001E-3</v>
      </c>
      <c r="D7" s="5">
        <v>7.6300800000000003E-6</v>
      </c>
      <c r="E7" s="2">
        <v>1.7519400000000001E-8</v>
      </c>
    </row>
    <row r="8" spans="1:5" x14ac:dyDescent="0.3">
      <c r="A8" s="1">
        <v>3.9999999999999998E-6</v>
      </c>
      <c r="B8">
        <v>0.13902200000000001</v>
      </c>
      <c r="C8">
        <v>4.79146E-3</v>
      </c>
      <c r="D8" s="5">
        <v>2.9707199999999999E-5</v>
      </c>
      <c r="E8" s="2">
        <v>9.1526999999999996E-8</v>
      </c>
    </row>
    <row r="9" spans="1:5" x14ac:dyDescent="0.3">
      <c r="A9" s="1">
        <v>9.9999999999999995E-7</v>
      </c>
      <c r="B9">
        <v>0.14755599999999999</v>
      </c>
      <c r="C9">
        <v>1.03549E-2</v>
      </c>
      <c r="D9" s="5">
        <v>9.6989899999999998E-5</v>
      </c>
      <c r="E9" s="2">
        <v>3.9993800000000002E-7</v>
      </c>
    </row>
    <row r="10" spans="1:5" x14ac:dyDescent="0.3">
      <c r="A10" s="1">
        <v>0</v>
      </c>
      <c r="B10">
        <v>0.13736400000000001</v>
      </c>
      <c r="C10">
        <v>1.9462500000000001E-2</v>
      </c>
      <c r="D10">
        <v>2.7454299999999998E-4</v>
      </c>
      <c r="E10" s="2">
        <v>1.5126999999999999E-6</v>
      </c>
    </row>
    <row r="11" spans="1:5" x14ac:dyDescent="0.3">
      <c r="A11" s="1">
        <v>5.0000000000000004E-6</v>
      </c>
      <c r="B11">
        <v>0.113959</v>
      </c>
      <c r="C11">
        <v>3.2448999999999999E-2</v>
      </c>
      <c r="D11">
        <v>6.8812500000000004E-4</v>
      </c>
      <c r="E11" s="2">
        <v>5.0614600000000003E-6</v>
      </c>
    </row>
    <row r="12" spans="1:5" x14ac:dyDescent="0.3">
      <c r="A12" s="1">
        <v>5.0000000000000004E-6</v>
      </c>
      <c r="B12">
        <v>8.5259500000000002E-2</v>
      </c>
      <c r="C12">
        <v>4.8661799999999998E-2</v>
      </c>
      <c r="D12">
        <v>1.5498E-3</v>
      </c>
      <c r="E12" s="2">
        <v>1.52094E-5</v>
      </c>
    </row>
    <row r="13" spans="1:5" x14ac:dyDescent="0.3">
      <c r="A13" s="1">
        <v>1.9999999999999999E-6</v>
      </c>
      <c r="B13">
        <v>5.8079899999999997E-2</v>
      </c>
      <c r="C13">
        <v>6.6335400000000003E-2</v>
      </c>
      <c r="D13">
        <v>3.1711E-3</v>
      </c>
      <c r="E13" s="2">
        <v>4.1509399999999999E-5</v>
      </c>
    </row>
    <row r="14" spans="1:5" x14ac:dyDescent="0.3">
      <c r="A14" s="1">
        <v>1.8E-5</v>
      </c>
      <c r="B14">
        <v>3.6322E-2</v>
      </c>
      <c r="C14">
        <v>8.2897200000000004E-2</v>
      </c>
      <c r="D14">
        <v>5.9463700000000003E-3</v>
      </c>
      <c r="E14" s="1">
        <v>1.03804E-4</v>
      </c>
    </row>
    <row r="15" spans="1:5" x14ac:dyDescent="0.3">
      <c r="A15" s="1">
        <v>1.5999999999999999E-5</v>
      </c>
      <c r="B15">
        <v>2.1009799999999999E-2</v>
      </c>
      <c r="C15">
        <v>9.5632900000000007E-2</v>
      </c>
      <c r="D15">
        <v>1.02919E-2</v>
      </c>
      <c r="E15" s="1">
        <v>2.3957500000000001E-4</v>
      </c>
    </row>
    <row r="16" spans="1:5" x14ac:dyDescent="0.3">
      <c r="A16" s="1">
        <v>5.0000000000000004E-6</v>
      </c>
      <c r="B16">
        <v>1.1325099999999999E-2</v>
      </c>
      <c r="C16">
        <v>0.102452</v>
      </c>
      <c r="D16">
        <v>1.6540300000000001E-2</v>
      </c>
      <c r="E16" s="1">
        <v>5.13399E-4</v>
      </c>
    </row>
    <row r="17" spans="1:5" x14ac:dyDescent="0.3">
      <c r="A17" s="1">
        <v>3.9999999999999998E-6</v>
      </c>
      <c r="B17">
        <v>5.7408399999999997E-3</v>
      </c>
      <c r="C17">
        <v>0.10244399999999999</v>
      </c>
      <c r="D17">
        <v>2.4810100000000002E-2</v>
      </c>
      <c r="E17" s="1">
        <v>1.02681E-3</v>
      </c>
    </row>
    <row r="18" spans="1:5" x14ac:dyDescent="0.3">
      <c r="A18" s="1">
        <v>9.0000000000000002E-6</v>
      </c>
      <c r="B18" s="5">
        <v>2.7750299999999999E-3</v>
      </c>
      <c r="C18">
        <v>9.6037399999999995E-2</v>
      </c>
      <c r="D18">
        <v>3.4888700000000002E-2</v>
      </c>
      <c r="E18" s="1">
        <v>1.9252799999999999E-3</v>
      </c>
    </row>
    <row r="19" spans="1:5" x14ac:dyDescent="0.3">
      <c r="A19" s="1">
        <v>3.9999999999999998E-6</v>
      </c>
      <c r="B19" s="5">
        <v>1.3128700000000001E-3</v>
      </c>
      <c r="C19">
        <v>8.4736900000000004E-2</v>
      </c>
      <c r="D19">
        <v>4.6175800000000003E-2</v>
      </c>
      <c r="E19" s="1">
        <v>3.39755E-3</v>
      </c>
    </row>
    <row r="20" spans="1:5" x14ac:dyDescent="0.3">
      <c r="A20" s="1">
        <v>2.1999999999999999E-5</v>
      </c>
      <c r="B20" s="5">
        <v>6.3955900000000005E-4</v>
      </c>
      <c r="C20">
        <v>7.0613099999999998E-2</v>
      </c>
      <c r="D20">
        <v>5.7719399999999997E-2</v>
      </c>
      <c r="E20" s="1">
        <v>5.6625800000000004E-3</v>
      </c>
    </row>
    <row r="21" spans="1:5" x14ac:dyDescent="0.3">
      <c r="A21" s="1">
        <v>8.3999999999999995E-5</v>
      </c>
      <c r="B21" s="5">
        <v>3.4847799999999999E-4</v>
      </c>
      <c r="C21">
        <v>5.5746799999999999E-2</v>
      </c>
      <c r="D21">
        <v>6.8351700000000001E-2</v>
      </c>
      <c r="E21" s="1">
        <v>8.9409099999999998E-3</v>
      </c>
    </row>
    <row r="22" spans="1:5" x14ac:dyDescent="0.3">
      <c r="A22" s="1">
        <v>1.25E-4</v>
      </c>
      <c r="B22" s="5">
        <v>2.2983300000000001E-4</v>
      </c>
      <c r="C22">
        <v>4.181E-2</v>
      </c>
      <c r="D22">
        <v>7.6895500000000006E-2</v>
      </c>
      <c r="E22" s="1">
        <v>1.34114E-2</v>
      </c>
    </row>
    <row r="23" spans="1:5" x14ac:dyDescent="0.3">
      <c r="A23" s="1">
        <v>2.3599999999999999E-4</v>
      </c>
      <c r="B23" s="5">
        <v>1.8407100000000001E-4</v>
      </c>
      <c r="C23">
        <v>2.98643E-2</v>
      </c>
      <c r="D23">
        <v>8.2388000000000003E-2</v>
      </c>
      <c r="E23" s="1">
        <v>1.9159099999999998E-2</v>
      </c>
    </row>
    <row r="24" spans="1:5" x14ac:dyDescent="0.3">
      <c r="A24" s="1">
        <v>5.0500000000000002E-4</v>
      </c>
      <c r="B24" s="5">
        <v>1.6731499999999999E-4</v>
      </c>
      <c r="C24">
        <v>2.0362000000000002E-2</v>
      </c>
      <c r="D24">
        <v>8.4260399999999999E-2</v>
      </c>
      <c r="E24" s="1">
        <v>2.6126E-2</v>
      </c>
    </row>
    <row r="25" spans="1:5" x14ac:dyDescent="0.3">
      <c r="A25" s="1">
        <v>8.2100000000000001E-4</v>
      </c>
      <c r="B25" s="5">
        <v>1.6147399999999999E-4</v>
      </c>
      <c r="C25">
        <v>1.32797E-2</v>
      </c>
      <c r="D25">
        <v>8.2428600000000005E-2</v>
      </c>
      <c r="E25" s="1">
        <v>3.4077400000000001E-2</v>
      </c>
    </row>
    <row r="26" spans="1:5" x14ac:dyDescent="0.3">
      <c r="A26" s="1">
        <v>1.2030000000000001E-3</v>
      </c>
      <c r="B26" s="5">
        <v>1.59531E-4</v>
      </c>
      <c r="C26">
        <v>8.2998800000000008E-3</v>
      </c>
      <c r="D26">
        <v>7.7276800000000007E-2</v>
      </c>
      <c r="E26" s="1">
        <v>4.2596700000000001E-2</v>
      </c>
    </row>
    <row r="27" spans="1:5" x14ac:dyDescent="0.3">
      <c r="A27" s="1">
        <v>2.3319999999999999E-3</v>
      </c>
      <c r="B27" s="5">
        <v>1.5891200000000001E-4</v>
      </c>
      <c r="C27">
        <v>4.9800199999999999E-3</v>
      </c>
      <c r="D27">
        <v>6.9549100000000003E-2</v>
      </c>
      <c r="E27" s="1">
        <v>5.1116099999999998E-2</v>
      </c>
    </row>
    <row r="28" spans="1:5" x14ac:dyDescent="0.3">
      <c r="A28" s="1">
        <v>3.7290000000000001E-3</v>
      </c>
      <c r="B28" s="5">
        <v>1.5872400000000001E-4</v>
      </c>
      <c r="C28">
        <v>2.8731799999999999E-3</v>
      </c>
      <c r="D28">
        <v>6.0186700000000003E-2</v>
      </c>
      <c r="E28" s="1">
        <v>5.8980100000000001E-2</v>
      </c>
    </row>
    <row r="29" spans="1:5" x14ac:dyDescent="0.3">
      <c r="A29" s="1">
        <v>6.0780000000000001E-3</v>
      </c>
      <c r="B29" s="5">
        <v>1.5866900000000001E-4</v>
      </c>
      <c r="C29">
        <v>1.59632E-3</v>
      </c>
      <c r="D29">
        <v>5.0155600000000002E-2</v>
      </c>
      <c r="E29" s="2">
        <v>6.5533400000000006E-2</v>
      </c>
    </row>
    <row r="30" spans="1:5" x14ac:dyDescent="0.3">
      <c r="A30" s="1">
        <v>9.3589999999999993E-3</v>
      </c>
      <c r="B30" s="5">
        <v>1.58653E-4</v>
      </c>
      <c r="C30">
        <v>8.5527599999999997E-4</v>
      </c>
      <c r="D30">
        <v>4.0303600000000002E-2</v>
      </c>
      <c r="E30" s="2">
        <v>7.0214399999999996E-2</v>
      </c>
    </row>
    <row r="31" spans="1:5" x14ac:dyDescent="0.3">
      <c r="A31" s="1">
        <v>1.4341E-2</v>
      </c>
      <c r="B31">
        <v>1.5864899999999999E-4</v>
      </c>
      <c r="C31">
        <v>4.42495E-4</v>
      </c>
      <c r="D31">
        <v>3.1269999999999999E-2</v>
      </c>
      <c r="E31" s="2">
        <v>7.2635599999999995E-2</v>
      </c>
    </row>
    <row r="32" spans="1:5" x14ac:dyDescent="0.3">
      <c r="A32" s="1">
        <v>2.0308E-2</v>
      </c>
      <c r="B32">
        <v>1.58648E-4</v>
      </c>
      <c r="C32">
        <v>2.21363E-4</v>
      </c>
      <c r="D32">
        <v>2.3452500000000001E-2</v>
      </c>
      <c r="E32" s="2">
        <v>7.2635599999999995E-2</v>
      </c>
    </row>
    <row r="33" spans="1:5" x14ac:dyDescent="0.3">
      <c r="A33" s="1">
        <v>2.7581999999999999E-2</v>
      </c>
      <c r="B33">
        <v>1.5864699999999999E-4</v>
      </c>
      <c r="C33">
        <v>1.0723E-4</v>
      </c>
      <c r="D33">
        <v>1.7021999999999999E-2</v>
      </c>
      <c r="E33" s="2">
        <v>7.0292499999999994E-2</v>
      </c>
    </row>
    <row r="34" spans="1:5" x14ac:dyDescent="0.3">
      <c r="A34" s="1">
        <v>3.5519000000000002E-2</v>
      </c>
      <c r="B34">
        <v>1.5864699999999999E-4</v>
      </c>
      <c r="C34" s="5">
        <v>5.0386400000000003E-5</v>
      </c>
      <c r="D34">
        <v>1.1968599999999999E-2</v>
      </c>
      <c r="E34" s="2">
        <v>6.5899200000000005E-2</v>
      </c>
    </row>
    <row r="35" spans="1:5" x14ac:dyDescent="0.3">
      <c r="A35" s="1">
        <v>4.3886000000000001E-2</v>
      </c>
      <c r="B35">
        <v>1.5864699999999999E-4</v>
      </c>
      <c r="C35" s="5">
        <v>2.3028500000000002E-5</v>
      </c>
      <c r="D35">
        <v>8.1603999999999999E-3</v>
      </c>
      <c r="E35" s="2">
        <v>5.9908400000000001E-2</v>
      </c>
    </row>
    <row r="36" spans="1:5" x14ac:dyDescent="0.3">
      <c r="A36" s="1">
        <v>5.2801000000000001E-2</v>
      </c>
      <c r="B36">
        <v>1.5864699999999999E-4</v>
      </c>
      <c r="C36" s="5">
        <v>1.02884E-5</v>
      </c>
      <c r="D36">
        <v>5.4002700000000004E-3</v>
      </c>
      <c r="E36" s="2">
        <v>5.2860299999999999E-2</v>
      </c>
    </row>
    <row r="37" spans="1:5" x14ac:dyDescent="0.3">
      <c r="A37" s="1">
        <v>6.1317000000000003E-2</v>
      </c>
      <c r="B37">
        <v>1.5864699999999999E-4</v>
      </c>
      <c r="C37" s="5">
        <v>4.5409199999999997E-6</v>
      </c>
      <c r="D37">
        <v>3.4716E-3</v>
      </c>
      <c r="E37" s="2">
        <v>4.5308800000000003E-2</v>
      </c>
    </row>
    <row r="38" spans="1:5" x14ac:dyDescent="0.3">
      <c r="A38" s="1">
        <v>6.8297999999999998E-2</v>
      </c>
      <c r="B38">
        <v>1.5864699999999999E-4</v>
      </c>
      <c r="C38" s="5">
        <v>2.0264100000000001E-6</v>
      </c>
      <c r="D38">
        <v>2.1697499999999998E-3</v>
      </c>
      <c r="E38" s="2">
        <v>3.7757400000000003E-2</v>
      </c>
    </row>
    <row r="39" spans="1:5" x14ac:dyDescent="0.3">
      <c r="A39" s="1">
        <v>7.2685E-2</v>
      </c>
      <c r="B39">
        <v>1.5864699999999999E-4</v>
      </c>
      <c r="C39" s="5">
        <v>9.5847100000000006E-7</v>
      </c>
      <c r="D39">
        <v>1.3194400000000001E-3</v>
      </c>
      <c r="E39" s="2">
        <v>3.0614100000000002E-2</v>
      </c>
    </row>
    <row r="40" spans="1:5" x14ac:dyDescent="0.3">
      <c r="A40" s="1">
        <v>7.6012999999999997E-2</v>
      </c>
      <c r="B40">
        <v>1.5864699999999999E-4</v>
      </c>
      <c r="C40" s="5">
        <v>5.1775499999999997E-7</v>
      </c>
      <c r="D40">
        <v>7.8124900000000003E-4</v>
      </c>
      <c r="E40" s="2">
        <v>2.4169E-2</v>
      </c>
    </row>
    <row r="41" spans="1:5" x14ac:dyDescent="0.3">
      <c r="A41" s="1">
        <v>7.4772000000000005E-2</v>
      </c>
      <c r="B41">
        <v>1.5864699999999999E-4</v>
      </c>
      <c r="C41" s="5">
        <v>3.4087899999999999E-7</v>
      </c>
      <c r="D41">
        <v>4.5072100000000001E-4</v>
      </c>
      <c r="E41" s="2">
        <v>1.85915E-2</v>
      </c>
    </row>
    <row r="42" spans="1:5" x14ac:dyDescent="0.3">
      <c r="A42" s="1">
        <v>7.1621000000000004E-2</v>
      </c>
      <c r="B42">
        <v>1.5864699999999999E-4</v>
      </c>
      <c r="C42" s="5">
        <v>2.71787E-7</v>
      </c>
      <c r="D42">
        <v>2.5353000000000002E-4</v>
      </c>
      <c r="E42" s="2">
        <v>1.39437E-2</v>
      </c>
    </row>
    <row r="43" spans="1:5" x14ac:dyDescent="0.3">
      <c r="A43" s="1">
        <v>6.6337999999999994E-2</v>
      </c>
      <c r="B43">
        <v>1.5864699999999999E-4</v>
      </c>
      <c r="C43" s="5">
        <v>2.4549800000000002E-7</v>
      </c>
      <c r="D43">
        <v>1.39133E-4</v>
      </c>
      <c r="E43" s="2">
        <v>2.463E-8</v>
      </c>
    </row>
    <row r="44" spans="1:5" x14ac:dyDescent="0.3">
      <c r="A44" s="1">
        <v>5.9762999999999997E-2</v>
      </c>
      <c r="B44">
        <v>1.5864699999999999E-4</v>
      </c>
      <c r="C44" s="5">
        <v>2.35748E-7</v>
      </c>
      <c r="D44" s="5">
        <v>7.4535499999999998E-5</v>
      </c>
      <c r="E44" s="2">
        <v>1.4891000000000001E-8</v>
      </c>
    </row>
    <row r="45" spans="1:5" x14ac:dyDescent="0.3">
      <c r="A45" s="1">
        <v>5.1736999999999998E-2</v>
      </c>
      <c r="B45">
        <v>1.5864699999999999E-4</v>
      </c>
      <c r="C45" s="5">
        <v>2.32221E-7</v>
      </c>
      <c r="D45" s="5">
        <v>3.9001200000000002E-5</v>
      </c>
      <c r="E45" s="2">
        <v>1.13777E-8</v>
      </c>
    </row>
    <row r="46" spans="1:5" x14ac:dyDescent="0.3">
      <c r="A46" s="1">
        <v>4.3115000000000001E-2</v>
      </c>
      <c r="B46">
        <v>1.5864699999999999E-4</v>
      </c>
      <c r="C46" s="5">
        <v>2.3097599999999999E-7</v>
      </c>
      <c r="D46" s="5">
        <v>1.9943900000000001E-5</v>
      </c>
      <c r="E46" s="2">
        <v>1.01497E-8</v>
      </c>
    </row>
    <row r="47" spans="1:5" x14ac:dyDescent="0.3">
      <c r="A47" s="1">
        <v>3.5007000000000003E-2</v>
      </c>
      <c r="B47">
        <v>1.5864699999999999E-4</v>
      </c>
      <c r="C47" s="5">
        <v>2.3054700000000001E-7</v>
      </c>
      <c r="D47" s="5">
        <v>9.9720500000000005E-6</v>
      </c>
      <c r="E47" s="2">
        <v>9.74204E-9</v>
      </c>
    </row>
    <row r="48" spans="1:5" x14ac:dyDescent="0.3">
      <c r="A48" s="1">
        <v>2.7982E-2</v>
      </c>
      <c r="B48">
        <v>1.5864699999999999E-4</v>
      </c>
      <c r="C48" s="5">
        <v>2.30402E-7</v>
      </c>
      <c r="D48" s="5">
        <v>4.8777400000000002E-6</v>
      </c>
      <c r="E48" s="2">
        <v>9.6245500000000006E-9</v>
      </c>
    </row>
    <row r="49" spans="1:5" x14ac:dyDescent="0.3">
      <c r="A49" s="1">
        <v>2.1305000000000001E-2</v>
      </c>
      <c r="B49">
        <v>1.5864699999999999E-4</v>
      </c>
      <c r="C49" s="5">
        <v>2.30354E-7</v>
      </c>
      <c r="D49" s="5">
        <v>2.3352000000000001E-6</v>
      </c>
      <c r="E49" s="2">
        <v>9.6108900000000005E-9</v>
      </c>
    </row>
    <row r="50" spans="1:5" x14ac:dyDescent="0.3">
      <c r="A50" s="1">
        <v>1.5630000000000002E-2</v>
      </c>
      <c r="B50">
        <v>1.5864699999999999E-4</v>
      </c>
      <c r="C50" s="5">
        <v>2.3033900000000001E-7</v>
      </c>
      <c r="D50" s="5">
        <v>1.0947300000000001E-6</v>
      </c>
      <c r="E50" s="2">
        <v>9.6380599999999993E-9</v>
      </c>
    </row>
    <row r="51" spans="1:5" x14ac:dyDescent="0.3">
      <c r="A51" s="1">
        <v>1.1761000000000001E-2</v>
      </c>
      <c r="B51">
        <v>1.5864699999999999E-4</v>
      </c>
      <c r="C51" s="5">
        <v>2.30334E-7</v>
      </c>
      <c r="D51" s="5">
        <v>5.0279500000000005E-7</v>
      </c>
      <c r="E51" s="2">
        <v>9.6863800000000002E-9</v>
      </c>
    </row>
    <row r="52" spans="1:5" x14ac:dyDescent="0.3">
      <c r="A52" s="1">
        <v>8.0619999999999997E-3</v>
      </c>
      <c r="B52">
        <v>1.5864699999999999E-4</v>
      </c>
      <c r="C52" s="5">
        <v>2.30332E-7</v>
      </c>
      <c r="D52" s="5">
        <v>2.2637100000000001E-7</v>
      </c>
      <c r="E52" s="2">
        <v>9.7513499999999998E-9</v>
      </c>
    </row>
    <row r="53" spans="1:5" x14ac:dyDescent="0.3">
      <c r="A53" s="1">
        <v>5.5259999999999997E-3</v>
      </c>
      <c r="B53">
        <v>1.5864699999999999E-4</v>
      </c>
      <c r="C53" s="5">
        <v>2.30332E-7</v>
      </c>
      <c r="D53" s="5">
        <v>9.99849E-8</v>
      </c>
      <c r="E53" s="2">
        <v>9.8339800000000008E-9</v>
      </c>
    </row>
    <row r="54" spans="1:5" x14ac:dyDescent="0.3">
      <c r="A54" s="1">
        <v>3.7780000000000001E-3</v>
      </c>
      <c r="B54">
        <v>1.5864699999999999E-4</v>
      </c>
      <c r="C54" s="5">
        <v>2.30332E-7</v>
      </c>
      <c r="D54" s="5">
        <v>4.3379699999999999E-8</v>
      </c>
      <c r="E54" s="2">
        <v>9.9377099999999996E-9</v>
      </c>
    </row>
    <row r="55" spans="1:5" x14ac:dyDescent="0.3">
      <c r="A55" s="1">
        <v>2.3479999999999998E-3</v>
      </c>
      <c r="B55">
        <v>1.5864699999999999E-4</v>
      </c>
      <c r="C55" s="5">
        <v>2.30332E-7</v>
      </c>
      <c r="D55" s="5">
        <v>1.8534599999999998E-8</v>
      </c>
      <c r="E55" s="2">
        <v>1.0067500000000001E-8</v>
      </c>
    </row>
    <row r="56" spans="1:5" x14ac:dyDescent="0.3">
      <c r="A56" s="1">
        <v>1.536E-3</v>
      </c>
      <c r="B56">
        <v>1.5864699999999999E-4</v>
      </c>
      <c r="C56" s="5">
        <v>2.30332E-7</v>
      </c>
      <c r="D56" s="5">
        <v>7.8431099999999998E-9</v>
      </c>
      <c r="E56" s="2">
        <v>1.02298E-8</v>
      </c>
    </row>
    <row r="57" spans="1:5" x14ac:dyDescent="0.3">
      <c r="A57" s="1">
        <v>9.0899999999999998E-4</v>
      </c>
      <c r="B57">
        <v>1.5864699999999999E-4</v>
      </c>
      <c r="C57" s="5">
        <v>2.30332E-7</v>
      </c>
      <c r="D57" s="5">
        <v>3.3304499999999998E-9</v>
      </c>
      <c r="E57" s="2">
        <v>1.04326E-8</v>
      </c>
    </row>
    <row r="58" spans="1:5" x14ac:dyDescent="0.3">
      <c r="A58" s="1">
        <v>5.71E-4</v>
      </c>
      <c r="B58">
        <v>1.5864699999999999E-4</v>
      </c>
      <c r="C58" s="5">
        <v>2.30332E-7</v>
      </c>
      <c r="D58" s="5">
        <v>2.0629599999999999E-10</v>
      </c>
      <c r="E58" s="2">
        <v>1.06862E-8</v>
      </c>
    </row>
    <row r="59" spans="1:5" x14ac:dyDescent="0.3">
      <c r="A59" s="1">
        <v>3.4299999999999999E-4</v>
      </c>
      <c r="B59">
        <v>1.5864699999999999E-4</v>
      </c>
      <c r="C59" s="5">
        <v>2.30332E-7</v>
      </c>
      <c r="D59" s="5">
        <v>2.0629800000000001E-10</v>
      </c>
      <c r="E59" s="2">
        <v>1.10031E-8</v>
      </c>
    </row>
    <row r="60" spans="1:5" x14ac:dyDescent="0.3">
      <c r="A60" s="1">
        <v>2.41E-4</v>
      </c>
      <c r="B60">
        <v>1.5864699999999999E-4</v>
      </c>
      <c r="C60" s="5">
        <v>2.30332E-7</v>
      </c>
      <c r="D60" s="5">
        <v>2.0629899999999999E-10</v>
      </c>
      <c r="E60" s="2">
        <v>1.13993E-8</v>
      </c>
    </row>
    <row r="61" spans="1:5" x14ac:dyDescent="0.3">
      <c r="A61" s="1">
        <v>1.11E-4</v>
      </c>
      <c r="B61">
        <v>1.5864699999999999E-4</v>
      </c>
      <c r="C61" s="5">
        <v>2.30332E-7</v>
      </c>
      <c r="D61" s="5">
        <v>2.0630199999999999E-10</v>
      </c>
      <c r="E61" s="2">
        <v>1.18946E-8</v>
      </c>
    </row>
    <row r="62" spans="1:5" x14ac:dyDescent="0.3">
      <c r="A62" s="1">
        <v>7.4999999999999993E-5</v>
      </c>
      <c r="B62">
        <v>1.5864699999999999E-4</v>
      </c>
      <c r="C62" s="5">
        <v>2.30332E-7</v>
      </c>
      <c r="D62" s="5">
        <v>2.06306E-10</v>
      </c>
      <c r="E62" s="2">
        <v>1.25136E-8</v>
      </c>
    </row>
    <row r="63" spans="1:5" x14ac:dyDescent="0.3">
      <c r="A63" s="1">
        <v>4.8999999999999998E-5</v>
      </c>
      <c r="B63">
        <v>1.5864699999999999E-4</v>
      </c>
      <c r="C63" s="5">
        <v>2.30332E-7</v>
      </c>
      <c r="D63" s="5">
        <v>2.06312E-10</v>
      </c>
      <c r="E63" s="2">
        <v>1.3287500000000001E-8</v>
      </c>
    </row>
    <row r="64" spans="1:5" x14ac:dyDescent="0.3">
      <c r="A64" s="1">
        <v>1.7E-5</v>
      </c>
      <c r="B64">
        <v>1.5864699999999999E-4</v>
      </c>
      <c r="C64" s="5">
        <v>2.30332E-7</v>
      </c>
      <c r="D64" s="5">
        <v>2.0631999999999999E-10</v>
      </c>
      <c r="E64" s="2">
        <v>1.42548E-8</v>
      </c>
    </row>
    <row r="65" spans="1:5" x14ac:dyDescent="0.3">
      <c r="A65" s="1">
        <v>2.6999999999999999E-5</v>
      </c>
      <c r="B65">
        <v>1.5864699999999999E-4</v>
      </c>
      <c r="C65" s="5">
        <v>2.30332E-7</v>
      </c>
      <c r="D65" s="5">
        <v>2.06333E-10</v>
      </c>
      <c r="E65" s="2">
        <v>1.54639E-8</v>
      </c>
    </row>
    <row r="66" spans="1:5" x14ac:dyDescent="0.3">
      <c r="A66" s="1">
        <v>1.5999999999999999E-5</v>
      </c>
      <c r="B66">
        <v>1.5864699999999999E-4</v>
      </c>
      <c r="C66" s="5">
        <v>2.30332E-7</v>
      </c>
      <c r="D66" s="5">
        <v>2.0635299999999999E-10</v>
      </c>
      <c r="E66" s="2">
        <v>1.6975300000000001E-8</v>
      </c>
    </row>
    <row r="67" spans="1:5" x14ac:dyDescent="0.3">
      <c r="A67" s="1">
        <v>0</v>
      </c>
      <c r="B67">
        <v>1.5864699999999999E-4</v>
      </c>
      <c r="C67" s="5">
        <v>2.30332E-7</v>
      </c>
      <c r="D67" s="5">
        <v>2.0638299999999999E-10</v>
      </c>
      <c r="E67" s="2">
        <v>1.88645E-8</v>
      </c>
    </row>
    <row r="68" spans="1:5" x14ac:dyDescent="0.3">
      <c r="A68" s="1">
        <v>0</v>
      </c>
      <c r="B68">
        <v>1.5864699999999999E-4</v>
      </c>
      <c r="C68" s="5">
        <v>2.30332E-7</v>
      </c>
      <c r="D68" s="5">
        <v>2.06427E-10</v>
      </c>
      <c r="E68" s="2">
        <v>2.1226000000000001E-8</v>
      </c>
    </row>
    <row r="69" spans="1:5" x14ac:dyDescent="0.3">
      <c r="A69" s="1">
        <v>0</v>
      </c>
      <c r="B69">
        <v>1.5864699999999999E-4</v>
      </c>
      <c r="C69" s="5">
        <v>2.30332E-7</v>
      </c>
      <c r="D69" s="5">
        <v>2.06493E-10</v>
      </c>
      <c r="E69" s="2">
        <v>2.4178E-8</v>
      </c>
    </row>
    <row r="70" spans="1:5" x14ac:dyDescent="0.3">
      <c r="A70" s="1">
        <v>0</v>
      </c>
      <c r="B70">
        <v>1.5864699999999999E-4</v>
      </c>
      <c r="C70" s="5">
        <v>2.30332E-7</v>
      </c>
      <c r="D70" s="5">
        <v>2.0659300000000001E-10</v>
      </c>
      <c r="E70" s="2">
        <v>2.78679E-8</v>
      </c>
    </row>
    <row r="71" spans="1:5" x14ac:dyDescent="0.3">
      <c r="A71" s="1">
        <v>0</v>
      </c>
      <c r="B71">
        <v>1.5864699999999999E-4</v>
      </c>
      <c r="C71" s="5">
        <v>2.30332E-7</v>
      </c>
      <c r="D71" s="5">
        <v>2.0674199999999999E-10</v>
      </c>
      <c r="E71" s="2">
        <v>3.24803E-8</v>
      </c>
    </row>
    <row r="72" spans="1:5" x14ac:dyDescent="0.3">
      <c r="A72" s="1">
        <v>0</v>
      </c>
      <c r="B72">
        <v>1.5864699999999999E-4</v>
      </c>
      <c r="C72" s="5">
        <v>2.30332E-7</v>
      </c>
      <c r="D72" s="5">
        <v>2.06966E-10</v>
      </c>
      <c r="E72" s="2">
        <v>3.82458E-8</v>
      </c>
    </row>
    <row r="73" spans="1:5" x14ac:dyDescent="0.3">
      <c r="A73" s="1">
        <v>0</v>
      </c>
      <c r="B73">
        <v>1.5864699999999999E-4</v>
      </c>
      <c r="C73" s="5">
        <v>2.30332E-7</v>
      </c>
      <c r="D73" s="5">
        <v>2.0730199999999999E-10</v>
      </c>
      <c r="E73" s="2">
        <v>4.5452799999999999E-8</v>
      </c>
    </row>
    <row r="74" spans="1:5" x14ac:dyDescent="0.3">
      <c r="A74" s="1">
        <v>0</v>
      </c>
      <c r="B74">
        <v>1.5864699999999999E-4</v>
      </c>
      <c r="C74" s="5">
        <v>2.30333E-7</v>
      </c>
      <c r="D74" s="5">
        <v>2.0780500000000001E-10</v>
      </c>
      <c r="E74" s="2">
        <v>5.4461500000000001E-8</v>
      </c>
    </row>
    <row r="75" spans="1:5" x14ac:dyDescent="0.3">
      <c r="A75" s="1">
        <v>0</v>
      </c>
      <c r="B75">
        <v>1.5864699999999999E-4</v>
      </c>
      <c r="C75" s="5">
        <v>2.30333E-7</v>
      </c>
      <c r="D75" s="5">
        <v>2.0856100000000001E-10</v>
      </c>
      <c r="E75" s="2">
        <v>6.5722400000000006E-8</v>
      </c>
    </row>
    <row r="76" spans="1:5" x14ac:dyDescent="0.3">
      <c r="A76" s="1">
        <v>0</v>
      </c>
      <c r="B76">
        <v>1.5864699999999999E-4</v>
      </c>
      <c r="C76" s="5">
        <v>2.30334E-7</v>
      </c>
      <c r="D76" s="5">
        <v>2.0969400000000001E-10</v>
      </c>
      <c r="E76" s="2">
        <v>7.9798499999999998E-8</v>
      </c>
    </row>
    <row r="77" spans="1:5" x14ac:dyDescent="0.3">
      <c r="A77" s="1">
        <v>0</v>
      </c>
      <c r="B77">
        <v>1.5864699999999999E-4</v>
      </c>
      <c r="C77" s="5">
        <v>2.30335E-7</v>
      </c>
      <c r="D77" s="5">
        <v>2.11395E-10</v>
      </c>
      <c r="E77" s="2">
        <v>9.7393799999999994E-8</v>
      </c>
    </row>
    <row r="78" spans="1:5" x14ac:dyDescent="0.3">
      <c r="A78" s="1">
        <v>0</v>
      </c>
      <c r="B78">
        <v>1.5864699999999999E-4</v>
      </c>
      <c r="C78" s="5">
        <v>2.3033600000000001E-7</v>
      </c>
      <c r="D78" s="5">
        <v>2.13945E-10</v>
      </c>
      <c r="E78" s="2">
        <v>1.1938800000000001E-7</v>
      </c>
    </row>
    <row r="79" spans="1:5" x14ac:dyDescent="0.3">
      <c r="A79" s="1">
        <v>0</v>
      </c>
      <c r="B79">
        <v>1.5864699999999999E-4</v>
      </c>
      <c r="C79" s="5">
        <v>2.3033900000000001E-7</v>
      </c>
      <c r="D79" s="5">
        <v>2.1776999999999999E-10</v>
      </c>
      <c r="E79" s="2">
        <v>1.46881E-7</v>
      </c>
    </row>
    <row r="80" spans="1:5" x14ac:dyDescent="0.3">
      <c r="A80" s="1">
        <v>0</v>
      </c>
      <c r="B80">
        <v>1.5864699999999999E-4</v>
      </c>
      <c r="C80" s="5">
        <v>2.3034200000000001E-7</v>
      </c>
      <c r="D80" s="5">
        <v>2.2350799999999999E-10</v>
      </c>
      <c r="E80" s="2">
        <v>1.8124800000000001E-7</v>
      </c>
    </row>
    <row r="81" spans="1:5" x14ac:dyDescent="0.3">
      <c r="A81" s="1">
        <v>0</v>
      </c>
      <c r="B81">
        <v>1.5864699999999999E-4</v>
      </c>
      <c r="C81" s="5">
        <v>2.3034699999999999E-7</v>
      </c>
      <c r="D81" s="5">
        <v>2.32115E-10</v>
      </c>
      <c r="E81" s="2">
        <v>2.2420599999999999E-7</v>
      </c>
    </row>
    <row r="82" spans="1:5" x14ac:dyDescent="0.3">
      <c r="A82" s="1">
        <v>0</v>
      </c>
      <c r="B82">
        <v>1.5864699999999999E-4</v>
      </c>
      <c r="C82" s="5">
        <v>2.30355E-7</v>
      </c>
      <c r="D82" s="5">
        <v>2.45026E-10</v>
      </c>
      <c r="E82" s="2">
        <v>2.77905E-7</v>
      </c>
    </row>
    <row r="83" spans="1:5" x14ac:dyDescent="0.3">
      <c r="A83" s="1">
        <v>0</v>
      </c>
      <c r="B83">
        <v>1.5864699999999999E-4</v>
      </c>
      <c r="C83" s="5">
        <v>2.3036699999999999E-7</v>
      </c>
      <c r="D83" s="5">
        <v>2.6439200000000002E-10</v>
      </c>
      <c r="E83" s="2">
        <v>3.4503000000000001E-7</v>
      </c>
    </row>
    <row r="84" spans="1:5" x14ac:dyDescent="0.3">
      <c r="A84" s="1">
        <v>0</v>
      </c>
      <c r="B84">
        <v>1.5864699999999999E-4</v>
      </c>
      <c r="C84" s="5">
        <v>2.3038500000000001E-7</v>
      </c>
      <c r="D84" s="5">
        <v>2.9344099999999998E-10</v>
      </c>
      <c r="E84" s="2">
        <v>4.2893800000000003E-7</v>
      </c>
    </row>
    <row r="85" spans="1:5" x14ac:dyDescent="0.3">
      <c r="A85" s="1">
        <v>0</v>
      </c>
      <c r="B85">
        <v>1.5864699999999999E-4</v>
      </c>
      <c r="C85" s="5">
        <v>2.3041100000000001E-7</v>
      </c>
      <c r="D85" s="5">
        <v>3.3701399999999999E-10</v>
      </c>
      <c r="E85" s="2">
        <v>5.33824E-7</v>
      </c>
    </row>
    <row r="86" spans="1:5" x14ac:dyDescent="0.3">
      <c r="A86" s="1">
        <v>0</v>
      </c>
      <c r="B86">
        <v>1.5864699999999999E-4</v>
      </c>
      <c r="C86" s="5">
        <v>2.30451E-7</v>
      </c>
      <c r="D86" s="5">
        <v>4.0237400000000001E-10</v>
      </c>
      <c r="E86" s="2">
        <v>6.6493600000000002E-7</v>
      </c>
    </row>
    <row r="87" spans="1:5" x14ac:dyDescent="0.3">
      <c r="A87" s="1">
        <v>0</v>
      </c>
      <c r="B87">
        <v>0</v>
      </c>
      <c r="C87">
        <v>0</v>
      </c>
      <c r="D87">
        <v>0</v>
      </c>
    </row>
    <row r="88" spans="1:5" x14ac:dyDescent="0.3">
      <c r="A88" s="1">
        <v>0</v>
      </c>
      <c r="B88">
        <v>0</v>
      </c>
      <c r="C88">
        <v>0</v>
      </c>
      <c r="D88">
        <v>0</v>
      </c>
    </row>
    <row r="89" spans="1:5" x14ac:dyDescent="0.3">
      <c r="A89" s="1">
        <v>0</v>
      </c>
      <c r="B89">
        <v>0</v>
      </c>
      <c r="C89">
        <v>0</v>
      </c>
      <c r="D89">
        <v>0</v>
      </c>
    </row>
    <row r="90" spans="1:5" x14ac:dyDescent="0.3">
      <c r="A90" s="1">
        <v>0</v>
      </c>
      <c r="B90">
        <v>0</v>
      </c>
      <c r="C90">
        <v>0</v>
      </c>
      <c r="D90">
        <v>0</v>
      </c>
    </row>
    <row r="91" spans="1:5" x14ac:dyDescent="0.3">
      <c r="A91" s="1">
        <v>0</v>
      </c>
      <c r="B91">
        <v>0</v>
      </c>
      <c r="C91">
        <v>0</v>
      </c>
      <c r="D91">
        <v>0</v>
      </c>
    </row>
    <row r="92" spans="1:5" x14ac:dyDescent="0.3">
      <c r="A92" s="1">
        <v>0</v>
      </c>
      <c r="B92">
        <v>0</v>
      </c>
      <c r="C92">
        <v>0</v>
      </c>
      <c r="D92">
        <v>0</v>
      </c>
    </row>
    <row r="93" spans="1:5" x14ac:dyDescent="0.3">
      <c r="A93" s="1">
        <v>0</v>
      </c>
      <c r="B93">
        <v>0</v>
      </c>
      <c r="C93">
        <v>0</v>
      </c>
      <c r="D93">
        <v>0</v>
      </c>
    </row>
    <row r="94" spans="1:5" x14ac:dyDescent="0.3">
      <c r="A94" s="1">
        <v>0</v>
      </c>
      <c r="B94">
        <v>0</v>
      </c>
      <c r="C94">
        <v>0</v>
      </c>
      <c r="D94">
        <v>0</v>
      </c>
    </row>
    <row r="95" spans="1:5" x14ac:dyDescent="0.3">
      <c r="A95" s="1">
        <v>0</v>
      </c>
      <c r="B95">
        <v>0</v>
      </c>
      <c r="C95">
        <v>0</v>
      </c>
      <c r="D95">
        <v>0</v>
      </c>
    </row>
    <row r="96" spans="1:5" x14ac:dyDescent="0.3">
      <c r="A96" s="1">
        <v>0</v>
      </c>
      <c r="B96">
        <v>0</v>
      </c>
      <c r="C96">
        <v>0</v>
      </c>
      <c r="D96">
        <v>0</v>
      </c>
    </row>
    <row r="97" spans="1:4" x14ac:dyDescent="0.3">
      <c r="A97" s="1">
        <v>0</v>
      </c>
      <c r="B97">
        <v>0</v>
      </c>
      <c r="C97">
        <v>0</v>
      </c>
      <c r="D97">
        <v>0</v>
      </c>
    </row>
    <row r="98" spans="1:4" x14ac:dyDescent="0.3">
      <c r="A98" s="1">
        <v>0</v>
      </c>
      <c r="B98">
        <v>0</v>
      </c>
      <c r="C98">
        <v>0</v>
      </c>
      <c r="D98">
        <v>0</v>
      </c>
    </row>
    <row r="99" spans="1:4" x14ac:dyDescent="0.3">
      <c r="A99" s="1">
        <v>0</v>
      </c>
      <c r="B99">
        <v>0</v>
      </c>
      <c r="C99">
        <v>0</v>
      </c>
      <c r="D99">
        <v>0</v>
      </c>
    </row>
    <row r="100" spans="1:4" x14ac:dyDescent="0.3">
      <c r="A100" s="1">
        <v>0</v>
      </c>
      <c r="B100">
        <v>0</v>
      </c>
      <c r="C100">
        <v>0</v>
      </c>
      <c r="D100">
        <v>0</v>
      </c>
    </row>
    <row r="101" spans="1:4" x14ac:dyDescent="0.3">
      <c r="A101" s="1">
        <v>0</v>
      </c>
      <c r="B101">
        <v>0</v>
      </c>
      <c r="C101">
        <v>0</v>
      </c>
      <c r="D101">
        <v>0</v>
      </c>
    </row>
    <row r="102" spans="1:4" x14ac:dyDescent="0.3">
      <c r="A102" s="1">
        <v>0</v>
      </c>
      <c r="B102">
        <v>0</v>
      </c>
      <c r="C102">
        <v>0</v>
      </c>
      <c r="D102">
        <v>0</v>
      </c>
    </row>
    <row r="103" spans="1:4" x14ac:dyDescent="0.3">
      <c r="A103" s="1">
        <v>0</v>
      </c>
      <c r="B103">
        <v>0</v>
      </c>
      <c r="C103">
        <v>0</v>
      </c>
      <c r="D103">
        <v>0</v>
      </c>
    </row>
    <row r="104" spans="1:4" x14ac:dyDescent="0.3">
      <c r="A104" s="1">
        <v>0</v>
      </c>
      <c r="B104">
        <v>0</v>
      </c>
      <c r="C104">
        <v>0</v>
      </c>
      <c r="D104">
        <v>0</v>
      </c>
    </row>
    <row r="105" spans="1:4" x14ac:dyDescent="0.3">
      <c r="A105" s="1">
        <v>0</v>
      </c>
      <c r="B105">
        <v>0</v>
      </c>
      <c r="C105">
        <v>0</v>
      </c>
      <c r="D105">
        <v>0</v>
      </c>
    </row>
    <row r="106" spans="1:4" x14ac:dyDescent="0.3">
      <c r="A106" s="1">
        <v>0</v>
      </c>
      <c r="B106">
        <v>0</v>
      </c>
      <c r="C106">
        <v>0</v>
      </c>
      <c r="D106">
        <v>0</v>
      </c>
    </row>
    <row r="107" spans="1:4" x14ac:dyDescent="0.3">
      <c r="A107" s="1">
        <v>0</v>
      </c>
      <c r="B107">
        <v>0</v>
      </c>
      <c r="C107">
        <v>0</v>
      </c>
      <c r="D107">
        <v>0</v>
      </c>
    </row>
    <row r="108" spans="1:4" x14ac:dyDescent="0.3">
      <c r="A108" s="1">
        <v>0</v>
      </c>
      <c r="B108">
        <v>0</v>
      </c>
      <c r="C108">
        <v>0</v>
      </c>
      <c r="D108">
        <v>0</v>
      </c>
    </row>
    <row r="109" spans="1:4" x14ac:dyDescent="0.3">
      <c r="A109" s="1">
        <v>0</v>
      </c>
      <c r="B109">
        <v>0</v>
      </c>
      <c r="C109">
        <v>0</v>
      </c>
      <c r="D109">
        <v>0</v>
      </c>
    </row>
    <row r="110" spans="1:4" x14ac:dyDescent="0.3">
      <c r="A110" s="1">
        <v>0</v>
      </c>
      <c r="B110">
        <v>0</v>
      </c>
      <c r="C110">
        <v>0</v>
      </c>
      <c r="D110">
        <v>0</v>
      </c>
    </row>
    <row r="111" spans="1:4" x14ac:dyDescent="0.3">
      <c r="A111" s="1">
        <v>0</v>
      </c>
      <c r="B111">
        <v>0</v>
      </c>
      <c r="C111">
        <v>0</v>
      </c>
      <c r="D111">
        <v>0</v>
      </c>
    </row>
    <row r="112" spans="1:4" x14ac:dyDescent="0.3">
      <c r="A112" s="1">
        <v>0</v>
      </c>
      <c r="B112">
        <v>0</v>
      </c>
      <c r="C112">
        <v>0</v>
      </c>
      <c r="D112">
        <v>0</v>
      </c>
    </row>
    <row r="113" spans="1:4" x14ac:dyDescent="0.3">
      <c r="A113" s="1">
        <v>0</v>
      </c>
      <c r="B113">
        <v>0</v>
      </c>
      <c r="C113">
        <v>0</v>
      </c>
      <c r="D113">
        <v>0</v>
      </c>
    </row>
    <row r="114" spans="1:4" x14ac:dyDescent="0.3">
      <c r="A114" s="1">
        <v>0</v>
      </c>
      <c r="B114">
        <v>0</v>
      </c>
      <c r="C114">
        <v>0</v>
      </c>
      <c r="D114">
        <v>0</v>
      </c>
    </row>
    <row r="115" spans="1:4" x14ac:dyDescent="0.3">
      <c r="A115" s="1">
        <v>0</v>
      </c>
      <c r="B115">
        <v>0</v>
      </c>
      <c r="C115">
        <v>0</v>
      </c>
      <c r="D115">
        <v>0</v>
      </c>
    </row>
    <row r="116" spans="1:4" x14ac:dyDescent="0.3">
      <c r="A116" s="1">
        <v>0</v>
      </c>
      <c r="B116">
        <v>0</v>
      </c>
      <c r="C116">
        <v>0</v>
      </c>
      <c r="D116">
        <v>0</v>
      </c>
    </row>
    <row r="117" spans="1:4" x14ac:dyDescent="0.3">
      <c r="A117" s="1">
        <v>0</v>
      </c>
      <c r="B117">
        <v>0</v>
      </c>
      <c r="C117">
        <v>0</v>
      </c>
      <c r="D117">
        <v>0</v>
      </c>
    </row>
    <row r="118" spans="1:4" x14ac:dyDescent="0.3">
      <c r="A118" s="1">
        <v>0</v>
      </c>
      <c r="B118">
        <v>0</v>
      </c>
      <c r="C118">
        <v>0</v>
      </c>
      <c r="D118">
        <v>0</v>
      </c>
    </row>
    <row r="119" spans="1:4" x14ac:dyDescent="0.3">
      <c r="A119" s="1">
        <v>0</v>
      </c>
      <c r="B119">
        <v>0</v>
      </c>
      <c r="C119">
        <v>0</v>
      </c>
      <c r="D119">
        <v>0</v>
      </c>
    </row>
    <row r="120" spans="1:4" x14ac:dyDescent="0.3">
      <c r="A120" s="1">
        <v>0</v>
      </c>
      <c r="B120">
        <v>0</v>
      </c>
      <c r="C120">
        <v>0</v>
      </c>
      <c r="D120">
        <v>0</v>
      </c>
    </row>
    <row r="121" spans="1:4" x14ac:dyDescent="0.3">
      <c r="A121" s="1">
        <v>0</v>
      </c>
      <c r="B121">
        <v>0</v>
      </c>
      <c r="C121">
        <v>0</v>
      </c>
      <c r="D121">
        <v>0</v>
      </c>
    </row>
    <row r="122" spans="1:4" x14ac:dyDescent="0.3">
      <c r="A122" s="1">
        <v>0</v>
      </c>
      <c r="B122">
        <v>0</v>
      </c>
      <c r="C122">
        <v>0</v>
      </c>
      <c r="D122">
        <v>0</v>
      </c>
    </row>
    <row r="123" spans="1:4" x14ac:dyDescent="0.3">
      <c r="A123" s="1">
        <v>0</v>
      </c>
      <c r="B123">
        <v>0</v>
      </c>
      <c r="C123">
        <v>0</v>
      </c>
      <c r="D123">
        <v>0</v>
      </c>
    </row>
    <row r="124" spans="1:4" x14ac:dyDescent="0.3">
      <c r="A124" s="1">
        <v>0</v>
      </c>
      <c r="B124">
        <v>0</v>
      </c>
      <c r="C124">
        <v>0</v>
      </c>
      <c r="D124">
        <v>0</v>
      </c>
    </row>
    <row r="125" spans="1:4" x14ac:dyDescent="0.3">
      <c r="A125" s="1">
        <v>0</v>
      </c>
      <c r="B125">
        <v>0</v>
      </c>
      <c r="C125">
        <v>0</v>
      </c>
      <c r="D125">
        <v>0</v>
      </c>
    </row>
    <row r="126" spans="1:4" x14ac:dyDescent="0.3">
      <c r="A126" s="1">
        <v>0</v>
      </c>
      <c r="B126">
        <v>0</v>
      </c>
      <c r="C126">
        <v>0</v>
      </c>
      <c r="D126">
        <v>0</v>
      </c>
    </row>
    <row r="127" spans="1:4" x14ac:dyDescent="0.3">
      <c r="A127" s="1">
        <v>0</v>
      </c>
      <c r="B127">
        <v>0</v>
      </c>
      <c r="C127">
        <v>0</v>
      </c>
      <c r="D127">
        <v>0</v>
      </c>
    </row>
    <row r="128" spans="1:4" x14ac:dyDescent="0.3">
      <c r="A128" s="1">
        <v>0</v>
      </c>
      <c r="B128">
        <v>0</v>
      </c>
      <c r="C128">
        <v>0</v>
      </c>
      <c r="D128">
        <v>0</v>
      </c>
    </row>
    <row r="129" spans="1:4" x14ac:dyDescent="0.3">
      <c r="A129" s="1">
        <v>0</v>
      </c>
      <c r="B129">
        <v>0</v>
      </c>
      <c r="C129">
        <v>0</v>
      </c>
      <c r="D129">
        <v>0</v>
      </c>
    </row>
    <row r="130" spans="1:4" x14ac:dyDescent="0.3">
      <c r="A130" s="1">
        <v>0</v>
      </c>
      <c r="B130">
        <v>0</v>
      </c>
      <c r="C130">
        <v>0</v>
      </c>
      <c r="D130">
        <v>0</v>
      </c>
    </row>
    <row r="131" spans="1:4" x14ac:dyDescent="0.3">
      <c r="A131" s="1">
        <v>0</v>
      </c>
      <c r="B131">
        <v>0</v>
      </c>
      <c r="C131">
        <v>0</v>
      </c>
      <c r="D131">
        <v>0</v>
      </c>
    </row>
    <row r="132" spans="1:4" x14ac:dyDescent="0.3">
      <c r="A132" s="1">
        <v>0</v>
      </c>
      <c r="B132">
        <v>0</v>
      </c>
      <c r="C132">
        <v>0</v>
      </c>
      <c r="D132">
        <v>0</v>
      </c>
    </row>
    <row r="133" spans="1:4" x14ac:dyDescent="0.3">
      <c r="A133" s="1">
        <v>0</v>
      </c>
      <c r="B133">
        <v>0</v>
      </c>
      <c r="C133">
        <v>0</v>
      </c>
      <c r="D133">
        <v>0</v>
      </c>
    </row>
    <row r="134" spans="1:4" x14ac:dyDescent="0.3">
      <c r="A134" s="1">
        <v>0</v>
      </c>
      <c r="B134">
        <v>0</v>
      </c>
      <c r="C134">
        <v>0</v>
      </c>
      <c r="D134">
        <v>0</v>
      </c>
    </row>
    <row r="135" spans="1:4" x14ac:dyDescent="0.3">
      <c r="A135" s="1">
        <v>0</v>
      </c>
      <c r="B135">
        <v>0</v>
      </c>
      <c r="C135">
        <v>0</v>
      </c>
      <c r="D135">
        <v>0</v>
      </c>
    </row>
    <row r="136" spans="1:4" x14ac:dyDescent="0.3">
      <c r="A136" s="1">
        <v>0</v>
      </c>
      <c r="B136">
        <v>0</v>
      </c>
      <c r="C136">
        <v>0</v>
      </c>
      <c r="D136">
        <v>0</v>
      </c>
    </row>
    <row r="137" spans="1:4" x14ac:dyDescent="0.3">
      <c r="A137" s="1">
        <v>0</v>
      </c>
      <c r="B137">
        <v>0</v>
      </c>
      <c r="C137">
        <v>0</v>
      </c>
      <c r="D137">
        <v>0</v>
      </c>
    </row>
    <row r="138" spans="1:4" x14ac:dyDescent="0.3">
      <c r="A138" s="1">
        <v>0</v>
      </c>
      <c r="B138">
        <v>0</v>
      </c>
      <c r="C138">
        <v>0</v>
      </c>
      <c r="D138">
        <v>0</v>
      </c>
    </row>
    <row r="139" spans="1:4" x14ac:dyDescent="0.3">
      <c r="A139" s="1">
        <v>0</v>
      </c>
      <c r="B139">
        <v>0</v>
      </c>
      <c r="C139">
        <v>0</v>
      </c>
      <c r="D139">
        <v>0</v>
      </c>
    </row>
    <row r="140" spans="1:4" x14ac:dyDescent="0.3">
      <c r="A140" s="1">
        <v>0</v>
      </c>
      <c r="B140">
        <v>0</v>
      </c>
      <c r="C140">
        <v>0</v>
      </c>
      <c r="D140">
        <v>0</v>
      </c>
    </row>
    <row r="141" spans="1:4" x14ac:dyDescent="0.3">
      <c r="A141" s="1">
        <v>0</v>
      </c>
      <c r="B141">
        <v>0</v>
      </c>
      <c r="C141">
        <v>0</v>
      </c>
      <c r="D141">
        <v>0</v>
      </c>
    </row>
    <row r="142" spans="1:4" x14ac:dyDescent="0.3">
      <c r="A142" s="1">
        <v>0</v>
      </c>
      <c r="B142">
        <v>0</v>
      </c>
      <c r="C142">
        <v>0</v>
      </c>
    </row>
    <row r="143" spans="1:4" x14ac:dyDescent="0.3">
      <c r="A143" s="1">
        <v>0</v>
      </c>
    </row>
    <row r="144" spans="1:4" x14ac:dyDescent="0.3">
      <c r="A144" s="1">
        <v>0</v>
      </c>
    </row>
    <row r="145" spans="1:1" x14ac:dyDescent="0.3">
      <c r="A145" s="1">
        <v>0</v>
      </c>
    </row>
    <row r="146" spans="1:1" x14ac:dyDescent="0.3">
      <c r="A146" s="1">
        <v>0</v>
      </c>
    </row>
    <row r="147" spans="1:1" x14ac:dyDescent="0.3">
      <c r="A147" s="1">
        <v>0</v>
      </c>
    </row>
    <row r="148" spans="1:1" x14ac:dyDescent="0.3">
      <c r="A148" s="1">
        <v>0</v>
      </c>
    </row>
    <row r="149" spans="1:1" x14ac:dyDescent="0.3">
      <c r="A149" s="1">
        <v>0</v>
      </c>
    </row>
    <row r="150" spans="1:1" x14ac:dyDescent="0.3">
      <c r="A150" s="1">
        <v>0</v>
      </c>
    </row>
    <row r="151" spans="1:1" x14ac:dyDescent="0.3">
      <c r="A151" s="1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9F57-40B7-4704-ADB6-2CF268C86B6A}">
  <dimension ref="A1:F11"/>
  <sheetViews>
    <sheetView workbookViewId="0">
      <selection activeCell="B2" sqref="B2:F11"/>
    </sheetView>
  </sheetViews>
  <sheetFormatPr defaultRowHeight="15" x14ac:dyDescent="0.3"/>
  <sheetData>
    <row r="1" spans="1:6" x14ac:dyDescent="0.3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x14ac:dyDescent="0.3">
      <c r="A2">
        <v>5</v>
      </c>
      <c r="B2">
        <f>[1]Continuous_exponential!D1</f>
        <v>6.6961899999999996</v>
      </c>
      <c r="C2">
        <v>5.9465599999999998</v>
      </c>
      <c r="D2">
        <v>6.5397600000000002</v>
      </c>
      <c r="E2">
        <v>6.7685300000000002</v>
      </c>
      <c r="F2">
        <v>6.3266799999999996</v>
      </c>
    </row>
    <row r="3" spans="1:6" x14ac:dyDescent="0.3">
      <c r="A3">
        <v>10</v>
      </c>
      <c r="B3">
        <f>[1]Continuous_exponential!D2</f>
        <v>13.108599999999999</v>
      </c>
      <c r="C3">
        <v>11.907400000000001</v>
      </c>
      <c r="D3">
        <v>12.232799999999999</v>
      </c>
      <c r="E3">
        <v>12.170299999999999</v>
      </c>
      <c r="F3">
        <v>12.026899999999999</v>
      </c>
    </row>
    <row r="4" spans="1:6" x14ac:dyDescent="0.3">
      <c r="A4">
        <v>15</v>
      </c>
      <c r="B4">
        <f>[1]Continuous_exponential!D3</f>
        <v>19.528099999999998</v>
      </c>
      <c r="C4">
        <v>17.839300000000001</v>
      </c>
      <c r="D4">
        <v>17.397600000000001</v>
      </c>
      <c r="E4">
        <v>18.020900000000001</v>
      </c>
      <c r="F4">
        <v>18.001799999999999</v>
      </c>
    </row>
    <row r="5" spans="1:6" x14ac:dyDescent="0.3">
      <c r="A5">
        <v>20</v>
      </c>
      <c r="B5">
        <f>[1]Continuous_exponential!D4</f>
        <v>25.886099999999999</v>
      </c>
      <c r="C5">
        <v>24.038499999999999</v>
      </c>
      <c r="D5">
        <v>24.091200000000001</v>
      </c>
      <c r="E5">
        <v>24.002700000000001</v>
      </c>
      <c r="F5">
        <v>23.9999</v>
      </c>
    </row>
    <row r="6" spans="1:6" x14ac:dyDescent="0.3">
      <c r="A6">
        <v>25</v>
      </c>
      <c r="B6">
        <f>[1]Continuous_exponential!D5</f>
        <v>32.286299999999997</v>
      </c>
      <c r="C6">
        <v>29.938800000000001</v>
      </c>
      <c r="D6">
        <v>30.02</v>
      </c>
      <c r="E6">
        <v>30.000399999999999</v>
      </c>
      <c r="F6">
        <v>29.999700000000001</v>
      </c>
    </row>
    <row r="7" spans="1:6" x14ac:dyDescent="0.3">
      <c r="A7">
        <v>30</v>
      </c>
      <c r="B7">
        <f>[1]Continuous_exponential!D6</f>
        <v>38.861699999999999</v>
      </c>
      <c r="C7">
        <v>36.134</v>
      </c>
      <c r="D7">
        <v>36.0047</v>
      </c>
      <c r="E7">
        <v>36.000100000000003</v>
      </c>
      <c r="F7">
        <v>35.999600000000001</v>
      </c>
    </row>
    <row r="8" spans="1:6" x14ac:dyDescent="0.3">
      <c r="A8">
        <v>35</v>
      </c>
      <c r="B8">
        <f>[1]Continuous_exponential!D7</f>
        <v>45.174199999999999</v>
      </c>
      <c r="C8">
        <v>42.035200000000003</v>
      </c>
      <c r="D8">
        <v>42.001199999999997</v>
      </c>
      <c r="E8">
        <v>42.087499999999999</v>
      </c>
      <c r="F8">
        <v>41.999600000000001</v>
      </c>
    </row>
    <row r="9" spans="1:6" x14ac:dyDescent="0.3">
      <c r="A9">
        <v>40</v>
      </c>
      <c r="B9">
        <f>[1]Continuous_exponential!D8</f>
        <v>51.561799999999998</v>
      </c>
      <c r="C9">
        <v>47.462200000000003</v>
      </c>
      <c r="D9">
        <v>48.000300000000003</v>
      </c>
      <c r="E9">
        <v>48.013599999999997</v>
      </c>
      <c r="F9">
        <v>47.999400000000001</v>
      </c>
    </row>
    <row r="10" spans="1:6" x14ac:dyDescent="0.3">
      <c r="A10">
        <v>45</v>
      </c>
      <c r="B10">
        <f>[1]Continuous_exponential!D9</f>
        <v>57.955100000000002</v>
      </c>
      <c r="C10">
        <v>53.202500000000001</v>
      </c>
      <c r="D10">
        <v>53.087600000000002</v>
      </c>
      <c r="E10">
        <v>54.008699999999997</v>
      </c>
      <c r="F10">
        <v>53.999499999999998</v>
      </c>
    </row>
    <row r="11" spans="1:6" x14ac:dyDescent="0.3">
      <c r="A11">
        <v>50</v>
      </c>
      <c r="B11">
        <f>[1]Continuous_exponential!D10</f>
        <v>64.52</v>
      </c>
      <c r="C11">
        <v>60.086100000000002</v>
      </c>
      <c r="D11">
        <v>60.068199999999997</v>
      </c>
      <c r="E11">
        <v>60.007399999999997</v>
      </c>
      <c r="F11">
        <v>59.999299999999998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8A67-B758-45C4-8755-F597AA75128C}">
  <dimension ref="A1:F12"/>
  <sheetViews>
    <sheetView workbookViewId="0">
      <selection activeCell="B3" sqref="B3:F12"/>
    </sheetView>
  </sheetViews>
  <sheetFormatPr defaultRowHeight="15" x14ac:dyDescent="0.3"/>
  <cols>
    <col min="1" max="1" width="9" style="1"/>
  </cols>
  <sheetData>
    <row r="1" spans="1:6" x14ac:dyDescent="0.3">
      <c r="A1"/>
    </row>
    <row r="2" spans="1:6" x14ac:dyDescent="0.3">
      <c r="A2"/>
      <c r="B2" t="s">
        <v>5</v>
      </c>
      <c r="C2" t="s">
        <v>2</v>
      </c>
      <c r="D2" t="s">
        <v>3</v>
      </c>
      <c r="E2" t="s">
        <v>4</v>
      </c>
      <c r="F2" t="s">
        <v>1</v>
      </c>
    </row>
    <row r="3" spans="1:6" x14ac:dyDescent="0.3">
      <c r="A3">
        <v>5</v>
      </c>
      <c r="B3" s="1">
        <v>1.3392379999999999</v>
      </c>
      <c r="C3">
        <v>2.4860899999999999</v>
      </c>
      <c r="D3">
        <v>1.57796</v>
      </c>
      <c r="E3">
        <v>1.36643</v>
      </c>
      <c r="F3">
        <v>1.31928</v>
      </c>
    </row>
    <row r="4" spans="1:6" x14ac:dyDescent="0.3">
      <c r="A4">
        <v>10</v>
      </c>
      <c r="B4" s="1">
        <v>1.3108599999999999</v>
      </c>
      <c r="C4">
        <v>1.57796</v>
      </c>
      <c r="D4">
        <v>1.31928</v>
      </c>
      <c r="E4">
        <v>1.2932300000000001</v>
      </c>
      <c r="F4">
        <v>1.2788900000000001</v>
      </c>
    </row>
    <row r="5" spans="1:6" x14ac:dyDescent="0.3">
      <c r="A5">
        <v>15</v>
      </c>
      <c r="B5" s="1">
        <v>1.3018733330000001</v>
      </c>
      <c r="C5">
        <v>1.36643</v>
      </c>
      <c r="D5">
        <v>1.2932300000000001</v>
      </c>
      <c r="E5">
        <v>1.2790900000000001</v>
      </c>
      <c r="F5">
        <v>1.27267</v>
      </c>
    </row>
    <row r="6" spans="1:6" x14ac:dyDescent="0.3">
      <c r="A6">
        <v>20</v>
      </c>
      <c r="B6" s="1">
        <v>1.294305</v>
      </c>
      <c r="C6">
        <v>1.31928</v>
      </c>
      <c r="D6">
        <v>1.2788900000000001</v>
      </c>
      <c r="E6">
        <v>1.27267</v>
      </c>
      <c r="F6">
        <v>1.27024</v>
      </c>
    </row>
    <row r="7" spans="1:6" x14ac:dyDescent="0.3">
      <c r="A7">
        <v>25</v>
      </c>
      <c r="B7" s="1">
        <v>1.291452</v>
      </c>
      <c r="C7">
        <v>1.30657</v>
      </c>
      <c r="D7">
        <v>1.2766299999999999</v>
      </c>
      <c r="E7">
        <v>1.2703599999999999</v>
      </c>
      <c r="F7">
        <v>1.26661</v>
      </c>
    </row>
    <row r="8" spans="1:6" x14ac:dyDescent="0.3">
      <c r="A8">
        <v>30</v>
      </c>
      <c r="B8" s="1">
        <v>1.29539</v>
      </c>
      <c r="C8">
        <v>1.2932300000000001</v>
      </c>
      <c r="D8">
        <v>1.27267</v>
      </c>
      <c r="E8">
        <v>1.26814</v>
      </c>
      <c r="F8">
        <v>1.2657400000000001</v>
      </c>
    </row>
    <row r="9" spans="1:6" x14ac:dyDescent="0.3">
      <c r="A9">
        <v>35</v>
      </c>
      <c r="B9" s="1">
        <v>1.290691429</v>
      </c>
      <c r="C9">
        <v>1.2824599999999999</v>
      </c>
      <c r="D9">
        <v>1.2730600000000001</v>
      </c>
      <c r="E9">
        <v>1.2665900000000001</v>
      </c>
      <c r="F9">
        <v>1.2651699999999999</v>
      </c>
    </row>
    <row r="10" spans="1:6" x14ac:dyDescent="0.3">
      <c r="A10">
        <v>40</v>
      </c>
      <c r="B10" s="1">
        <v>1.289045</v>
      </c>
      <c r="C10">
        <v>1.2788900000000001</v>
      </c>
      <c r="D10">
        <v>1.27024</v>
      </c>
      <c r="E10">
        <v>1.2657400000000001</v>
      </c>
      <c r="F10">
        <v>1.26119</v>
      </c>
    </row>
    <row r="11" spans="1:6" x14ac:dyDescent="0.3">
      <c r="A11">
        <v>45</v>
      </c>
      <c r="B11" s="1">
        <v>1.287891111</v>
      </c>
      <c r="C11">
        <v>1.2790900000000001</v>
      </c>
      <c r="D11">
        <v>1.26814</v>
      </c>
      <c r="E11">
        <v>1.2660800000000001</v>
      </c>
      <c r="F11">
        <v>1.2620499999999999</v>
      </c>
    </row>
    <row r="12" spans="1:6" x14ac:dyDescent="0.3">
      <c r="A12">
        <v>50</v>
      </c>
      <c r="B12" s="1">
        <v>1.2904</v>
      </c>
      <c r="C12">
        <v>1.2766299999999999</v>
      </c>
      <c r="D12">
        <v>1.26661</v>
      </c>
      <c r="E12">
        <v>1.2623800000000001</v>
      </c>
      <c r="F12">
        <v>1.25943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9BAF-28E9-4403-BC6A-78772982C147}">
  <dimension ref="A1:F30"/>
  <sheetViews>
    <sheetView tabSelected="1" workbookViewId="0">
      <selection activeCell="B2" sqref="B2:F11"/>
    </sheetView>
  </sheetViews>
  <sheetFormatPr defaultRowHeight="15" x14ac:dyDescent="0.3"/>
  <cols>
    <col min="1" max="1" width="12.375" customWidth="1"/>
    <col min="2" max="2" width="13.75" customWidth="1"/>
    <col min="3" max="3" width="15.125" customWidth="1"/>
    <col min="4" max="4" width="11.125" customWidth="1"/>
    <col min="5" max="5" width="11.875" customWidth="1"/>
    <col min="6" max="6" width="13.25" customWidth="1"/>
  </cols>
  <sheetData>
    <row r="1" spans="1:6" x14ac:dyDescent="0.3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ht="16.2" x14ac:dyDescent="0.3">
      <c r="A2">
        <v>5</v>
      </c>
      <c r="B2" s="1">
        <v>1.9968600000000001</v>
      </c>
      <c r="C2" s="8">
        <v>1.99936</v>
      </c>
      <c r="D2">
        <v>2.0003199999999999</v>
      </c>
      <c r="E2">
        <v>2</v>
      </c>
      <c r="F2">
        <v>2.0002</v>
      </c>
    </row>
    <row r="3" spans="1:6" ht="16.2" x14ac:dyDescent="0.3">
      <c r="A3">
        <v>10</v>
      </c>
      <c r="B3" s="1">
        <v>1.9999899999999999</v>
      </c>
      <c r="C3" s="8">
        <v>2.0003199999999999</v>
      </c>
      <c r="D3">
        <v>2.0002</v>
      </c>
      <c r="E3">
        <v>2.0005299999999999</v>
      </c>
      <c r="F3">
        <v>2.0002</v>
      </c>
    </row>
    <row r="4" spans="1:6" ht="16.2" x14ac:dyDescent="0.3">
      <c r="A4">
        <v>15</v>
      </c>
      <c r="B4" s="1">
        <v>1.9999800000000001</v>
      </c>
      <c r="C4" s="8">
        <v>2</v>
      </c>
      <c r="D4">
        <v>2.0005299999999999</v>
      </c>
      <c r="E4">
        <v>2.0003199999999999</v>
      </c>
      <c r="F4" s="6">
        <v>2.0005500000000001</v>
      </c>
    </row>
    <row r="5" spans="1:6" ht="16.2" x14ac:dyDescent="0.3">
      <c r="A5">
        <v>20</v>
      </c>
      <c r="B5" s="1">
        <v>1.9999899999999999</v>
      </c>
      <c r="C5" s="8">
        <v>2.0002</v>
      </c>
      <c r="D5">
        <v>2.0002</v>
      </c>
      <c r="E5">
        <v>2.0005500000000001</v>
      </c>
      <c r="F5" s="6">
        <v>2.0003899999999999</v>
      </c>
    </row>
    <row r="6" spans="1:6" ht="16.2" x14ac:dyDescent="0.3">
      <c r="A6">
        <v>25</v>
      </c>
      <c r="B6" s="1">
        <v>1.9999800000000001</v>
      </c>
      <c r="C6" s="8">
        <v>2.0002599999999999</v>
      </c>
      <c r="D6">
        <v>2.00041</v>
      </c>
      <c r="E6">
        <v>2.0001899999999999</v>
      </c>
      <c r="F6" s="6">
        <v>2.0003500000000001</v>
      </c>
    </row>
    <row r="7" spans="1:6" ht="16.2" x14ac:dyDescent="0.3">
      <c r="A7">
        <v>30</v>
      </c>
      <c r="B7" s="1">
        <v>1.9999899999999999</v>
      </c>
      <c r="C7" s="8">
        <v>2.00041</v>
      </c>
      <c r="D7">
        <v>2.0005500000000001</v>
      </c>
      <c r="E7">
        <v>2.0003099999999998</v>
      </c>
      <c r="F7" s="6">
        <v>2.0003799999999998</v>
      </c>
    </row>
    <row r="8" spans="1:6" ht="16.2" x14ac:dyDescent="0.3">
      <c r="A8">
        <v>35</v>
      </c>
      <c r="B8" s="1">
        <v>1.9999800000000001</v>
      </c>
      <c r="C8" s="8">
        <v>2.0002</v>
      </c>
      <c r="D8">
        <v>2.0003500000000001</v>
      </c>
      <c r="E8">
        <v>2.0004</v>
      </c>
      <c r="F8" s="6">
        <v>2.0003799999999998</v>
      </c>
    </row>
    <row r="9" spans="1:6" ht="16.2" x14ac:dyDescent="0.3">
      <c r="A9">
        <v>40</v>
      </c>
      <c r="B9" s="1">
        <v>1.9999800000000001</v>
      </c>
      <c r="C9" s="8">
        <v>2.0002</v>
      </c>
      <c r="D9">
        <v>2.0003899999999999</v>
      </c>
      <c r="E9">
        <v>2.0003799999999998</v>
      </c>
      <c r="F9" s="6">
        <v>2.0002900000000001</v>
      </c>
    </row>
    <row r="10" spans="1:6" ht="16.2" x14ac:dyDescent="0.3">
      <c r="A10">
        <v>45</v>
      </c>
      <c r="B10" s="1">
        <v>1.9999899999999999</v>
      </c>
      <c r="C10" s="8">
        <v>2.0003199999999999</v>
      </c>
      <c r="D10">
        <v>2.0003099999999998</v>
      </c>
      <c r="E10">
        <v>2.0004200000000001</v>
      </c>
      <c r="F10" s="6">
        <v>2.0003799999999998</v>
      </c>
    </row>
    <row r="11" spans="1:6" ht="16.2" x14ac:dyDescent="0.3">
      <c r="A11">
        <v>50</v>
      </c>
      <c r="B11" s="1">
        <v>1.9999899999999999</v>
      </c>
      <c r="C11" s="8">
        <v>2.00041</v>
      </c>
      <c r="D11" s="5">
        <v>2.0003500000000001</v>
      </c>
      <c r="E11">
        <v>2.0003199999999999</v>
      </c>
      <c r="F11">
        <v>2.0003600000000001</v>
      </c>
    </row>
    <row r="12" spans="1:6" ht="16.2" x14ac:dyDescent="0.3">
      <c r="A12" s="6"/>
      <c r="B12" s="7"/>
      <c r="C12" s="7"/>
      <c r="F12" s="7"/>
    </row>
    <row r="13" spans="1:6" ht="16.2" x14ac:dyDescent="0.3">
      <c r="A13" s="6"/>
      <c r="B13" s="7"/>
      <c r="C13" s="7"/>
      <c r="D13" s="5"/>
      <c r="F13" s="6"/>
    </row>
    <row r="14" spans="1:6" ht="16.2" x14ac:dyDescent="0.3">
      <c r="A14" s="3"/>
      <c r="B14" s="4"/>
      <c r="C14" s="3"/>
    </row>
    <row r="19" spans="2:5" x14ac:dyDescent="0.3">
      <c r="E19" s="5"/>
    </row>
    <row r="22" spans="2:5" ht="16.2" x14ac:dyDescent="0.3">
      <c r="B22" s="4"/>
      <c r="C22" s="3"/>
    </row>
    <row r="27" spans="2:5" ht="16.2" x14ac:dyDescent="0.3">
      <c r="C27" s="4"/>
    </row>
    <row r="30" spans="2:5" ht="16.2" x14ac:dyDescent="0.3">
      <c r="B30" s="4"/>
      <c r="C30" s="3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6ECB-F106-4F52-8078-C1A3FB5FE9B1}">
  <dimension ref="C1:I28"/>
  <sheetViews>
    <sheetView workbookViewId="0">
      <selection activeCell="O8" sqref="O8"/>
    </sheetView>
  </sheetViews>
  <sheetFormatPr defaultRowHeight="15" x14ac:dyDescent="0.3"/>
  <sheetData>
    <row r="1" spans="3:9" x14ac:dyDescent="0.3">
      <c r="C1">
        <v>0.25</v>
      </c>
      <c r="D1">
        <v>0.5</v>
      </c>
      <c r="E1">
        <v>1</v>
      </c>
    </row>
    <row r="2" spans="3:9" x14ac:dyDescent="0.3">
      <c r="C2">
        <v>0.77166999999999997</v>
      </c>
      <c r="G2">
        <f>C2</f>
        <v>0.77166999999999997</v>
      </c>
      <c r="H2">
        <f>D2</f>
        <v>0</v>
      </c>
      <c r="I2">
        <f>E2</f>
        <v>0</v>
      </c>
    </row>
    <row r="3" spans="3:9" x14ac:dyDescent="0.3">
      <c r="C3">
        <v>0.17735899999999999</v>
      </c>
      <c r="D3">
        <v>0.78562900000000002</v>
      </c>
      <c r="G3">
        <f>G2+C3</f>
        <v>0.9490289999999999</v>
      </c>
      <c r="H3">
        <f>H2+D3</f>
        <v>0.78562900000000002</v>
      </c>
      <c r="I3">
        <f>I2+E3</f>
        <v>0</v>
      </c>
    </row>
    <row r="4" spans="3:9" x14ac:dyDescent="0.3">
      <c r="C4">
        <v>3.9869799999999997E-2</v>
      </c>
      <c r="G4">
        <f t="shared" ref="G4:G28" si="0">G3+C4</f>
        <v>0.98889879999999986</v>
      </c>
      <c r="H4">
        <f t="shared" ref="H4:H28" si="1">H3+D4</f>
        <v>0.78562900000000002</v>
      </c>
      <c r="I4">
        <f t="shared" ref="I4:I28" si="2">I3+E4</f>
        <v>0</v>
      </c>
    </row>
    <row r="5" spans="3:9" x14ac:dyDescent="0.3">
      <c r="C5">
        <v>8.6731399999999993E-3</v>
      </c>
      <c r="D5">
        <v>0.167572</v>
      </c>
      <c r="E5">
        <v>0.78885499999999997</v>
      </c>
      <c r="G5">
        <f t="shared" si="0"/>
        <v>0.99757193999999982</v>
      </c>
      <c r="H5">
        <f t="shared" si="1"/>
        <v>0.95320099999999996</v>
      </c>
      <c r="I5">
        <f t="shared" si="2"/>
        <v>0.78885499999999997</v>
      </c>
    </row>
    <row r="6" spans="3:9" x14ac:dyDescent="0.3">
      <c r="C6">
        <v>1.92143E-3</v>
      </c>
      <c r="G6">
        <f t="shared" si="0"/>
        <v>0.99949336999999983</v>
      </c>
      <c r="H6">
        <f t="shared" si="1"/>
        <v>0.95320099999999996</v>
      </c>
      <c r="I6">
        <f t="shared" si="2"/>
        <v>0.78885499999999997</v>
      </c>
    </row>
    <row r="7" spans="3:9" x14ac:dyDescent="0.3">
      <c r="C7">
        <v>4.5367200000000002E-4</v>
      </c>
      <c r="D7">
        <v>3.76873E-2</v>
      </c>
      <c r="G7">
        <f t="shared" si="0"/>
        <v>0.99994704199999984</v>
      </c>
      <c r="H7">
        <f t="shared" si="1"/>
        <v>0.99088829999999994</v>
      </c>
      <c r="I7">
        <f t="shared" si="2"/>
        <v>0.78885499999999997</v>
      </c>
    </row>
    <row r="8" spans="3:9" x14ac:dyDescent="0.3">
      <c r="C8" s="5">
        <v>2.66866E-5</v>
      </c>
      <c r="G8">
        <f t="shared" si="0"/>
        <v>0.99997372859999989</v>
      </c>
      <c r="H8">
        <f t="shared" si="1"/>
        <v>0.99088829999999994</v>
      </c>
      <c r="I8">
        <f t="shared" si="2"/>
        <v>0.78885499999999997</v>
      </c>
    </row>
    <row r="9" spans="3:9" x14ac:dyDescent="0.3">
      <c r="D9">
        <v>7.2039399999999998E-3</v>
      </c>
      <c r="E9">
        <v>0.16722200000000001</v>
      </c>
      <c r="G9">
        <f t="shared" si="0"/>
        <v>0.99997372859999989</v>
      </c>
      <c r="H9">
        <f t="shared" si="1"/>
        <v>0.99809223999999996</v>
      </c>
      <c r="I9">
        <f t="shared" si="2"/>
        <v>0.95607699999999995</v>
      </c>
    </row>
    <row r="10" spans="3:9" x14ac:dyDescent="0.3">
      <c r="G10">
        <f t="shared" si="0"/>
        <v>0.99997372859999989</v>
      </c>
      <c r="H10">
        <f t="shared" si="1"/>
        <v>0.99809223999999996</v>
      </c>
      <c r="I10">
        <f t="shared" si="2"/>
        <v>0.95607699999999995</v>
      </c>
    </row>
    <row r="11" spans="3:9" x14ac:dyDescent="0.3">
      <c r="D11">
        <v>1.50749E-3</v>
      </c>
      <c r="G11">
        <f t="shared" si="0"/>
        <v>0.99997372859999989</v>
      </c>
      <c r="H11">
        <f t="shared" si="1"/>
        <v>0.99959972999999991</v>
      </c>
      <c r="I11">
        <f t="shared" si="2"/>
        <v>0.95607699999999995</v>
      </c>
    </row>
    <row r="12" spans="3:9" x14ac:dyDescent="0.3">
      <c r="G12">
        <f t="shared" si="0"/>
        <v>0.99997372859999989</v>
      </c>
      <c r="H12">
        <f t="shared" si="1"/>
        <v>0.99959972999999991</v>
      </c>
      <c r="I12">
        <f t="shared" si="2"/>
        <v>0.95607699999999995</v>
      </c>
    </row>
    <row r="13" spans="3:9" x14ac:dyDescent="0.3">
      <c r="D13">
        <v>2.6681300000000002E-4</v>
      </c>
      <c r="E13">
        <v>3.52453E-2</v>
      </c>
      <c r="G13">
        <f t="shared" si="0"/>
        <v>0.99997372859999989</v>
      </c>
      <c r="H13">
        <f t="shared" si="1"/>
        <v>0.99986654299999989</v>
      </c>
      <c r="I13">
        <f t="shared" si="2"/>
        <v>0.99132229999999999</v>
      </c>
    </row>
    <row r="14" spans="3:9" x14ac:dyDescent="0.3">
      <c r="G14">
        <f t="shared" si="0"/>
        <v>0.99997372859999989</v>
      </c>
      <c r="H14">
        <f t="shared" si="1"/>
        <v>0.99986654299999989</v>
      </c>
      <c r="I14">
        <f t="shared" si="2"/>
        <v>0.99132229999999999</v>
      </c>
    </row>
    <row r="15" spans="3:9" x14ac:dyDescent="0.3">
      <c r="D15" s="5">
        <v>9.33844E-5</v>
      </c>
      <c r="G15">
        <f t="shared" si="0"/>
        <v>0.99997372859999989</v>
      </c>
      <c r="H15">
        <f t="shared" si="1"/>
        <v>0.99995992739999984</v>
      </c>
      <c r="I15">
        <f t="shared" si="2"/>
        <v>0.99132229999999999</v>
      </c>
    </row>
    <row r="16" spans="3:9" x14ac:dyDescent="0.3">
      <c r="G16">
        <f t="shared" si="0"/>
        <v>0.99997372859999989</v>
      </c>
      <c r="H16">
        <f t="shared" si="1"/>
        <v>0.99995992739999984</v>
      </c>
      <c r="I16">
        <f t="shared" si="2"/>
        <v>0.99132229999999999</v>
      </c>
    </row>
    <row r="17" spans="4:9" x14ac:dyDescent="0.3">
      <c r="D17" s="5">
        <v>2.6681300000000002E-5</v>
      </c>
      <c r="E17">
        <v>7.0624199999999998E-3</v>
      </c>
      <c r="G17">
        <f t="shared" si="0"/>
        <v>0.99997372859999989</v>
      </c>
      <c r="H17">
        <f t="shared" si="1"/>
        <v>0.99998660869999989</v>
      </c>
      <c r="I17">
        <f t="shared" si="2"/>
        <v>0.99838472</v>
      </c>
    </row>
    <row r="18" spans="4:9" x14ac:dyDescent="0.3">
      <c r="G18">
        <f t="shared" si="0"/>
        <v>0.99997372859999989</v>
      </c>
      <c r="H18">
        <f t="shared" si="1"/>
        <v>0.99998660869999989</v>
      </c>
      <c r="I18">
        <f t="shared" si="2"/>
        <v>0.99838472</v>
      </c>
    </row>
    <row r="19" spans="4:9" x14ac:dyDescent="0.3">
      <c r="G19">
        <f t="shared" si="0"/>
        <v>0.99997372859999989</v>
      </c>
      <c r="H19">
        <f t="shared" si="1"/>
        <v>0.99998660869999989</v>
      </c>
      <c r="I19">
        <f t="shared" si="2"/>
        <v>0.99838472</v>
      </c>
    </row>
    <row r="20" spans="4:9" x14ac:dyDescent="0.3">
      <c r="G20">
        <f t="shared" si="0"/>
        <v>0.99997372859999989</v>
      </c>
      <c r="H20">
        <f t="shared" si="1"/>
        <v>0.99998660869999989</v>
      </c>
      <c r="I20">
        <f t="shared" si="2"/>
        <v>0.99838472</v>
      </c>
    </row>
    <row r="21" spans="4:9" x14ac:dyDescent="0.3">
      <c r="E21">
        <v>1.2683E-3</v>
      </c>
      <c r="G21">
        <f t="shared" si="0"/>
        <v>0.99997372859999989</v>
      </c>
      <c r="H21">
        <f t="shared" si="1"/>
        <v>0.99998660869999989</v>
      </c>
      <c r="I21">
        <f t="shared" si="2"/>
        <v>0.99965302</v>
      </c>
    </row>
    <row r="22" spans="4:9" x14ac:dyDescent="0.3">
      <c r="G22">
        <f t="shared" si="0"/>
        <v>0.99997372859999989</v>
      </c>
      <c r="H22">
        <f t="shared" si="1"/>
        <v>0.99998660869999989</v>
      </c>
      <c r="I22">
        <f t="shared" si="2"/>
        <v>0.99965302</v>
      </c>
    </row>
    <row r="23" spans="4:9" x14ac:dyDescent="0.3">
      <c r="E23">
        <v>3.0038599999999998E-4</v>
      </c>
      <c r="G23">
        <f t="shared" si="0"/>
        <v>0.99997372859999989</v>
      </c>
      <c r="H23">
        <f t="shared" si="1"/>
        <v>0.99998660869999989</v>
      </c>
      <c r="I23">
        <f t="shared" si="2"/>
        <v>0.99995340600000004</v>
      </c>
    </row>
    <row r="24" spans="4:9" x14ac:dyDescent="0.3">
      <c r="E24" s="5">
        <v>2.0025800000000001E-5</v>
      </c>
      <c r="G24">
        <f t="shared" si="0"/>
        <v>0.99997372859999989</v>
      </c>
      <c r="H24">
        <f t="shared" si="1"/>
        <v>0.99998660869999989</v>
      </c>
      <c r="I24">
        <f t="shared" si="2"/>
        <v>0.99997343180000009</v>
      </c>
    </row>
    <row r="25" spans="4:9" x14ac:dyDescent="0.3">
      <c r="E25" s="5">
        <v>1.33505E-5</v>
      </c>
      <c r="G25">
        <f t="shared" si="0"/>
        <v>0.99997372859999989</v>
      </c>
      <c r="H25">
        <f t="shared" si="1"/>
        <v>0.99998660869999989</v>
      </c>
      <c r="I25">
        <f t="shared" si="2"/>
        <v>0.99998678230000004</v>
      </c>
    </row>
    <row r="26" spans="4:9" x14ac:dyDescent="0.3">
      <c r="E26" s="5">
        <v>6.67526E-6</v>
      </c>
      <c r="G26">
        <f t="shared" si="0"/>
        <v>0.99997372859999989</v>
      </c>
      <c r="H26">
        <f t="shared" si="1"/>
        <v>0.99998660869999989</v>
      </c>
      <c r="I26">
        <f t="shared" si="2"/>
        <v>0.99999345756000002</v>
      </c>
    </row>
    <row r="27" spans="4:9" x14ac:dyDescent="0.3">
      <c r="G27">
        <f t="shared" si="0"/>
        <v>0.99997372859999989</v>
      </c>
      <c r="H27">
        <f t="shared" si="1"/>
        <v>0.99998660869999989</v>
      </c>
      <c r="I27">
        <f t="shared" si="2"/>
        <v>0.99999345756000002</v>
      </c>
    </row>
    <row r="28" spans="4:9" x14ac:dyDescent="0.3">
      <c r="G28">
        <f t="shared" si="0"/>
        <v>0.99997372859999989</v>
      </c>
      <c r="H28">
        <f t="shared" si="1"/>
        <v>0.99998660869999989</v>
      </c>
      <c r="I28">
        <f t="shared" si="2"/>
        <v>0.99999345756000002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tip_count</vt:lpstr>
      <vt:lpstr>tip_count_mean</vt:lpstr>
      <vt:lpstr>confirmation_time</vt:lpstr>
      <vt:lpstr>incoming_approvals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Sheng-Wei Wang</dc:creator>
  <cp:lastModifiedBy>Sheng-Wei Wang</cp:lastModifiedBy>
  <dcterms:created xsi:type="dcterms:W3CDTF">2015-06-05T18:19:34Z</dcterms:created>
  <dcterms:modified xsi:type="dcterms:W3CDTF">2026-06-30T13:05:41Z</dcterms:modified>
</cp:coreProperties>
</file>