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3-29"/>
  </sheets>
  <calcPr fullCalcOnLoad="1"/>
</workbook>
</file>

<file path=xl/sharedStrings.xml><?xml version="1.0" encoding="utf-8"?>
<sst xmlns="http://schemas.openxmlformats.org/spreadsheetml/2006/main" count="170" uniqueCount="128">
  <si>
    <r>
      <t/>
    </r>
    <r>
      <rPr>
        <b/>
        <i/>
        <sz val="11"/>
        <color rgb="FF000000"/>
        <rFont val="Calibri"/>
        <family val="2"/>
        <scheme val="minor"/>
      </rPr>
      <t>Staphylococcus aureus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meticillin (MRSA) including 95% confidence intervals (95% CI), EU/EEA countries, 2012-2015</t>
    </r>
  </si>
  <si>
    <t>Country</t>
  </si>
  <si>
    <t>N</t>
  </si>
  <si>
    <t xml:space="preserve">%R </t>
  </si>
  <si>
    <t>(95% CI)</t>
  </si>
  <si>
    <t>%bar</t>
  </si>
  <si>
    <t>Iceland</t>
  </si>
  <si>
    <t>(0-9)</t>
  </si>
  <si>
    <t>(0-5)</t>
  </si>
  <si>
    <t>(0-11)</t>
  </si>
  <si>
    <t>(0-4)</t>
  </si>
  <si>
    <t>Sweden</t>
  </si>
  <si>
    <t>(0-1)</t>
  </si>
  <si>
    <t>(1-1)</t>
  </si>
  <si>
    <t>Norway</t>
  </si>
  <si>
    <t>(1-2)</t>
  </si>
  <si>
    <t>Netherlands</t>
  </si>
  <si>
    <t>Denmark</t>
  </si>
  <si>
    <t>(2-3)</t>
  </si>
  <si>
    <t>Finland</t>
  </si>
  <si>
    <t>(1-3)</t>
  </si>
  <si>
    <t>Estonia</t>
  </si>
  <si>
    <t>(3-15)</t>
  </si>
  <si>
    <t>(1-8)</t>
  </si>
  <si>
    <t>(1-6)</t>
  </si>
  <si>
    <t>Latvia</t>
  </si>
  <si>
    <t>(6-14)</t>
  </si>
  <si>
    <t>(4-12)</t>
  </si>
  <si>
    <t>(5-13)</t>
  </si>
  <si>
    <t>(3-9)</t>
  </si>
  <si>
    <t>Austria</t>
  </si>
  <si>
    <t>(7-9)</t>
  </si>
  <si>
    <t>(8-10)</t>
  </si>
  <si>
    <t>Lithuania</t>
  </si>
  <si>
    <t>(7-14)</t>
  </si>
  <si>
    <t>(5-11)</t>
  </si>
  <si>
    <t>(6-12)</t>
  </si>
  <si>
    <t>Luxembourg</t>
  </si>
  <si>
    <t>(10-23)</t>
  </si>
  <si>
    <t>(5-15)</t>
  </si>
  <si>
    <t>(7-19)</t>
  </si>
  <si>
    <t>Slovenia</t>
  </si>
  <si>
    <t>(8-14)</t>
  </si>
  <si>
    <t>(7-12)</t>
  </si>
  <si>
    <t>(10-16)</t>
  </si>
  <si>
    <t>United Kingdom</t>
  </si>
  <si>
    <t>(13-15)</t>
  </si>
  <si>
    <t>(12-15)</t>
  </si>
  <si>
    <t>(10-13)</t>
  </si>
  <si>
    <t>(10-12)</t>
  </si>
  <si>
    <t>Germany</t>
  </si>
  <si>
    <t>(14-17)</t>
  </si>
  <si>
    <t>(12-14)</t>
  </si>
  <si>
    <t>Belgium</t>
  </si>
  <si>
    <t>(15-19)</t>
  </si>
  <si>
    <t>(11-16)</t>
  </si>
  <si>
    <t>(10-15)</t>
  </si>
  <si>
    <t>Bulgaria</t>
  </si>
  <si>
    <t>(15-26)</t>
  </si>
  <si>
    <t>(14-25)</t>
  </si>
  <si>
    <t>(16-27)</t>
  </si>
  <si>
    <t>(9-18)</t>
  </si>
  <si>
    <t>Czech Republic</t>
  </si>
  <si>
    <t>(11-15)</t>
  </si>
  <si>
    <t>France</t>
  </si>
  <si>
    <t>(18-20)</t>
  </si>
  <si>
    <t>(16-18)</t>
  </si>
  <si>
    <t>(15-17)</t>
  </si>
  <si>
    <t>Poland</t>
  </si>
  <si>
    <t>(22-29)</t>
  </si>
  <si>
    <t>(13-19)</t>
  </si>
  <si>
    <t>(17-24)</t>
  </si>
  <si>
    <t>(14-18)</t>
  </si>
  <si>
    <t>EU/EEA (population-
weighted mean)</t>
  </si>
  <si>
    <t>(18-19)</t>
  </si>
  <si>
    <t>(18-18)</t>
  </si>
  <si>
    <t>(17-18)</t>
  </si>
  <si>
    <t>(17-17)</t>
  </si>
  <si>
    <t>Ireland</t>
  </si>
  <si>
    <t>(20-25)</t>
  </si>
  <si>
    <t>(18-22)</t>
  </si>
  <si>
    <t>(17-22)</t>
  </si>
  <si>
    <t>(16-21)</t>
  </si>
  <si>
    <t>Croatia</t>
  </si>
  <si>
    <t>(17-26)</t>
  </si>
  <si>
    <t>(20-28)</t>
  </si>
  <si>
    <t>(18-25)</t>
  </si>
  <si>
    <t>(21-29)</t>
  </si>
  <si>
    <t>Hungary</t>
  </si>
  <si>
    <t>(22-27)</t>
  </si>
  <si>
    <t>(21-25)</t>
  </si>
  <si>
    <t>(23-27)</t>
  </si>
  <si>
    <t>Spain</t>
  </si>
  <si>
    <t>(22-26)</t>
  </si>
  <si>
    <t>(20-24)</t>
  </si>
  <si>
    <t>Slovakia</t>
  </si>
  <si>
    <t>(18-26)</t>
  </si>
  <si>
    <t>(23-31)</t>
  </si>
  <si>
    <t>(25-32)</t>
  </si>
  <si>
    <t>Italy</t>
  </si>
  <si>
    <t>(33-38)</t>
  </si>
  <si>
    <t>(34-38)</t>
  </si>
  <si>
    <t>(32-36)</t>
  </si>
  <si>
    <t>Greece</t>
  </si>
  <si>
    <t>(38-44)</t>
  </si>
  <si>
    <t>(37-44)</t>
  </si>
  <si>
    <t>(33-41)</t>
  </si>
  <si>
    <t>(35-43)</t>
  </si>
  <si>
    <t>Cyprus</t>
  </si>
  <si>
    <t>(28-43)</t>
  </si>
  <si>
    <t>(25-40)</t>
  </si>
  <si>
    <t>(28-45)</t>
  </si>
  <si>
    <t>(35-52)</t>
  </si>
  <si>
    <t>Portugal</t>
  </si>
  <si>
    <t>(51-56)</t>
  </si>
  <si>
    <t>(45-49)</t>
  </si>
  <si>
    <t>(46-49)</t>
  </si>
  <si>
    <t>(45-48)</t>
  </si>
  <si>
    <t>Malta</t>
  </si>
  <si>
    <t>(37-57)</t>
  </si>
  <si>
    <t>(42-61)</t>
  </si>
  <si>
    <t>(32-54)</t>
  </si>
  <si>
    <t>(38-59)</t>
  </si>
  <si>
    <t>Romania</t>
  </si>
  <si>
    <t>(47-60)</t>
  </si>
  <si>
    <t>(59-69)</t>
  </si>
  <si>
    <t>(50-62)</t>
  </si>
  <si>
    <t>(51-63)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</si>
</sst>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7" applyBorder="1" fontId="2" applyFont="1" fillId="2" applyFill="1" applyAlignment="1">
      <alignment horizontal="left"/>
    </xf>
    <xf xfId="0" numFmtId="3" applyNumberFormat="1" borderId="8" applyBorder="1" fontId="4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right"/>
    </xf>
    <xf xfId="0" numFmtId="0" borderId="10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2" applyBorder="1" fontId="4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right"/>
    </xf>
    <xf xfId="0" numFmtId="3" applyNumberFormat="1" borderId="8" applyBorder="1" fontId="2" applyFont="1" fillId="2" applyFill="1" applyAlignment="1">
      <alignment horizontal="left"/>
    </xf>
    <xf xfId="0" numFmtId="0" borderId="13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3" applyNumberFormat="1" borderId="7" applyBorder="1" fontId="2" applyFont="1" fillId="2" applyFill="1" applyAlignment="1">
      <alignment horizontal="center"/>
    </xf>
    <xf xfId="0" numFmtId="164" applyNumberFormat="1" borderId="15" applyBorder="1" fontId="2" applyFont="1" fillId="2" applyFill="1" applyAlignment="1">
      <alignment horizontal="right"/>
    </xf>
    <xf xfId="0" numFmtId="0" borderId="16" applyBorder="1" fontId="2" applyFont="1" fillId="2" applyFill="1" applyAlignment="1">
      <alignment horizontal="left"/>
    </xf>
    <xf xfId="0" numFmtId="0" borderId="17" applyBorder="1" fontId="2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 tabSelected="1"/>
  </sheetViews>
  <sheetFormatPr defaultRowHeight="15" x14ac:dyDescent="0.25"/>
  <cols>
    <col min="1" max="1" style="41" width="20.290714285714284" customWidth="1" bestFit="1"/>
    <col min="2" max="2" style="42" width="7.147857142857143" customWidth="1" bestFit="1"/>
    <col min="3" max="3" style="43" width="7.147857142857143" customWidth="1" bestFit="1"/>
    <col min="4" max="4" style="41" width="8.147857142857141" customWidth="1" bestFit="1"/>
    <col min="5" max="5" style="42" width="7.147857142857143" customWidth="1" bestFit="1"/>
    <col min="6" max="6" style="43" width="7.147857142857143" customWidth="1" bestFit="1"/>
    <col min="7" max="7" style="41" width="8.147857142857141" customWidth="1" bestFit="1"/>
    <col min="8" max="8" style="42" width="7.147857142857143" customWidth="1" bestFit="1"/>
    <col min="9" max="9" style="43" width="7.147857142857143" customWidth="1" bestFit="1"/>
    <col min="10" max="10" style="41" width="8.147857142857141" customWidth="1" bestFit="1"/>
    <col min="11" max="11" style="42" width="7.147857142857143" customWidth="1" bestFit="1"/>
    <col min="12" max="12" style="43" width="7.147857142857143" customWidth="1" bestFit="1"/>
    <col min="13" max="13" style="41" width="8.147857142857141" customWidth="1" bestFit="1"/>
    <col min="14" max="14" style="42" width="13.576428571428572" customWidth="1" bestFit="1"/>
    <col min="15" max="15" style="41" width="13.576428571428572" customWidth="1" bestFit="1"/>
    <col min="16" max="16" style="41" width="13.576428571428572" customWidth="1" bestFit="1"/>
    <col min="17" max="17" style="42" width="13.576428571428572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41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2"/>
      <c r="F1" s="3"/>
      <c r="G1" s="4"/>
      <c r="H1" s="2"/>
      <c r="I1" s="3"/>
      <c r="J1" s="4"/>
      <c r="K1" s="2"/>
      <c r="L1" s="3"/>
      <c r="M1" s="4"/>
      <c r="N1" s="2"/>
      <c r="O1" s="4"/>
      <c r="P1" s="4"/>
      <c r="Q1" s="2"/>
      <c r="R1" s="4"/>
      <c r="S1" s="4"/>
      <c r="T1" s="4"/>
      <c r="U1" s="4"/>
      <c r="V1" s="4"/>
    </row>
    <row x14ac:dyDescent="0.25" r="2" customHeight="1" ht="20.25">
      <c r="A2" s="5"/>
      <c r="B2" s="6"/>
      <c r="C2" s="7"/>
      <c r="D2" s="8"/>
      <c r="E2" s="9"/>
      <c r="F2" s="7"/>
      <c r="G2" s="10"/>
      <c r="H2" s="11"/>
      <c r="I2" s="12"/>
      <c r="J2" s="13"/>
      <c r="K2" s="11"/>
      <c r="L2" s="14"/>
      <c r="M2" s="13"/>
      <c r="N2" s="15"/>
      <c r="O2" s="16"/>
      <c r="P2" s="16"/>
      <c r="Q2" s="15"/>
      <c r="R2" s="16"/>
      <c r="S2" s="16"/>
      <c r="T2" s="16"/>
      <c r="U2" s="4"/>
      <c r="V2" s="4"/>
    </row>
    <row x14ac:dyDescent="0.25" r="3" customHeight="1" ht="20.25">
      <c r="A3" s="17"/>
      <c r="B3" s="18"/>
      <c r="C3" s="19">
        <v>2012</v>
      </c>
      <c r="D3" s="20"/>
      <c r="E3" s="18"/>
      <c r="F3" s="19">
        <v>2013</v>
      </c>
      <c r="G3" s="21"/>
      <c r="H3" s="22"/>
      <c r="I3" s="23">
        <v>2014</v>
      </c>
      <c r="J3" s="21"/>
      <c r="K3" s="24"/>
      <c r="L3" s="23">
        <v>2015</v>
      </c>
      <c r="M3" s="25"/>
      <c r="N3" s="15"/>
      <c r="O3" s="16"/>
      <c r="P3" s="16"/>
      <c r="Q3" s="15"/>
      <c r="R3" s="16"/>
      <c r="S3" s="16"/>
      <c r="T3" s="16"/>
      <c r="U3" s="4"/>
      <c r="V3" s="4"/>
    </row>
    <row x14ac:dyDescent="0.25" r="4" customHeight="1" ht="20.25">
      <c r="A4" s="26" t="s">
        <v>1</v>
      </c>
      <c r="B4" s="27" t="s">
        <v>2</v>
      </c>
      <c r="C4" s="28" t="s">
        <v>3</v>
      </c>
      <c r="D4" s="29" t="s">
        <v>4</v>
      </c>
      <c r="E4" s="27" t="s">
        <v>2</v>
      </c>
      <c r="F4" s="28" t="s">
        <v>3</v>
      </c>
      <c r="G4" s="29" t="s">
        <v>4</v>
      </c>
      <c r="H4" s="27" t="s">
        <v>2</v>
      </c>
      <c r="I4" s="28" t="s">
        <v>3</v>
      </c>
      <c r="J4" s="30" t="s">
        <v>4</v>
      </c>
      <c r="K4" s="27" t="s">
        <v>2</v>
      </c>
      <c r="L4" s="28" t="s">
        <v>3</v>
      </c>
      <c r="M4" s="30" t="s">
        <v>4</v>
      </c>
      <c r="N4" s="15" t="s">
        <v>5</v>
      </c>
      <c r="O4" s="16"/>
      <c r="P4" s="16"/>
      <c r="Q4" s="15"/>
      <c r="R4" s="16"/>
      <c r="S4" s="16"/>
      <c r="T4" s="16"/>
      <c r="U4" s="4"/>
      <c r="V4" s="4"/>
    </row>
    <row x14ac:dyDescent="0.25" r="5" customHeight="1" ht="19.5">
      <c r="A5" s="4" t="s">
        <v>6</v>
      </c>
      <c r="B5" s="31">
        <v>58</v>
      </c>
      <c r="C5" s="32">
        <v>1.7</v>
      </c>
      <c r="D5" s="33" t="s">
        <v>7</v>
      </c>
      <c r="E5" s="31">
        <v>69</v>
      </c>
      <c r="F5" s="32">
        <v>0</v>
      </c>
      <c r="G5" s="33" t="s">
        <v>8</v>
      </c>
      <c r="H5" s="31">
        <v>61</v>
      </c>
      <c r="I5" s="32">
        <v>3.3</v>
      </c>
      <c r="J5" s="33" t="s">
        <v>9</v>
      </c>
      <c r="K5" s="31">
        <v>88</v>
      </c>
      <c r="L5" s="32">
        <v>0</v>
      </c>
      <c r="M5" s="33" t="s">
        <v>10</v>
      </c>
      <c r="N5" s="34">
        <f>L5/57.2</f>
      </c>
      <c r="O5" s="16"/>
      <c r="P5" s="16"/>
      <c r="Q5" s="15"/>
      <c r="R5" s="16"/>
      <c r="S5" s="16"/>
      <c r="T5" s="16"/>
      <c r="U5" s="4"/>
      <c r="V5" s="4"/>
    </row>
    <row x14ac:dyDescent="0.25" r="6" customHeight="1" ht="19.5">
      <c r="A6" s="4" t="s">
        <v>11</v>
      </c>
      <c r="B6" s="31">
        <v>3263</v>
      </c>
      <c r="C6" s="32">
        <v>0.7</v>
      </c>
      <c r="D6" s="33" t="s">
        <v>12</v>
      </c>
      <c r="E6" s="31">
        <v>4099</v>
      </c>
      <c r="F6" s="32">
        <v>1</v>
      </c>
      <c r="G6" s="33" t="s">
        <v>13</v>
      </c>
      <c r="H6" s="31">
        <v>2745</v>
      </c>
      <c r="I6" s="32">
        <v>1</v>
      </c>
      <c r="J6" s="33" t="s">
        <v>13</v>
      </c>
      <c r="K6" s="31">
        <v>3124</v>
      </c>
      <c r="L6" s="32">
        <v>0.8</v>
      </c>
      <c r="M6" s="33" t="s">
        <v>13</v>
      </c>
      <c r="N6" s="35">
        <f>L6/57.2</f>
      </c>
      <c r="O6" s="16"/>
      <c r="P6" s="16"/>
      <c r="Q6" s="15"/>
      <c r="R6" s="16"/>
      <c r="S6" s="16"/>
      <c r="T6" s="16"/>
      <c r="U6" s="4"/>
      <c r="V6" s="4"/>
    </row>
    <row x14ac:dyDescent="0.25" r="7" customHeight="1" ht="19.5">
      <c r="A7" s="4" t="s">
        <v>14</v>
      </c>
      <c r="B7" s="31">
        <v>1430</v>
      </c>
      <c r="C7" s="32">
        <v>1.3</v>
      </c>
      <c r="D7" s="33" t="s">
        <v>15</v>
      </c>
      <c r="E7" s="31">
        <v>1473</v>
      </c>
      <c r="F7" s="32">
        <v>0.7</v>
      </c>
      <c r="G7" s="33" t="s">
        <v>12</v>
      </c>
      <c r="H7" s="31">
        <v>1544</v>
      </c>
      <c r="I7" s="32">
        <v>1</v>
      </c>
      <c r="J7" s="33" t="s">
        <v>15</v>
      </c>
      <c r="K7" s="31">
        <v>1453</v>
      </c>
      <c r="L7" s="32">
        <v>1.2</v>
      </c>
      <c r="M7" s="33" t="s">
        <v>15</v>
      </c>
      <c r="N7" s="35">
        <f>L7/57.2</f>
      </c>
      <c r="O7" s="16"/>
      <c r="P7" s="16"/>
      <c r="Q7" s="15"/>
      <c r="R7" s="16"/>
      <c r="S7" s="16"/>
      <c r="T7" s="16"/>
      <c r="U7" s="4"/>
      <c r="V7" s="4"/>
    </row>
    <row x14ac:dyDescent="0.25" r="8" customHeight="1" ht="19.5">
      <c r="A8" s="4" t="s">
        <v>16</v>
      </c>
      <c r="B8" s="31">
        <v>1944</v>
      </c>
      <c r="C8" s="32">
        <v>1.3</v>
      </c>
      <c r="D8" s="36" t="s">
        <v>15</v>
      </c>
      <c r="E8" s="31">
        <v>2062</v>
      </c>
      <c r="F8" s="32">
        <v>1.2</v>
      </c>
      <c r="G8" s="36" t="s">
        <v>15</v>
      </c>
      <c r="H8" s="31">
        <v>2524</v>
      </c>
      <c r="I8" s="32">
        <v>1</v>
      </c>
      <c r="J8" s="36" t="s">
        <v>13</v>
      </c>
      <c r="K8" s="31">
        <v>2107</v>
      </c>
      <c r="L8" s="32">
        <v>1.3</v>
      </c>
      <c r="M8" s="36" t="s">
        <v>15</v>
      </c>
      <c r="N8" s="35">
        <f>L8/57.2</f>
      </c>
      <c r="O8" s="16"/>
      <c r="P8" s="16"/>
      <c r="Q8" s="15"/>
      <c r="R8" s="16"/>
      <c r="S8" s="16"/>
      <c r="T8" s="16"/>
      <c r="U8" s="4"/>
      <c r="V8" s="4"/>
    </row>
    <row x14ac:dyDescent="0.25" r="9" customHeight="1" ht="19.5">
      <c r="A9" s="4" t="s">
        <v>17</v>
      </c>
      <c r="B9" s="31">
        <v>1431</v>
      </c>
      <c r="C9" s="32">
        <v>1.3</v>
      </c>
      <c r="D9" s="33" t="s">
        <v>15</v>
      </c>
      <c r="E9" s="31">
        <v>1685</v>
      </c>
      <c r="F9" s="32">
        <v>1.7</v>
      </c>
      <c r="G9" s="33" t="s">
        <v>15</v>
      </c>
      <c r="H9" s="31">
        <v>1874</v>
      </c>
      <c r="I9" s="32">
        <v>2.5</v>
      </c>
      <c r="J9" s="33" t="s">
        <v>18</v>
      </c>
      <c r="K9" s="31">
        <v>1876</v>
      </c>
      <c r="L9" s="32">
        <v>1.6</v>
      </c>
      <c r="M9" s="33" t="s">
        <v>15</v>
      </c>
      <c r="N9" s="35">
        <f>L9/57.2</f>
      </c>
      <c r="O9" s="16"/>
      <c r="P9" s="16"/>
      <c r="Q9" s="15"/>
      <c r="R9" s="16"/>
      <c r="S9" s="16"/>
      <c r="T9" s="16"/>
      <c r="U9" s="4"/>
      <c r="V9" s="4"/>
    </row>
    <row x14ac:dyDescent="0.25" r="10" customHeight="1" ht="19.5">
      <c r="A10" s="4" t="s">
        <v>19</v>
      </c>
      <c r="B10" s="31">
        <v>1409</v>
      </c>
      <c r="C10" s="32">
        <v>2.1</v>
      </c>
      <c r="D10" s="33" t="s">
        <v>20</v>
      </c>
      <c r="E10" s="31">
        <v>1580</v>
      </c>
      <c r="F10" s="32">
        <v>1.8</v>
      </c>
      <c r="G10" s="33" t="s">
        <v>20</v>
      </c>
      <c r="H10" s="31">
        <v>1831</v>
      </c>
      <c r="I10" s="32">
        <v>2.6</v>
      </c>
      <c r="J10" s="33" t="s">
        <v>18</v>
      </c>
      <c r="K10" s="31">
        <v>2070</v>
      </c>
      <c r="L10" s="32">
        <v>1.9</v>
      </c>
      <c r="M10" s="33" t="s">
        <v>20</v>
      </c>
      <c r="N10" s="35">
        <f>L10/57.2</f>
      </c>
      <c r="O10" s="16"/>
      <c r="P10" s="16"/>
      <c r="Q10" s="15"/>
      <c r="R10" s="16"/>
      <c r="S10" s="16"/>
      <c r="T10" s="16"/>
      <c r="U10" s="4"/>
      <c r="V10" s="4"/>
    </row>
    <row x14ac:dyDescent="0.25" r="11" customHeight="1" ht="19.5">
      <c r="A11" s="4" t="s">
        <v>21</v>
      </c>
      <c r="B11" s="31">
        <v>104</v>
      </c>
      <c r="C11" s="32">
        <v>7.7</v>
      </c>
      <c r="D11" s="33" t="s">
        <v>22</v>
      </c>
      <c r="E11" s="31">
        <v>170</v>
      </c>
      <c r="F11" s="32">
        <v>3.5</v>
      </c>
      <c r="G11" s="33" t="s">
        <v>23</v>
      </c>
      <c r="H11" s="31">
        <v>223</v>
      </c>
      <c r="I11" s="32">
        <v>3.1</v>
      </c>
      <c r="J11" s="33" t="s">
        <v>24</v>
      </c>
      <c r="K11" s="31">
        <v>151</v>
      </c>
      <c r="L11" s="32">
        <v>4</v>
      </c>
      <c r="M11" s="33" t="s">
        <v>23</v>
      </c>
      <c r="N11" s="35">
        <f>L11/57.2</f>
      </c>
      <c r="O11" s="16"/>
      <c r="P11" s="16"/>
      <c r="Q11" s="15"/>
      <c r="R11" s="16"/>
      <c r="S11" s="16"/>
      <c r="T11" s="16"/>
      <c r="U11" s="4"/>
      <c r="V11" s="4"/>
    </row>
    <row x14ac:dyDescent="0.25" r="12" customHeight="1" ht="19.5">
      <c r="A12" s="4" t="s">
        <v>25</v>
      </c>
      <c r="B12" s="31">
        <v>211</v>
      </c>
      <c r="C12" s="32">
        <v>9</v>
      </c>
      <c r="D12" s="36" t="s">
        <v>26</v>
      </c>
      <c r="E12" s="31">
        <v>172</v>
      </c>
      <c r="F12" s="32">
        <v>7</v>
      </c>
      <c r="G12" s="36" t="s">
        <v>27</v>
      </c>
      <c r="H12" s="31">
        <v>220</v>
      </c>
      <c r="I12" s="32">
        <v>8.2</v>
      </c>
      <c r="J12" s="36" t="s">
        <v>28</v>
      </c>
      <c r="K12" s="31">
        <v>251</v>
      </c>
      <c r="L12" s="32">
        <v>5.6</v>
      </c>
      <c r="M12" s="36" t="s">
        <v>29</v>
      </c>
      <c r="N12" s="35">
        <f>L12/57.2</f>
      </c>
      <c r="O12" s="16"/>
      <c r="P12" s="16"/>
      <c r="Q12" s="15"/>
      <c r="R12" s="16"/>
      <c r="S12" s="16"/>
      <c r="T12" s="16"/>
      <c r="U12" s="4"/>
      <c r="V12" s="4"/>
    </row>
    <row x14ac:dyDescent="0.25" r="13" customHeight="1" ht="19.5">
      <c r="A13" s="4" t="s">
        <v>30</v>
      </c>
      <c r="B13" s="31">
        <v>2164</v>
      </c>
      <c r="C13" s="32">
        <v>7.7</v>
      </c>
      <c r="D13" s="33" t="s">
        <v>31</v>
      </c>
      <c r="E13" s="31">
        <v>2534</v>
      </c>
      <c r="F13" s="32">
        <v>9.2</v>
      </c>
      <c r="G13" s="33" t="s">
        <v>32</v>
      </c>
      <c r="H13" s="31">
        <v>2651</v>
      </c>
      <c r="I13" s="32">
        <v>7.8</v>
      </c>
      <c r="J13" s="33" t="s">
        <v>31</v>
      </c>
      <c r="K13" s="31">
        <v>2785</v>
      </c>
      <c r="L13" s="32">
        <v>7.5</v>
      </c>
      <c r="M13" s="33" t="s">
        <v>31</v>
      </c>
      <c r="N13" s="35">
        <f>L13/57.2</f>
      </c>
      <c r="O13" s="16"/>
      <c r="P13" s="16"/>
      <c r="Q13" s="15"/>
      <c r="R13" s="16"/>
      <c r="S13" s="16"/>
      <c r="T13" s="16"/>
      <c r="U13" s="4"/>
      <c r="V13" s="4"/>
    </row>
    <row x14ac:dyDescent="0.25" r="14" customHeight="1" ht="19.5">
      <c r="A14" s="4" t="s">
        <v>33</v>
      </c>
      <c r="B14" s="31">
        <v>323</v>
      </c>
      <c r="C14" s="32">
        <v>10.2</v>
      </c>
      <c r="D14" s="33" t="s">
        <v>34</v>
      </c>
      <c r="E14" s="31">
        <v>267</v>
      </c>
      <c r="F14" s="32">
        <v>9.7</v>
      </c>
      <c r="G14" s="33" t="s">
        <v>26</v>
      </c>
      <c r="H14" s="31">
        <v>383</v>
      </c>
      <c r="I14" s="32">
        <v>7.8</v>
      </c>
      <c r="J14" s="33" t="s">
        <v>35</v>
      </c>
      <c r="K14" s="31">
        <v>376</v>
      </c>
      <c r="L14" s="32">
        <v>8.5</v>
      </c>
      <c r="M14" s="33" t="s">
        <v>36</v>
      </c>
      <c r="N14" s="35">
        <f>L14/57.2</f>
      </c>
      <c r="O14" s="16"/>
      <c r="P14" s="16"/>
      <c r="Q14" s="15"/>
      <c r="R14" s="16"/>
      <c r="S14" s="16"/>
      <c r="T14" s="16"/>
      <c r="U14" s="4"/>
      <c r="V14" s="4"/>
    </row>
    <row x14ac:dyDescent="0.25" r="15" customHeight="1" ht="19.5">
      <c r="A15" s="4" t="s">
        <v>37</v>
      </c>
      <c r="B15" s="31">
        <v>131</v>
      </c>
      <c r="C15" s="32">
        <v>15.3</v>
      </c>
      <c r="D15" s="33" t="s">
        <v>38</v>
      </c>
      <c r="E15" s="31">
        <v>135</v>
      </c>
      <c r="F15" s="32">
        <v>8.9</v>
      </c>
      <c r="G15" s="33" t="s">
        <v>39</v>
      </c>
      <c r="H15" s="31">
        <v>125</v>
      </c>
      <c r="I15" s="32">
        <v>12</v>
      </c>
      <c r="J15" s="33" t="s">
        <v>40</v>
      </c>
      <c r="K15" s="31">
        <v>135</v>
      </c>
      <c r="L15" s="32">
        <v>8.9</v>
      </c>
      <c r="M15" s="33" t="s">
        <v>39</v>
      </c>
      <c r="N15" s="35">
        <f>L15/57.2</f>
      </c>
      <c r="O15" s="16"/>
      <c r="P15" s="16"/>
      <c r="Q15" s="15"/>
      <c r="R15" s="16"/>
      <c r="S15" s="16"/>
      <c r="T15" s="16"/>
      <c r="U15" s="4"/>
      <c r="V15" s="4"/>
    </row>
    <row x14ac:dyDescent="0.25" r="16" customHeight="1" ht="19.5">
      <c r="A16" s="4" t="s">
        <v>41</v>
      </c>
      <c r="B16" s="31">
        <v>445</v>
      </c>
      <c r="C16" s="32">
        <v>10.3</v>
      </c>
      <c r="D16" s="36" t="s">
        <v>42</v>
      </c>
      <c r="E16" s="31">
        <v>465</v>
      </c>
      <c r="F16" s="32">
        <v>9</v>
      </c>
      <c r="G16" s="36" t="s">
        <v>43</v>
      </c>
      <c r="H16" s="31">
        <v>495</v>
      </c>
      <c r="I16" s="32">
        <v>13.1</v>
      </c>
      <c r="J16" s="36" t="s">
        <v>44</v>
      </c>
      <c r="K16" s="31">
        <v>513</v>
      </c>
      <c r="L16" s="32">
        <v>9.2</v>
      </c>
      <c r="M16" s="36" t="s">
        <v>43</v>
      </c>
      <c r="N16" s="35">
        <f>L16/57.2</f>
      </c>
      <c r="O16" s="16"/>
      <c r="P16" s="16"/>
      <c r="Q16" s="15"/>
      <c r="R16" s="16"/>
      <c r="S16" s="16"/>
      <c r="T16" s="16"/>
      <c r="U16" s="4"/>
      <c r="V16" s="4"/>
    </row>
    <row x14ac:dyDescent="0.25" r="17" customHeight="1" ht="19.5">
      <c r="A17" s="4" t="s">
        <v>45</v>
      </c>
      <c r="B17" s="31">
        <v>2676</v>
      </c>
      <c r="C17" s="32">
        <v>14</v>
      </c>
      <c r="D17" s="33" t="s">
        <v>46</v>
      </c>
      <c r="E17" s="31">
        <v>2117</v>
      </c>
      <c r="F17" s="32">
        <v>13.7</v>
      </c>
      <c r="G17" s="33" t="s">
        <v>47</v>
      </c>
      <c r="H17" s="31">
        <v>2400</v>
      </c>
      <c r="I17" s="32">
        <v>11.3</v>
      </c>
      <c r="J17" s="33" t="s">
        <v>48</v>
      </c>
      <c r="K17" s="31">
        <v>2757</v>
      </c>
      <c r="L17" s="32">
        <v>10.8</v>
      </c>
      <c r="M17" s="33" t="s">
        <v>49</v>
      </c>
      <c r="N17" s="35">
        <f>L17/57.2</f>
      </c>
      <c r="O17" s="16"/>
      <c r="P17" s="16"/>
      <c r="Q17" s="15"/>
      <c r="R17" s="16"/>
      <c r="S17" s="16"/>
      <c r="T17" s="16"/>
      <c r="U17" s="4"/>
      <c r="V17" s="4"/>
    </row>
    <row x14ac:dyDescent="0.25" r="18" customHeight="1" ht="19.5">
      <c r="A18" s="4" t="s">
        <v>50</v>
      </c>
      <c r="B18" s="31">
        <v>2563</v>
      </c>
      <c r="C18" s="32">
        <v>15.4</v>
      </c>
      <c r="D18" s="33" t="s">
        <v>51</v>
      </c>
      <c r="E18" s="31">
        <v>3128</v>
      </c>
      <c r="F18" s="32">
        <v>12.8</v>
      </c>
      <c r="G18" s="33" t="s">
        <v>52</v>
      </c>
      <c r="H18" s="31">
        <v>3146</v>
      </c>
      <c r="I18" s="32">
        <v>12.9</v>
      </c>
      <c r="J18" s="33" t="s">
        <v>52</v>
      </c>
      <c r="K18" s="31">
        <v>4871</v>
      </c>
      <c r="L18" s="32">
        <v>11.2</v>
      </c>
      <c r="M18" s="33" t="s">
        <v>49</v>
      </c>
      <c r="N18" s="35">
        <f>L18/57.2</f>
      </c>
      <c r="O18" s="16"/>
      <c r="P18" s="16"/>
      <c r="Q18" s="15"/>
      <c r="R18" s="16"/>
      <c r="S18" s="16"/>
      <c r="T18" s="16"/>
      <c r="U18" s="4"/>
      <c r="V18" s="4"/>
    </row>
    <row x14ac:dyDescent="0.25" r="19" customHeight="1" ht="19.5">
      <c r="A19" s="4" t="s">
        <v>53</v>
      </c>
      <c r="B19" s="31">
        <v>1568</v>
      </c>
      <c r="C19" s="32">
        <v>16.6</v>
      </c>
      <c r="D19" s="33" t="s">
        <v>54</v>
      </c>
      <c r="E19" s="31">
        <v>1612</v>
      </c>
      <c r="F19" s="32">
        <v>16.9</v>
      </c>
      <c r="G19" s="33" t="s">
        <v>54</v>
      </c>
      <c r="H19" s="31">
        <v>988</v>
      </c>
      <c r="I19" s="32">
        <v>13.5</v>
      </c>
      <c r="J19" s="33" t="s">
        <v>55</v>
      </c>
      <c r="K19" s="31">
        <v>913</v>
      </c>
      <c r="L19" s="32">
        <v>12.3</v>
      </c>
      <c r="M19" s="33" t="s">
        <v>56</v>
      </c>
      <c r="N19" s="35">
        <f>L19/57.2</f>
      </c>
      <c r="O19" s="16"/>
      <c r="P19" s="16"/>
      <c r="Q19" s="15"/>
      <c r="R19" s="16"/>
      <c r="S19" s="16"/>
      <c r="T19" s="16"/>
      <c r="U19" s="4"/>
      <c r="V19" s="4"/>
    </row>
    <row x14ac:dyDescent="0.25" r="20" customHeight="1" ht="19.5">
      <c r="A20" s="4" t="s">
        <v>57</v>
      </c>
      <c r="B20" s="31">
        <v>227</v>
      </c>
      <c r="C20" s="32">
        <v>19.8</v>
      </c>
      <c r="D20" s="36" t="s">
        <v>58</v>
      </c>
      <c r="E20" s="31">
        <v>214</v>
      </c>
      <c r="F20" s="32">
        <v>19.2</v>
      </c>
      <c r="G20" s="36" t="s">
        <v>59</v>
      </c>
      <c r="H20" s="31">
        <v>216</v>
      </c>
      <c r="I20" s="32">
        <v>20.8</v>
      </c>
      <c r="J20" s="36" t="s">
        <v>60</v>
      </c>
      <c r="K20" s="31">
        <v>222</v>
      </c>
      <c r="L20" s="32">
        <v>13.1</v>
      </c>
      <c r="M20" s="36" t="s">
        <v>61</v>
      </c>
      <c r="N20" s="35">
        <f>L20/57.2</f>
      </c>
      <c r="O20" s="16"/>
      <c r="P20" s="16"/>
      <c r="Q20" s="34">
        <f>K5+K6+K7+K8+K9+K10+K11+K12+K13+K14+K15+K16+K17+K18+K19+K20+K21+K22+K23+K25+K26+K27+K28+K29+K30+K31+K32+K33+K34+K35</f>
      </c>
      <c r="R20" s="16"/>
      <c r="S20" s="16"/>
      <c r="T20" s="16"/>
      <c r="U20" s="4"/>
      <c r="V20" s="4"/>
    </row>
    <row x14ac:dyDescent="0.25" r="21" customHeight="1" ht="19.5">
      <c r="A21" s="4" t="s">
        <v>62</v>
      </c>
      <c r="B21" s="31">
        <v>1611</v>
      </c>
      <c r="C21" s="32">
        <v>13</v>
      </c>
      <c r="D21" s="33" t="s">
        <v>63</v>
      </c>
      <c r="E21" s="31">
        <v>1707</v>
      </c>
      <c r="F21" s="32">
        <v>13.2</v>
      </c>
      <c r="G21" s="33" t="s">
        <v>47</v>
      </c>
      <c r="H21" s="31">
        <v>1695</v>
      </c>
      <c r="I21" s="32">
        <v>13</v>
      </c>
      <c r="J21" s="33" t="s">
        <v>63</v>
      </c>
      <c r="K21" s="31">
        <v>1806</v>
      </c>
      <c r="L21" s="32">
        <v>13.7</v>
      </c>
      <c r="M21" s="33" t="s">
        <v>47</v>
      </c>
      <c r="N21" s="35">
        <f>L21/57.2</f>
      </c>
      <c r="O21" s="16"/>
      <c r="P21" s="16"/>
      <c r="Q21" s="15"/>
      <c r="R21" s="16"/>
      <c r="S21" s="16"/>
      <c r="T21" s="16"/>
      <c r="U21" s="4"/>
      <c r="V21" s="4"/>
    </row>
    <row x14ac:dyDescent="0.25" r="22" customHeight="1" ht="19.5">
      <c r="A22" s="4" t="s">
        <v>64</v>
      </c>
      <c r="B22" s="31">
        <v>5228</v>
      </c>
      <c r="C22" s="32">
        <v>19.2</v>
      </c>
      <c r="D22" s="33" t="s">
        <v>65</v>
      </c>
      <c r="E22" s="31">
        <v>5431</v>
      </c>
      <c r="F22" s="32">
        <v>17.1</v>
      </c>
      <c r="G22" s="33" t="s">
        <v>66</v>
      </c>
      <c r="H22" s="31">
        <v>5484</v>
      </c>
      <c r="I22" s="32">
        <v>17.4</v>
      </c>
      <c r="J22" s="33" t="s">
        <v>66</v>
      </c>
      <c r="K22" s="31">
        <v>5535</v>
      </c>
      <c r="L22" s="32">
        <v>15.7</v>
      </c>
      <c r="M22" s="33" t="s">
        <v>67</v>
      </c>
      <c r="N22" s="35">
        <f>L22/57.2</f>
      </c>
      <c r="O22" s="16"/>
      <c r="P22" s="16"/>
      <c r="Q22" s="15"/>
      <c r="R22" s="16"/>
      <c r="S22" s="16"/>
      <c r="T22" s="16"/>
      <c r="U22" s="4"/>
      <c r="V22" s="4"/>
    </row>
    <row x14ac:dyDescent="0.25" r="23" customHeight="1" ht="19.5">
      <c r="A23" s="4" t="s">
        <v>68</v>
      </c>
      <c r="B23" s="31">
        <v>783</v>
      </c>
      <c r="C23" s="32">
        <v>25.4</v>
      </c>
      <c r="D23" s="33" t="s">
        <v>69</v>
      </c>
      <c r="E23" s="31">
        <v>743</v>
      </c>
      <c r="F23" s="32">
        <v>16</v>
      </c>
      <c r="G23" s="33" t="s">
        <v>70</v>
      </c>
      <c r="H23" s="31">
        <v>490</v>
      </c>
      <c r="I23" s="32">
        <v>20.6</v>
      </c>
      <c r="J23" s="33" t="s">
        <v>71</v>
      </c>
      <c r="K23" s="31">
        <v>958</v>
      </c>
      <c r="L23" s="32">
        <v>15.8</v>
      </c>
      <c r="M23" s="33" t="s">
        <v>72</v>
      </c>
      <c r="N23" s="35">
        <f>L23/57.2</f>
      </c>
      <c r="O23" s="16"/>
      <c r="P23" s="16"/>
      <c r="Q23" s="15"/>
      <c r="R23" s="16"/>
      <c r="S23" s="16"/>
      <c r="T23" s="16"/>
      <c r="U23" s="4"/>
      <c r="V23" s="4"/>
    </row>
    <row x14ac:dyDescent="0.25" r="24" customHeight="1" ht="33.75">
      <c r="A24" s="37" t="s">
        <v>73</v>
      </c>
      <c r="B24" s="38">
        <v>36989</v>
      </c>
      <c r="C24" s="39">
        <v>18.8</v>
      </c>
      <c r="D24" s="1" t="s">
        <v>74</v>
      </c>
      <c r="E24" s="38">
        <v>40976</v>
      </c>
      <c r="F24" s="39">
        <v>18.1</v>
      </c>
      <c r="G24" s="1" t="s">
        <v>75</v>
      </c>
      <c r="H24" s="38">
        <v>40910</v>
      </c>
      <c r="I24" s="39">
        <v>17.5</v>
      </c>
      <c r="J24" s="1" t="s">
        <v>76</v>
      </c>
      <c r="K24" s="38">
        <v>45364</v>
      </c>
      <c r="L24" s="39">
        <v>16.8</v>
      </c>
      <c r="M24" s="1" t="s">
        <v>77</v>
      </c>
      <c r="N24" s="35">
        <f>L24/57.2</f>
      </c>
      <c r="O24" s="16"/>
      <c r="P24" s="16"/>
      <c r="Q24" s="15"/>
      <c r="R24" s="16"/>
      <c r="S24" s="16"/>
      <c r="T24" s="16"/>
      <c r="U24" s="4"/>
      <c r="V24" s="4"/>
    </row>
    <row x14ac:dyDescent="0.25" r="25" customHeight="1" ht="19.5">
      <c r="A25" s="4" t="s">
        <v>78</v>
      </c>
      <c r="B25" s="31">
        <v>1038</v>
      </c>
      <c r="C25" s="32">
        <v>22.6</v>
      </c>
      <c r="D25" s="33" t="s">
        <v>79</v>
      </c>
      <c r="E25" s="31">
        <v>1069</v>
      </c>
      <c r="F25" s="32">
        <v>19.9</v>
      </c>
      <c r="G25" s="33" t="s">
        <v>80</v>
      </c>
      <c r="H25" s="31">
        <v>1075</v>
      </c>
      <c r="I25" s="32">
        <v>19.4</v>
      </c>
      <c r="J25" s="33" t="s">
        <v>81</v>
      </c>
      <c r="K25" s="31">
        <v>1057</v>
      </c>
      <c r="L25" s="32">
        <v>18.1</v>
      </c>
      <c r="M25" s="33" t="s">
        <v>82</v>
      </c>
      <c r="N25" s="35">
        <f>L25/57.2</f>
      </c>
      <c r="O25" s="16"/>
      <c r="P25" s="16"/>
      <c r="Q25" s="15"/>
      <c r="R25" s="16"/>
      <c r="S25" s="16"/>
      <c r="T25" s="16"/>
      <c r="U25" s="4"/>
      <c r="V25" s="4"/>
    </row>
    <row x14ac:dyDescent="0.25" r="26" customHeight="1" ht="19.5">
      <c r="A26" s="4" t="s">
        <v>83</v>
      </c>
      <c r="B26" s="31">
        <v>403</v>
      </c>
      <c r="C26" s="32">
        <v>21.3</v>
      </c>
      <c r="D26" s="33" t="s">
        <v>84</v>
      </c>
      <c r="E26" s="31">
        <v>520</v>
      </c>
      <c r="F26" s="32">
        <v>24</v>
      </c>
      <c r="G26" s="33" t="s">
        <v>85</v>
      </c>
      <c r="H26" s="31">
        <v>484</v>
      </c>
      <c r="I26" s="32">
        <v>21.3</v>
      </c>
      <c r="J26" s="33" t="s">
        <v>86</v>
      </c>
      <c r="K26" s="31">
        <v>486</v>
      </c>
      <c r="L26" s="32">
        <v>24.5</v>
      </c>
      <c r="M26" s="33" t="s">
        <v>87</v>
      </c>
      <c r="N26" s="35">
        <f>L26/57.2</f>
      </c>
      <c r="O26" s="16"/>
      <c r="P26" s="16"/>
      <c r="Q26" s="15"/>
      <c r="R26" s="16"/>
      <c r="S26" s="16"/>
      <c r="T26" s="16"/>
      <c r="U26" s="4"/>
      <c r="V26" s="4"/>
    </row>
    <row x14ac:dyDescent="0.25" r="27" customHeight="1" ht="19.5">
      <c r="A27" s="4" t="s">
        <v>88</v>
      </c>
      <c r="B27" s="31">
        <v>1143</v>
      </c>
      <c r="C27" s="32">
        <v>24.8</v>
      </c>
      <c r="D27" s="33" t="s">
        <v>89</v>
      </c>
      <c r="E27" s="31">
        <v>1200</v>
      </c>
      <c r="F27" s="32">
        <v>24</v>
      </c>
      <c r="G27" s="33" t="s">
        <v>89</v>
      </c>
      <c r="H27" s="31">
        <v>1279</v>
      </c>
      <c r="I27" s="32">
        <v>23.1</v>
      </c>
      <c r="J27" s="33" t="s">
        <v>90</v>
      </c>
      <c r="K27" s="31">
        <v>1517</v>
      </c>
      <c r="L27" s="32">
        <v>24.7</v>
      </c>
      <c r="M27" s="33" t="s">
        <v>91</v>
      </c>
      <c r="N27" s="35">
        <f>L27/57.2</f>
      </c>
      <c r="O27" s="16"/>
      <c r="P27" s="16"/>
      <c r="Q27" s="15"/>
      <c r="R27" s="16"/>
      <c r="S27" s="16"/>
      <c r="T27" s="16"/>
      <c r="U27" s="4"/>
      <c r="V27" s="4"/>
    </row>
    <row x14ac:dyDescent="0.25" r="28" customHeight="1" ht="18.75">
      <c r="A28" s="4" t="s">
        <v>92</v>
      </c>
      <c r="B28" s="31">
        <v>1899</v>
      </c>
      <c r="C28" s="32">
        <v>24.2</v>
      </c>
      <c r="D28" s="33" t="s">
        <v>93</v>
      </c>
      <c r="E28" s="31">
        <v>1777</v>
      </c>
      <c r="F28" s="32">
        <v>22.6</v>
      </c>
      <c r="G28" s="33" t="s">
        <v>90</v>
      </c>
      <c r="H28" s="31">
        <v>1920</v>
      </c>
      <c r="I28" s="32">
        <v>22.1</v>
      </c>
      <c r="J28" s="33" t="s">
        <v>94</v>
      </c>
      <c r="K28" s="31">
        <v>1970</v>
      </c>
      <c r="L28" s="32">
        <v>25.3</v>
      </c>
      <c r="M28" s="33" t="s">
        <v>91</v>
      </c>
      <c r="N28" s="35">
        <f>L28/57.2</f>
      </c>
      <c r="O28" s="16"/>
      <c r="P28" s="16"/>
      <c r="Q28" s="15"/>
      <c r="R28" s="16"/>
      <c r="S28" s="16"/>
      <c r="T28" s="16"/>
      <c r="U28" s="4"/>
      <c r="V28" s="4"/>
    </row>
    <row x14ac:dyDescent="0.25" r="29" customHeight="1" ht="18.75">
      <c r="A29" s="4" t="s">
        <v>95</v>
      </c>
      <c r="B29" s="31">
        <v>474</v>
      </c>
      <c r="C29" s="32">
        <v>21.7</v>
      </c>
      <c r="D29" s="33" t="s">
        <v>96</v>
      </c>
      <c r="E29" s="31">
        <v>552</v>
      </c>
      <c r="F29" s="32">
        <v>26.6</v>
      </c>
      <c r="G29" s="33" t="s">
        <v>97</v>
      </c>
      <c r="H29" s="31">
        <v>640</v>
      </c>
      <c r="I29" s="32">
        <v>28</v>
      </c>
      <c r="J29" s="33" t="s">
        <v>98</v>
      </c>
      <c r="K29" s="31">
        <v>583</v>
      </c>
      <c r="L29" s="32">
        <v>28.1</v>
      </c>
      <c r="M29" s="33" t="s">
        <v>98</v>
      </c>
      <c r="N29" s="35">
        <f>L29/57.2</f>
      </c>
      <c r="O29" s="16"/>
      <c r="P29" s="16"/>
      <c r="Q29" s="15"/>
      <c r="R29" s="16"/>
      <c r="S29" s="16"/>
      <c r="T29" s="16"/>
      <c r="U29" s="4"/>
      <c r="V29" s="4"/>
    </row>
    <row x14ac:dyDescent="0.25" r="30" customHeight="1" ht="18.75">
      <c r="A30" s="4" t="s">
        <v>99</v>
      </c>
      <c r="B30" s="31">
        <v>1636</v>
      </c>
      <c r="C30" s="32">
        <v>35.2</v>
      </c>
      <c r="D30" s="33" t="s">
        <v>100</v>
      </c>
      <c r="E30" s="31">
        <v>2394</v>
      </c>
      <c r="F30" s="32">
        <v>35.8</v>
      </c>
      <c r="G30" s="33" t="s">
        <v>101</v>
      </c>
      <c r="H30" s="31">
        <v>2134</v>
      </c>
      <c r="I30" s="32">
        <v>33.6</v>
      </c>
      <c r="J30" s="33" t="s">
        <v>102</v>
      </c>
      <c r="K30" s="31">
        <v>3000</v>
      </c>
      <c r="L30" s="32">
        <v>34.1</v>
      </c>
      <c r="M30" s="33" t="s">
        <v>102</v>
      </c>
      <c r="N30" s="35">
        <f>L30/57.2</f>
      </c>
      <c r="O30" s="16"/>
      <c r="P30" s="16"/>
      <c r="Q30" s="15"/>
      <c r="R30" s="16"/>
      <c r="S30" s="16"/>
      <c r="T30" s="16"/>
      <c r="U30" s="4"/>
      <c r="V30" s="4"/>
    </row>
    <row x14ac:dyDescent="0.25" r="31" customHeight="1" ht="18.75">
      <c r="A31" s="4" t="s">
        <v>103</v>
      </c>
      <c r="B31" s="31">
        <v>876</v>
      </c>
      <c r="C31" s="32">
        <v>41</v>
      </c>
      <c r="D31" s="33" t="s">
        <v>104</v>
      </c>
      <c r="E31" s="31">
        <v>757</v>
      </c>
      <c r="F31" s="32">
        <v>40.3</v>
      </c>
      <c r="G31" s="33" t="s">
        <v>105</v>
      </c>
      <c r="H31" s="31">
        <v>556</v>
      </c>
      <c r="I31" s="32">
        <v>37.1</v>
      </c>
      <c r="J31" s="33" t="s">
        <v>106</v>
      </c>
      <c r="K31" s="31">
        <v>612</v>
      </c>
      <c r="L31" s="32">
        <v>39.4</v>
      </c>
      <c r="M31" s="33" t="s">
        <v>107</v>
      </c>
      <c r="N31" s="35">
        <f>L31/57.2</f>
      </c>
      <c r="O31" s="16"/>
      <c r="P31" s="16"/>
      <c r="Q31" s="15"/>
      <c r="R31" s="16"/>
      <c r="S31" s="16"/>
      <c r="T31" s="16"/>
      <c r="U31" s="4"/>
      <c r="V31" s="4"/>
    </row>
    <row x14ac:dyDescent="0.25" r="32" customHeight="1" ht="18.75">
      <c r="A32" s="4" t="s">
        <v>108</v>
      </c>
      <c r="B32" s="31">
        <v>165</v>
      </c>
      <c r="C32" s="32">
        <v>35.2</v>
      </c>
      <c r="D32" s="33" t="s">
        <v>109</v>
      </c>
      <c r="E32" s="31">
        <v>157</v>
      </c>
      <c r="F32" s="32">
        <v>32.5</v>
      </c>
      <c r="G32" s="33" t="s">
        <v>110</v>
      </c>
      <c r="H32" s="31">
        <v>136</v>
      </c>
      <c r="I32" s="32">
        <v>36</v>
      </c>
      <c r="J32" s="33" t="s">
        <v>111</v>
      </c>
      <c r="K32" s="31">
        <v>143</v>
      </c>
      <c r="L32" s="32">
        <v>43.4</v>
      </c>
      <c r="M32" s="33" t="s">
        <v>112</v>
      </c>
      <c r="N32" s="35">
        <f>L32/57.2</f>
      </c>
      <c r="O32" s="16"/>
      <c r="P32" s="16"/>
      <c r="Q32" s="15"/>
      <c r="R32" s="16"/>
      <c r="S32" s="16"/>
      <c r="T32" s="16"/>
      <c r="U32" s="4"/>
      <c r="V32" s="4"/>
    </row>
    <row x14ac:dyDescent="0.25" r="33" customHeight="1" ht="18.75">
      <c r="A33" s="4" t="s">
        <v>113</v>
      </c>
      <c r="B33" s="31">
        <v>1455</v>
      </c>
      <c r="C33" s="32">
        <v>53.8</v>
      </c>
      <c r="D33" s="33" t="s">
        <v>114</v>
      </c>
      <c r="E33" s="31">
        <v>2390</v>
      </c>
      <c r="F33" s="32">
        <v>46.8</v>
      </c>
      <c r="G33" s="33" t="s">
        <v>115</v>
      </c>
      <c r="H33" s="31">
        <v>3193</v>
      </c>
      <c r="I33" s="32">
        <v>47.4</v>
      </c>
      <c r="J33" s="33" t="s">
        <v>116</v>
      </c>
      <c r="K33" s="31">
        <v>3619</v>
      </c>
      <c r="L33" s="32">
        <v>46.8</v>
      </c>
      <c r="M33" s="33" t="s">
        <v>117</v>
      </c>
      <c r="N33" s="35">
        <f>L33/57.2</f>
      </c>
      <c r="O33" s="16"/>
      <c r="P33" s="16"/>
      <c r="Q33" s="15"/>
      <c r="R33" s="16"/>
      <c r="S33" s="16"/>
      <c r="T33" s="16"/>
      <c r="U33" s="4"/>
      <c r="V33" s="4"/>
    </row>
    <row x14ac:dyDescent="0.25" r="34" customHeight="1" ht="18.75">
      <c r="A34" s="4" t="s">
        <v>118</v>
      </c>
      <c r="B34" s="31">
        <v>102</v>
      </c>
      <c r="C34" s="32">
        <v>47.1</v>
      </c>
      <c r="D34" s="33" t="s">
        <v>119</v>
      </c>
      <c r="E34" s="31">
        <v>114</v>
      </c>
      <c r="F34" s="32">
        <v>51.8</v>
      </c>
      <c r="G34" s="33" t="s">
        <v>120</v>
      </c>
      <c r="H34" s="31">
        <v>82</v>
      </c>
      <c r="I34" s="32">
        <v>42.7</v>
      </c>
      <c r="J34" s="33" t="s">
        <v>121</v>
      </c>
      <c r="K34" s="31">
        <v>89</v>
      </c>
      <c r="L34" s="32">
        <v>48.3</v>
      </c>
      <c r="M34" s="33" t="s">
        <v>122</v>
      </c>
      <c r="N34" s="35">
        <f>L34/57.2</f>
      </c>
      <c r="O34" s="16"/>
      <c r="P34" s="16"/>
      <c r="Q34" s="15"/>
      <c r="R34" s="16"/>
      <c r="S34" s="16"/>
      <c r="T34" s="16"/>
      <c r="U34" s="4"/>
      <c r="V34" s="4"/>
    </row>
    <row x14ac:dyDescent="0.25" r="35" customHeight="1" ht="18.75">
      <c r="A35" s="4" t="s">
        <v>123</v>
      </c>
      <c r="B35" s="31">
        <v>229</v>
      </c>
      <c r="C35" s="32">
        <v>53.3</v>
      </c>
      <c r="D35" s="33" t="s">
        <v>124</v>
      </c>
      <c r="E35" s="31">
        <v>383</v>
      </c>
      <c r="F35" s="32">
        <v>64.5</v>
      </c>
      <c r="G35" s="33" t="s">
        <v>125</v>
      </c>
      <c r="H35" s="31">
        <v>316</v>
      </c>
      <c r="I35" s="32">
        <v>56</v>
      </c>
      <c r="J35" s="33" t="s">
        <v>126</v>
      </c>
      <c r="K35" s="31">
        <v>297</v>
      </c>
      <c r="L35" s="32">
        <v>57.2</v>
      </c>
      <c r="M35" s="33" t="s">
        <v>127</v>
      </c>
      <c r="N35" s="34">
        <f>L35/57.2</f>
      </c>
      <c r="O35" s="16"/>
      <c r="P35" s="16"/>
      <c r="Q35" s="15"/>
      <c r="R35" s="16"/>
      <c r="S35" s="16"/>
      <c r="T35" s="16"/>
      <c r="U35" s="4"/>
      <c r="V35" s="4"/>
    </row>
    <row x14ac:dyDescent="0.25" r="36" customHeight="1" ht="18.75">
      <c r="A36" s="16"/>
      <c r="B36" s="15"/>
      <c r="C36" s="40"/>
      <c r="D36" s="16"/>
      <c r="E36" s="15"/>
      <c r="F36" s="40"/>
      <c r="G36" s="16"/>
      <c r="H36" s="15"/>
      <c r="I36" s="40"/>
      <c r="J36" s="16"/>
      <c r="K36" s="15"/>
      <c r="L36" s="40"/>
      <c r="M36" s="16"/>
      <c r="N36" s="15"/>
      <c r="O36" s="16"/>
      <c r="P36" s="16"/>
      <c r="Q36" s="15"/>
      <c r="R36" s="16"/>
      <c r="S36" s="16"/>
      <c r="T36" s="16"/>
      <c r="U36" s="16"/>
      <c r="V36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 3-29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2025-04-18T17:47:03.442Z</dcterms:created>
  <dcterms:modified xsi:type="dcterms:W3CDTF">2025-04-18T17:47:03.442Z</dcterms:modified>
</cp:coreProperties>
</file>