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nov\Documents\Dataquest\Datasets\"/>
    </mc:Choice>
  </mc:AlternateContent>
  <xr:revisionPtr revIDLastSave="0" documentId="13_ncr:1_{B4F69F3B-DB51-414E-833A-28846AD616B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ark_attacks_finish" sheetId="1" r:id="rId1"/>
    <sheet name="Type" sheetId="3" r:id="rId2"/>
    <sheet name="Sex" sheetId="4" r:id="rId3"/>
    <sheet name="Age" sheetId="5" r:id="rId4"/>
    <sheet name="Fatal" sheetId="6" r:id="rId5"/>
  </sheets>
  <definedNames>
    <definedName name="_xlnm._FilterDatabase" localSheetId="0" hidden="1">shark_attacks_finish!$A$1:$K$689</definedName>
    <definedName name="_xlchart.v1.0" hidden="1">shark_attacks_finish!$I$1:$I$2</definedName>
    <definedName name="_xlchart.v1.1" hidden="1">shark_attacks_finish!$I$3:$I$689</definedName>
  </definedNames>
  <calcPr calcId="0"/>
  <pivotCaches>
    <pivotCache cacheId="82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<sst xmlns="http://schemas.openxmlformats.org/spreadsheetml/2006/main" count="6396" uniqueCount="2032">
  <si>
    <t>Case Number</t>
  </si>
  <si>
    <t>Year</t>
  </si>
  <si>
    <t>Type</t>
  </si>
  <si>
    <t>Country</t>
  </si>
  <si>
    <t>Area</t>
  </si>
  <si>
    <t>Location</t>
  </si>
  <si>
    <t>Activity</t>
  </si>
  <si>
    <t xml:space="preserve">Sex </t>
  </si>
  <si>
    <t>Age</t>
  </si>
  <si>
    <t>Injury</t>
  </si>
  <si>
    <t>Fatal (Y/N)</t>
  </si>
  <si>
    <t>2014.00.00</t>
  </si>
  <si>
    <t>Boat</t>
  </si>
  <si>
    <t>NEW ZEALAND</t>
  </si>
  <si>
    <t>Stewart Island</t>
  </si>
  <si>
    <t>Filming a documentary</t>
  </si>
  <si>
    <t>No injury to occupants, shark nudged and bit boat</t>
  </si>
  <si>
    <t>N</t>
  </si>
  <si>
    <t>2012.01.02</t>
  </si>
  <si>
    <t>Unprovoked</t>
  </si>
  <si>
    <t>AUSTRALIA</t>
  </si>
  <si>
    <t>Queensland</t>
  </si>
  <si>
    <t>Duranbah</t>
  </si>
  <si>
    <t>Spearfishing</t>
  </si>
  <si>
    <t>M</t>
  </si>
  <si>
    <t>No injury, punctures to swim fin</t>
  </si>
  <si>
    <t>2012.01.03</t>
  </si>
  <si>
    <t>New South Wales</t>
  </si>
  <si>
    <t>North Avoca Beach</t>
  </si>
  <si>
    <t>Surfing</t>
  </si>
  <si>
    <t>Right forearm and wrist injured</t>
  </si>
  <si>
    <t>2012.01.13</t>
  </si>
  <si>
    <t>USA</t>
  </si>
  <si>
    <t>Oregon</t>
  </si>
  <si>
    <t>Lincoln City, Lincoln County</t>
  </si>
  <si>
    <t>No injury, surfboard damaged</t>
  </si>
  <si>
    <t>2012.01.15</t>
  </si>
  <si>
    <t>SOUTH AFRICA</t>
  </si>
  <si>
    <t>Eastern Cape Province</t>
  </si>
  <si>
    <t>Second Beach, Port St. Johns</t>
  </si>
  <si>
    <t>Swimming</t>
  </si>
  <si>
    <t>FATAL</t>
  </si>
  <si>
    <t>Y</t>
  </si>
  <si>
    <t>2012.01.18.b</t>
  </si>
  <si>
    <t>Provoked</t>
  </si>
  <si>
    <t>TAIWAN</t>
  </si>
  <si>
    <t xml:space="preserve">Taitung </t>
  </si>
  <si>
    <t>Taimali</t>
  </si>
  <si>
    <t>Fishing</t>
  </si>
  <si>
    <t>Bitten on left thigh     PROVOKED ACCIDENT</t>
  </si>
  <si>
    <t>2012.01.18.a</t>
  </si>
  <si>
    <t>Redhead Beach</t>
  </si>
  <si>
    <t>Lacerations to thigh</t>
  </si>
  <si>
    <t>2012.01.19</t>
  </si>
  <si>
    <t>Western Australia</t>
  </si>
  <si>
    <t>Coral Bay</t>
  </si>
  <si>
    <t>Snorkeling</t>
  </si>
  <si>
    <t>Lacerations to right forearm</t>
  </si>
  <si>
    <t>2012.01.27</t>
  </si>
  <si>
    <t>Hawaii</t>
  </si>
  <si>
    <t>Lanai</t>
  </si>
  <si>
    <t>No injury, shark bit swim fin</t>
  </si>
  <si>
    <t>2012.02.06</t>
  </si>
  <si>
    <t>Wurtulla</t>
  </si>
  <si>
    <t>No injury, but fin lost from surfboard</t>
  </si>
  <si>
    <t>2012.02.20</t>
  </si>
  <si>
    <t>Western Cape Province</t>
  </si>
  <si>
    <t>Strandfontein</t>
  </si>
  <si>
    <t>No injury to occupants, boat damaged</t>
  </si>
  <si>
    <t>2012.02.25</t>
  </si>
  <si>
    <t>Broughton Island</t>
  </si>
  <si>
    <t>Laceration to left foot</t>
  </si>
  <si>
    <t>2012.02.26</t>
  </si>
  <si>
    <t>Florida</t>
  </si>
  <si>
    <t>Palm Beach Inlet, Palm Beach County</t>
  </si>
  <si>
    <t>Kite Surfing</t>
  </si>
  <si>
    <t>Laceration to right foot when he struck a shark PROVOKED INCIDENT</t>
  </si>
  <si>
    <t>2012.03.01</t>
  </si>
  <si>
    <t>CHILE</t>
  </si>
  <si>
    <t>Antofagasta Province</t>
  </si>
  <si>
    <t>Antofagasta</t>
  </si>
  <si>
    <t>Fishing (illegally)</t>
  </si>
  <si>
    <t>Hand injured PROVOKED INCIDENT</t>
  </si>
  <si>
    <t>2012.03.03</t>
  </si>
  <si>
    <t>Invalid</t>
  </si>
  <si>
    <t>SAUDI ARABIA</t>
  </si>
  <si>
    <t>Tabuk Province</t>
  </si>
  <si>
    <t>Off Duba</t>
  </si>
  <si>
    <t>Attempting to Kite surf from Egypt to Saudi Arabia</t>
  </si>
  <si>
    <t>Harassed by sharks but not injured by them</t>
  </si>
  <si>
    <t>2012.03.04</t>
  </si>
  <si>
    <t>Playalinda Beach, Brevard County</t>
  </si>
  <si>
    <t>Lacerations to left calf</t>
  </si>
  <si>
    <t>2012.03.05</t>
  </si>
  <si>
    <t>REUNION</t>
  </si>
  <si>
    <t>Saint-Benoit</t>
  </si>
  <si>
    <t>Port de la Marine</t>
  </si>
  <si>
    <t>Body boarding</t>
  </si>
  <si>
    <t>No injury, board bitten</t>
  </si>
  <si>
    <t>2012.03.06.b</t>
  </si>
  <si>
    <t>North Island</t>
  </si>
  <si>
    <t>Opunake, Taranake</t>
  </si>
  <si>
    <t>2012.03.06.a</t>
  </si>
  <si>
    <t>Victoria</t>
  </si>
  <si>
    <t>Shipwreck Cove, Melbourne Aquarium</t>
  </si>
  <si>
    <t>Diving, feeding sharks</t>
  </si>
  <si>
    <t>F</t>
  </si>
  <si>
    <t>Superficial lacerations to right side of face PROVOKED ACCIDENT</t>
  </si>
  <si>
    <t>2012.03.14.b</t>
  </si>
  <si>
    <t>New Smyrna Beach, Volusia County</t>
  </si>
  <si>
    <t>Bitten on ankle</t>
  </si>
  <si>
    <t>2012.03.14.a</t>
  </si>
  <si>
    <t>Bitten on calf</t>
  </si>
  <si>
    <t>2012.03.15</t>
  </si>
  <si>
    <t xml:space="preserve">Jensen Beach, Martin County </t>
  </si>
  <si>
    <t>Left forearm bitten</t>
  </si>
  <si>
    <t>2012.03.20</t>
  </si>
  <si>
    <t>Nobby's Beach</t>
  </si>
  <si>
    <t>2012.03.22</t>
  </si>
  <si>
    <t>Kalbarri</t>
  </si>
  <si>
    <t>Crayfishing</t>
  </si>
  <si>
    <t>No injury to occupants. Shark bit propelle, rope &amp; crayfish float</t>
  </si>
  <si>
    <t>2012.03.24</t>
  </si>
  <si>
    <t>Minor lacerations to foot</t>
  </si>
  <si>
    <t>2012.03.31</t>
  </si>
  <si>
    <t>Stratham Beach</t>
  </si>
  <si>
    <t>Scuba diving</t>
  </si>
  <si>
    <t>2012.04.03</t>
  </si>
  <si>
    <t>Leftovers near Chun's Reef, Oahu</t>
  </si>
  <si>
    <t>Lacerations to left foot</t>
  </si>
  <si>
    <t>2012.04.11</t>
  </si>
  <si>
    <t>South Australia</t>
  </si>
  <si>
    <t>Dolphin Bay, Innes National Park</t>
  </si>
  <si>
    <t>Kayaking</t>
  </si>
  <si>
    <t>Minor wound to his thigh when shark bit kayak</t>
  </si>
  <si>
    <t>2012.04.19.b</t>
  </si>
  <si>
    <t>Indialantic, Brevard County</t>
  </si>
  <si>
    <t>Lacerations to hand</t>
  </si>
  <si>
    <t>2012.04.19.a</t>
  </si>
  <si>
    <t>Caves near Kogel Bay</t>
  </si>
  <si>
    <t>2012.05.06</t>
  </si>
  <si>
    <t>California</t>
  </si>
  <si>
    <t>Off Catalina Island</t>
  </si>
  <si>
    <t>Paddle boarding</t>
  </si>
  <si>
    <t>No injury, shark bit paddleboard</t>
  </si>
  <si>
    <t>2012.05.09</t>
  </si>
  <si>
    <t>Vero Beach, Indian River County</t>
  </si>
  <si>
    <t>Upper left thigh bitten</t>
  </si>
  <si>
    <t>2012.05.12</t>
  </si>
  <si>
    <t>Leffingwell Landing, Cambria,  San Luis Obispo County</t>
  </si>
  <si>
    <t>Kayaking / Fishing</t>
  </si>
  <si>
    <t>No injury, kayaker fell in the water when kayak bitten by a shark</t>
  </si>
  <si>
    <t>2012.05.16</t>
  </si>
  <si>
    <t>FIJI</t>
  </si>
  <si>
    <t xml:space="preserve">Matacucu Reef </t>
  </si>
  <si>
    <t>Lacerations to head</t>
  </si>
  <si>
    <t>2012.05.20</t>
  </si>
  <si>
    <t>Iroquiois Point, Oahu</t>
  </si>
  <si>
    <t>Kayak Fishing</t>
  </si>
  <si>
    <t>No injury, teethmarks in kayak</t>
  </si>
  <si>
    <t>2012.05.23</t>
  </si>
  <si>
    <t>Jacksonville, Duval County</t>
  </si>
  <si>
    <t>Lacerations to foot</t>
  </si>
  <si>
    <t>2012.05.29</t>
  </si>
  <si>
    <t>MEXICO</t>
  </si>
  <si>
    <t>Guerrero</t>
  </si>
  <si>
    <t xml:space="preserve"> Boca de la Leña, La Unión</t>
  </si>
  <si>
    <t>Free diving / spearfishing</t>
  </si>
  <si>
    <t>Left hand severed</t>
  </si>
  <si>
    <t>2012.05.31</t>
  </si>
  <si>
    <t>North Carolina</t>
  </si>
  <si>
    <t>Avon, Hatteras Island, Outer Banks, Dare County</t>
  </si>
  <si>
    <t>Wading</t>
  </si>
  <si>
    <t>Foot bitten</t>
  </si>
  <si>
    <t>2012.06.02.b</t>
  </si>
  <si>
    <t>Bethune Beach, Volusia County</t>
  </si>
  <si>
    <t>Laceration to thigh</t>
  </si>
  <si>
    <t>2012.06.02.a</t>
  </si>
  <si>
    <t>South Carolina</t>
  </si>
  <si>
    <t>Myrtle Beach, Horry County</t>
  </si>
  <si>
    <t>Boogie Boarding</t>
  </si>
  <si>
    <t>Severe laceration to foot</t>
  </si>
  <si>
    <t>2012.06.03</t>
  </si>
  <si>
    <t>Redhead Beach, Newcastle</t>
  </si>
  <si>
    <t xml:space="preserve">Surf skiing </t>
  </si>
  <si>
    <t>No injury, ski bitten</t>
  </si>
  <si>
    <t>2012.06.10</t>
  </si>
  <si>
    <t>ITALY</t>
  </si>
  <si>
    <t>Sardinia</t>
  </si>
  <si>
    <t>Muravera</t>
  </si>
  <si>
    <t>Attempting to rescue an injured &amp; beached shark</t>
  </si>
  <si>
    <t>Lower left leg injured PROVOKED ACCIDENT</t>
  </si>
  <si>
    <t>2012.06.12</t>
  </si>
  <si>
    <t>Port Campbell</t>
  </si>
  <si>
    <t>Laceration to right foot</t>
  </si>
  <si>
    <t>2012.06.14.d</t>
  </si>
  <si>
    <t>Foot &amp; hand bitten</t>
  </si>
  <si>
    <t>2012.06.14.c</t>
  </si>
  <si>
    <t>Minor injury</t>
  </si>
  <si>
    <t>Shark involvement not confirmed</t>
  </si>
  <si>
    <t>2012.06.14.b</t>
  </si>
  <si>
    <t>Calf bitten</t>
  </si>
  <si>
    <t>2012.06.14.a</t>
  </si>
  <si>
    <t>2012.06.15</t>
  </si>
  <si>
    <t>Summerland Key, Monroe County</t>
  </si>
  <si>
    <t>Superficial injury to calf by hooked shark PROVOKED ACCIDENT</t>
  </si>
  <si>
    <t>2012.06.18</t>
  </si>
  <si>
    <t>Ocean Isle, Brunswick County</t>
  </si>
  <si>
    <t xml:space="preserve">Numerous puncture wounds to leg </t>
  </si>
  <si>
    <t>2012.06.19</t>
  </si>
  <si>
    <t>Standing</t>
  </si>
  <si>
    <t>Laceration to foot. Injured by a stingray, not a shark</t>
  </si>
  <si>
    <t>2012.06.20</t>
  </si>
  <si>
    <t>Mullaloo Beach, Perth</t>
  </si>
  <si>
    <t>No injury, ski severely damaged</t>
  </si>
  <si>
    <t>2012.06.22.b</t>
  </si>
  <si>
    <t>Tasmania</t>
  </si>
  <si>
    <t>South Cape Bay</t>
  </si>
  <si>
    <t>Knocked off board, shark bit nose off surfboard</t>
  </si>
  <si>
    <t>2012.06.22.a</t>
  </si>
  <si>
    <t>Bathtub Reef  Beach, Stuart, Martin County</t>
  </si>
  <si>
    <t>2012.06.26.c</t>
  </si>
  <si>
    <t>Juno Beach, Palm Beach County</t>
  </si>
  <si>
    <t>Thigh bitten</t>
  </si>
  <si>
    <t>2012.06.26.b</t>
  </si>
  <si>
    <t>Nip to left foot</t>
  </si>
  <si>
    <t>2012.06.26.a</t>
  </si>
  <si>
    <t>Kahana Beach, Maui</t>
  </si>
  <si>
    <t>Sitting in the water</t>
  </si>
  <si>
    <t>Laceration to left calf</t>
  </si>
  <si>
    <t>2012.07.06</t>
  </si>
  <si>
    <t>Sandstrand, Jongensfontein</t>
  </si>
  <si>
    <t>Lacerattions to left thigh &amp; knee</t>
  </si>
  <si>
    <t>2012.07.07.c</t>
  </si>
  <si>
    <t>BAHAMAS</t>
  </si>
  <si>
    <t>Eleuthera</t>
  </si>
  <si>
    <t>Lacerations to right leg</t>
  </si>
  <si>
    <t>2012.07.07.b</t>
  </si>
  <si>
    <t>Ship's Graveyard off Point Lonsdale</t>
  </si>
  <si>
    <t>Cause of death was drowning &amp; preceded shark involvement</t>
  </si>
  <si>
    <t>2012.07.07.a</t>
  </si>
  <si>
    <t>Pleasure Point, Santa Cruz County</t>
  </si>
  <si>
    <t>No injury, kayak bitten</t>
  </si>
  <si>
    <t>2012.07.08</t>
  </si>
  <si>
    <t>North Topsail Beach, Onslow County</t>
  </si>
  <si>
    <t>Lacerations to right ankle and calf</t>
  </si>
  <si>
    <t>2012.07.14</t>
  </si>
  <si>
    <t>Off Wedge Island</t>
  </si>
  <si>
    <t>2012.07.19</t>
  </si>
  <si>
    <t>CANADA</t>
  </si>
  <si>
    <t>British Colombia</t>
  </si>
  <si>
    <t>Tofino, Vancouver</t>
  </si>
  <si>
    <t>Lacerations to 2 fingers, but shark involvement unconfirmed</t>
  </si>
  <si>
    <t>2012.07.21</t>
  </si>
  <si>
    <t>TRINIDAD &amp; TOBAGO</t>
  </si>
  <si>
    <t>Trinidad</t>
  </si>
  <si>
    <t>Off Radix Village, Mayoro County</t>
  </si>
  <si>
    <t>Probable drowning with post-mortem bite</t>
  </si>
  <si>
    <t>2012.07.23</t>
  </si>
  <si>
    <t>Trois-Bassins</t>
  </si>
  <si>
    <t>2012.07.24</t>
  </si>
  <si>
    <t>Shark involvement unconfirmed</t>
  </si>
  <si>
    <t>2012.07.30.b</t>
  </si>
  <si>
    <t>Maha‘ulepu Beach, Kauai</t>
  </si>
  <si>
    <t>Left foot bitten</t>
  </si>
  <si>
    <t>2012.07.30.a</t>
  </si>
  <si>
    <t>Massachusetts</t>
  </si>
  <si>
    <t>Ballston Beach, Truro, Cape Cod</t>
  </si>
  <si>
    <t>Body surfing</t>
  </si>
  <si>
    <t>Lacerations to both legs below the knees</t>
  </si>
  <si>
    <t>2012.07.31.b</t>
  </si>
  <si>
    <t>Topanga Beach, Los Angeles County</t>
  </si>
  <si>
    <t>No injury, surfer knocked off board when shark struck surfboard</t>
  </si>
  <si>
    <t>2012.07.31.a</t>
  </si>
  <si>
    <t>Streaky Bay</t>
  </si>
  <si>
    <t>Lacerations to torso &amp; arm</t>
  </si>
  <si>
    <t>2012.08.04</t>
  </si>
  <si>
    <t>FRENCH POLYNESIA</t>
  </si>
  <si>
    <t>Tuamotus</t>
  </si>
  <si>
    <t>Kaukura Atoll</t>
  </si>
  <si>
    <t>Shoulder bitten</t>
  </si>
  <si>
    <t>2012.08.05</t>
  </si>
  <si>
    <t>Saint Leu</t>
  </si>
  <si>
    <t>Right hand and foot severed</t>
  </si>
  <si>
    <t>2012.08.09</t>
  </si>
  <si>
    <t>Key Largo</t>
  </si>
  <si>
    <t xml:space="preserve">Free diving </t>
  </si>
  <si>
    <t>Lacerations to little finger of left hand</t>
  </si>
  <si>
    <t>2012.08.11</t>
  </si>
  <si>
    <t>Ocean Reef</t>
  </si>
  <si>
    <t>No injury, shark grabbed outboard motor</t>
  </si>
  <si>
    <t>2012.08.15</t>
  </si>
  <si>
    <t>Alabama</t>
  </si>
  <si>
    <t>Gulf Shores, Baldwin County</t>
  </si>
  <si>
    <t>Wading or swimming</t>
  </si>
  <si>
    <t>Lacerations to leg</t>
  </si>
  <si>
    <t>2012.08.26</t>
  </si>
  <si>
    <t>BRAZIL</t>
  </si>
  <si>
    <t>Pernambuco</t>
  </si>
  <si>
    <t>Coral Cove, Cabo de Santo Agostinho</t>
  </si>
  <si>
    <t>2012.08.28</t>
  </si>
  <si>
    <t>Red Bluff near Quobba Station</t>
  </si>
  <si>
    <t>Lacerations to torso and arm</t>
  </si>
  <si>
    <t>2012.08.31</t>
  </si>
  <si>
    <t>SCOTLAND</t>
  </si>
  <si>
    <t>Inner Hebrides</t>
  </si>
  <si>
    <t>Off the Isle of Islay</t>
  </si>
  <si>
    <t>Shark fishing</t>
  </si>
  <si>
    <t>No injury, shoe bitten by hooked and landed shark PROVOKED INCIDENT</t>
  </si>
  <si>
    <t>Boogie boarding</t>
  </si>
  <si>
    <t>Puncture wounds to calf and hand</t>
  </si>
  <si>
    <t>Spreckelsville, Maui</t>
  </si>
  <si>
    <t>Minor laceration to hand  PROVOKED INCIDENT</t>
  </si>
  <si>
    <t>2012.09.02.a</t>
  </si>
  <si>
    <t>Swimming or boogie boarding</t>
  </si>
  <si>
    <t>Puncture wound to left ankle</t>
  </si>
  <si>
    <t>2012.09.04</t>
  </si>
  <si>
    <t>Melbourne Beach, Brevard County</t>
  </si>
  <si>
    <t>Puncture wounds to hand</t>
  </si>
  <si>
    <t>2012.09.06.b</t>
  </si>
  <si>
    <t>Neptune Beach, Duval County</t>
  </si>
  <si>
    <t>Right calf bitten</t>
  </si>
  <si>
    <t>2012.09.06.a</t>
  </si>
  <si>
    <t>St. Augustine Beach, St. John's County</t>
  </si>
  <si>
    <t>2012.09.08.b</t>
  </si>
  <si>
    <t>Lori Wilson Park, Cocoa Beach, Brevard  County</t>
  </si>
  <si>
    <t>Right foot bitten</t>
  </si>
  <si>
    <t>2012.09.08.a</t>
  </si>
  <si>
    <t>South Beach, Miami-Dade County</t>
  </si>
  <si>
    <t>Lacerations to right calf</t>
  </si>
  <si>
    <t>2012.09.09</t>
  </si>
  <si>
    <t>Minor injury to elbow</t>
  </si>
  <si>
    <t>2012.09.10</t>
  </si>
  <si>
    <t>TONGA</t>
  </si>
  <si>
    <t>Vava'u</t>
  </si>
  <si>
    <t>Eueiki Island</t>
  </si>
  <si>
    <t>Injuries to thighs &amp; buttocks</t>
  </si>
  <si>
    <t>2012.09.16</t>
  </si>
  <si>
    <t xml:space="preserve"> Cocoa Beach, Brevard  County</t>
  </si>
  <si>
    <t>2012.09.24</t>
  </si>
  <si>
    <t>Spanish House Beach, Brevard County</t>
  </si>
  <si>
    <t>2012.09.25</t>
  </si>
  <si>
    <t>Lacerations to left forearm</t>
  </si>
  <si>
    <t>2012.10.02</t>
  </si>
  <si>
    <t>Bodyboarding</t>
  </si>
  <si>
    <t>No injury, but swim fin bitten &amp; torn</t>
  </si>
  <si>
    <t>2012.10.07</t>
  </si>
  <si>
    <t>Davenport Landing, Santa Cruz County</t>
  </si>
  <si>
    <t>Windsurfing</t>
  </si>
  <si>
    <t>No ijnury to boardrider, shark struck board breaking the mast</t>
  </si>
  <si>
    <t>2012.10.16</t>
  </si>
  <si>
    <t>Hobe Sound</t>
  </si>
  <si>
    <t>Laceration to toe</t>
  </si>
  <si>
    <t>2012.10.18.b</t>
  </si>
  <si>
    <t>Ponce Inlet, Volusia County</t>
  </si>
  <si>
    <t>Minor bite to ankle</t>
  </si>
  <si>
    <t>2012.10.18.a</t>
  </si>
  <si>
    <t>Kanaha Beach, Maui</t>
  </si>
  <si>
    <t>2012.10.19</t>
  </si>
  <si>
    <t>Seaport, Brevard County</t>
  </si>
  <si>
    <t>Left calf bitten</t>
  </si>
  <si>
    <t>2012.10.23</t>
  </si>
  <si>
    <t>Surf Beach, Lompoc, Santa Barbara County</t>
  </si>
  <si>
    <t>2012.10.27</t>
  </si>
  <si>
    <t>Makena Landing, Maui</t>
  </si>
  <si>
    <t>Puncture wounds to thigh, defense wounds  to hand</t>
  </si>
  <si>
    <t>2012.10.30</t>
  </si>
  <si>
    <t>Humboldt Bay, Eureka, Humboldt County</t>
  </si>
  <si>
    <t>Multiple lacerations to torso</t>
  </si>
  <si>
    <t>2012.11.04.b</t>
  </si>
  <si>
    <t>Diving</t>
  </si>
  <si>
    <t>Right lower leg and foot bitten</t>
  </si>
  <si>
    <t>2012.11.04.a</t>
  </si>
  <si>
    <t>Davidson's Surf Break, Kekaha, Kaua'i</t>
  </si>
  <si>
    <t>No injury, surfboard bitten</t>
  </si>
  <si>
    <t>2012.11.19</t>
  </si>
  <si>
    <t>Minor lacerations to left foot &amp; heel</t>
  </si>
  <si>
    <t>2012.11.22</t>
  </si>
  <si>
    <t>Sinaloa</t>
  </si>
  <si>
    <t>Nuevo Altata</t>
  </si>
  <si>
    <t>2012.11.27</t>
  </si>
  <si>
    <t>Mooloolaba</t>
  </si>
  <si>
    <t>Injury to ankle caused  by a stingray, not a shark</t>
  </si>
  <si>
    <t>2012.11.30</t>
  </si>
  <si>
    <t>Kihei, Maui</t>
  </si>
  <si>
    <t>Lacerations to thigh &amp; lower left leg</t>
  </si>
  <si>
    <t>2012.12.02</t>
  </si>
  <si>
    <t>Green Island</t>
  </si>
  <si>
    <t>Minor puncture wounds to knee</t>
  </si>
  <si>
    <t>2012.12.05</t>
  </si>
  <si>
    <t>Kauai</t>
  </si>
  <si>
    <t>2012.12.19</t>
  </si>
  <si>
    <t>Trigg Beach</t>
  </si>
  <si>
    <t>No injury</t>
  </si>
  <si>
    <t>2012.12.25</t>
  </si>
  <si>
    <t>Port St. John's</t>
  </si>
  <si>
    <t>2012.12.28</t>
  </si>
  <si>
    <t>Kylie's Beach, Diamond Head</t>
  </si>
  <si>
    <t>Lacerations to thigh and hand</t>
  </si>
  <si>
    <t>2012.12.30</t>
  </si>
  <si>
    <t>Between Dee Why and Long Reef</t>
  </si>
  <si>
    <t>No injury, chunk missing from surfboard</t>
  </si>
  <si>
    <t>2012.12.31</t>
  </si>
  <si>
    <t>Lower leg or ankle bitten</t>
  </si>
  <si>
    <t>2013.01.05</t>
  </si>
  <si>
    <t>Near Legendre Island</t>
  </si>
  <si>
    <t>Spearfishing / Free diving</t>
  </si>
  <si>
    <t xml:space="preserve">Calf &amp; shin bitten </t>
  </si>
  <si>
    <t>2013.01.13</t>
  </si>
  <si>
    <t>Mercury Islands</t>
  </si>
  <si>
    <t>Great Mercury Island</t>
  </si>
  <si>
    <t>Minor cut on finger</t>
  </si>
  <si>
    <t>2013.01.16</t>
  </si>
  <si>
    <t>Kiholo Bay</t>
  </si>
  <si>
    <t xml:space="preserve">Left forearm bitten </t>
  </si>
  <si>
    <t>2013.01.25</t>
  </si>
  <si>
    <t>Noosa</t>
  </si>
  <si>
    <t>Lacerations to neck</t>
  </si>
  <si>
    <t>2013.01.26</t>
  </si>
  <si>
    <t>Cape Nelson</t>
  </si>
  <si>
    <t>No injury to occupants, shark bit propeller</t>
  </si>
  <si>
    <t>2013.02.01</t>
  </si>
  <si>
    <t>JAMAICA</t>
  </si>
  <si>
    <t>Kingston Parish</t>
  </si>
  <si>
    <t>Pedro Cays</t>
  </si>
  <si>
    <t>Knee bitten</t>
  </si>
  <si>
    <t>2013.02.09</t>
  </si>
  <si>
    <t>Society Islands</t>
  </si>
  <si>
    <t>Tapu, a dive site on the outer reefs of Bora Bora</t>
  </si>
  <si>
    <t>Lacerations to right arm &amp; thigh</t>
  </si>
  <si>
    <t>2013.02.10</t>
  </si>
  <si>
    <t>"Stuart Rocks", Martin County</t>
  </si>
  <si>
    <t>Lacerations to right hand</t>
  </si>
  <si>
    <t>2013.02.21.b</t>
  </si>
  <si>
    <t>Ka'anapali, Honokowai, Maui</t>
  </si>
  <si>
    <t>2013.02.21.a</t>
  </si>
  <si>
    <t>Paia Bay, Maui</t>
  </si>
  <si>
    <t>No injury, shark bit rail of foam board</t>
  </si>
  <si>
    <t>2013.02.27</t>
  </si>
  <si>
    <t>Muriwai</t>
  </si>
  <si>
    <t>2013.03.03</t>
  </si>
  <si>
    <t>Injuries to arms &amp; hands</t>
  </si>
  <si>
    <t>2013.03.10.b</t>
  </si>
  <si>
    <t>African Reef off Geraldton</t>
  </si>
  <si>
    <t>Laceration to left hand</t>
  </si>
  <si>
    <t>2013.03.10.a</t>
  </si>
  <si>
    <t>PHILIPPINES</t>
  </si>
  <si>
    <t>Palawan</t>
  </si>
  <si>
    <t>Off Likas Island</t>
  </si>
  <si>
    <t>Swimming to shore with floatioon devices after boat engine conked out</t>
  </si>
  <si>
    <t>Minor leg injuries</t>
  </si>
  <si>
    <t>2013.03.12</t>
  </si>
  <si>
    <t>St. Catherine</t>
  </si>
  <si>
    <t xml:space="preserve">Pillikin Red Light area </t>
  </si>
  <si>
    <t>2013.03.16.b</t>
  </si>
  <si>
    <t>De Mond</t>
  </si>
  <si>
    <t>Fishing - 'tag &amp; release'</t>
  </si>
  <si>
    <t>Lacerations to left calf and heel from hooked shark PROVOKED INCIDENT</t>
  </si>
  <si>
    <t>2013.03.16.a</t>
  </si>
  <si>
    <t>Hawston Beach</t>
  </si>
  <si>
    <t>2013.03.21</t>
  </si>
  <si>
    <t>Savannah Sound</t>
  </si>
  <si>
    <t>Fly fishing</t>
  </si>
  <si>
    <t>2013.03.29</t>
  </si>
  <si>
    <t>SEYCHELLES</t>
  </si>
  <si>
    <t>Ile Platte</t>
  </si>
  <si>
    <t>Free diving</t>
  </si>
  <si>
    <t>2013.03.31</t>
  </si>
  <si>
    <t>Terrigal Beach</t>
  </si>
  <si>
    <t>Never happened; it was a  hoax</t>
  </si>
  <si>
    <t>2013.04.02.a</t>
  </si>
  <si>
    <t>Ka’anapali Shores</t>
  </si>
  <si>
    <t>Right thigh bitten</t>
  </si>
  <si>
    <t>2013.04.04</t>
  </si>
  <si>
    <t>2013.04.10</t>
  </si>
  <si>
    <t>North Pass, Fakarava</t>
  </si>
  <si>
    <t>Kite boarding</t>
  </si>
  <si>
    <t>Underside of board, fins and, harness were damaged, and left  hip, thigh and buttock sustained puncture wounds</t>
  </si>
  <si>
    <t>2013.04.13.b</t>
  </si>
  <si>
    <t>Minor lacerations to right hand</t>
  </si>
  <si>
    <t>2013.04.13.a</t>
  </si>
  <si>
    <t>GUAM</t>
  </si>
  <si>
    <t>2013.04.14</t>
  </si>
  <si>
    <t>False Bay</t>
  </si>
  <si>
    <t>"Light scratch on hand/wrist area"</t>
  </si>
  <si>
    <t>2013.04.17</t>
  </si>
  <si>
    <t>Near Boynton Beach, Palm Beach County</t>
  </si>
  <si>
    <t>Playing in the surf</t>
  </si>
  <si>
    <t>Lacerations to right foot</t>
  </si>
  <si>
    <t>2013.04.21</t>
  </si>
  <si>
    <t>Crowdy Head</t>
  </si>
  <si>
    <t>Puncture wounds and lacerations to both legs</t>
  </si>
  <si>
    <t>2013.04.24</t>
  </si>
  <si>
    <t>Quintana Roo</t>
  </si>
  <si>
    <t>Seagull Beach, Cancun</t>
  </si>
  <si>
    <t>Avulsion injury  to lower right leg</t>
  </si>
  <si>
    <t>2013.04.28</t>
  </si>
  <si>
    <t>Emerald Beach</t>
  </si>
  <si>
    <t>Foot bitten by landed shark PROVOKED INCIDENT</t>
  </si>
  <si>
    <t>2013.05.04.a</t>
  </si>
  <si>
    <t>Lacerations to left foot and ankle</t>
  </si>
  <si>
    <t>2013.05.08.b</t>
  </si>
  <si>
    <t>Tourmaline Surf Park, San Diego County</t>
  </si>
  <si>
    <t>Shark bites were post-mortem</t>
  </si>
  <si>
    <t>2013.05.08.a</t>
  </si>
  <si>
    <t>Saint-Gilles</t>
  </si>
  <si>
    <t>Brisant Beach</t>
  </si>
  <si>
    <t>2013.05.23.b</t>
  </si>
  <si>
    <t>Coral Cove Beach</t>
  </si>
  <si>
    <t>2013.05.23.a</t>
  </si>
  <si>
    <t>PALESTINIAN TERRITORIES</t>
  </si>
  <si>
    <t>Gaza</t>
  </si>
  <si>
    <t>Two fingers lost PROVOKED INCIDENT</t>
  </si>
  <si>
    <t>2013.05.27.b</t>
  </si>
  <si>
    <t>Halewia, Oahu</t>
  </si>
  <si>
    <t>2013.05.27.a</t>
  </si>
  <si>
    <t>Ormond Beach, Volusia County</t>
  </si>
  <si>
    <t>2013.06.06.b</t>
  </si>
  <si>
    <t>Off Snipe Point, Florida Keys, Monroe County</t>
  </si>
  <si>
    <t>Fishing for sharks</t>
  </si>
  <si>
    <t>Left hand bitten as he attempted to remove hook from shark PROVOKED INCIDENT</t>
  </si>
  <si>
    <t>2013.06.06.a</t>
  </si>
  <si>
    <t>Target Beach</t>
  </si>
  <si>
    <t>No injury, board damaged</t>
  </si>
  <si>
    <t>2013.06.15</t>
  </si>
  <si>
    <t>Atlantic Beach, Duval County</t>
  </si>
  <si>
    <t>Lacerations to left ankle</t>
  </si>
  <si>
    <t>2013.06.16</t>
  </si>
  <si>
    <t>Queensberry Bay</t>
  </si>
  <si>
    <t>Lacerations to knee</t>
  </si>
  <si>
    <t>2013.06.17</t>
  </si>
  <si>
    <t>Texas</t>
  </si>
  <si>
    <t>Surfside Beach, Brazoria County</t>
  </si>
  <si>
    <t>Left leg &amp; hand bitten</t>
  </si>
  <si>
    <t>2013.06.18</t>
  </si>
  <si>
    <t>Kona Coast State Park</t>
  </si>
  <si>
    <t>Right thigh &amp; calf bitten</t>
  </si>
  <si>
    <t>2013.06.25.c</t>
  </si>
  <si>
    <t>Pacific State , San Mateo County</t>
  </si>
  <si>
    <t>No injury, kayak scratched</t>
  </si>
  <si>
    <t>2013.06.25.b</t>
  </si>
  <si>
    <t>2013.06.25.a</t>
  </si>
  <si>
    <t>Kiawah Island, Charleston County</t>
  </si>
  <si>
    <t>Bitten on lower right leg, reported as a minor injury</t>
  </si>
  <si>
    <t>2013.06.27</t>
  </si>
  <si>
    <t>Port Royal</t>
  </si>
  <si>
    <t>Probable drowning with post-mortem bites</t>
  </si>
  <si>
    <t>2013.06.30</t>
  </si>
  <si>
    <t>2013.07.02</t>
  </si>
  <si>
    <t>Flinders, Mornington Penisula</t>
  </si>
  <si>
    <t xml:space="preserve">No injury, holes in wetsuit </t>
  </si>
  <si>
    <t>2013.07.09</t>
  </si>
  <si>
    <t>SPAIN</t>
  </si>
  <si>
    <t>Catalonia</t>
  </si>
  <si>
    <t>Sant Marti d’Empuries Beach, L’Escala</t>
  </si>
  <si>
    <t>Scrape to right forearm. Frennet says inflicted by a blue shark, but authorities question shark involvement</t>
  </si>
  <si>
    <t>2013.07.11</t>
  </si>
  <si>
    <t>Holden Beach. Brunswick County</t>
  </si>
  <si>
    <t>2013.07.14</t>
  </si>
  <si>
    <t>DIEGO GARCIA</t>
  </si>
  <si>
    <t>2013.07.15</t>
  </si>
  <si>
    <t>Saint-Paul</t>
  </si>
  <si>
    <t>Le cimetière marin</t>
  </si>
  <si>
    <t>Swimming &amp; snorkeling</t>
  </si>
  <si>
    <t>2013.07.19</t>
  </si>
  <si>
    <t>Walking in surf</t>
  </si>
  <si>
    <t>Lacerations and abrasions to foot and ankle</t>
  </si>
  <si>
    <t>2013.07.29.c</t>
  </si>
  <si>
    <t>Abaco Islands</t>
  </si>
  <si>
    <t>Scotland Cay</t>
  </si>
  <si>
    <t>Leg bitten</t>
  </si>
  <si>
    <t>2013.07.28.b</t>
  </si>
  <si>
    <t>Exuma Islands</t>
  </si>
  <si>
    <t>Compass Cay</t>
  </si>
  <si>
    <t>Cleaning fish</t>
  </si>
  <si>
    <t>Bitten on left hand</t>
  </si>
  <si>
    <t>2013.07.28.a</t>
  </si>
  <si>
    <t>Grand Cay</t>
  </si>
  <si>
    <t>Bitten on rear lower extremities</t>
  </si>
  <si>
    <t>2013.08.11</t>
  </si>
  <si>
    <t>Folly Beach</t>
  </si>
  <si>
    <t>No injury, shark became entangled in his surfboard leash</t>
  </si>
  <si>
    <t>2013.08.17</t>
  </si>
  <si>
    <t>Pillar Point, Half-Moon Bay, San Mateo County</t>
  </si>
  <si>
    <t>No injury, shark bumped surfboard</t>
  </si>
  <si>
    <t>2013.08.26</t>
  </si>
  <si>
    <t>FRANCE</t>
  </si>
  <si>
    <t>Bay of Biscay</t>
  </si>
  <si>
    <t>Longline fishing for sharks</t>
  </si>
  <si>
    <t>Laceration to right arm from hooked shark  PROVOKED INCIDENT</t>
  </si>
  <si>
    <t>2013.08.29</t>
  </si>
  <si>
    <t>Catalina Channel</t>
  </si>
  <si>
    <t>Marathon swimming</t>
  </si>
  <si>
    <t>Puncture wound to torso. Reported as a bite by a leopard shark, the tooth fragment appears to be that of a bony fish</t>
  </si>
  <si>
    <t>2013.08.31.b</t>
  </si>
  <si>
    <t>Freetown Beach</t>
  </si>
  <si>
    <t>Lower left leg bitten</t>
  </si>
  <si>
    <t>2013.08.31.a</t>
  </si>
  <si>
    <t>Butterfly Beach, Montecito, Santa Barbara County</t>
  </si>
  <si>
    <t>2013.09.08</t>
  </si>
  <si>
    <t>St. Helena Island, Beaufort County</t>
  </si>
  <si>
    <t>No details</t>
  </si>
  <si>
    <t>2013.09.29.b</t>
  </si>
  <si>
    <t>2013.09.29.a</t>
  </si>
  <si>
    <t>ISRAEL</t>
  </si>
  <si>
    <t>Southern District</t>
  </si>
  <si>
    <t>Ashdod</t>
  </si>
  <si>
    <t>Hand bitten PROVOKED INCIDENT</t>
  </si>
  <si>
    <t>Bunkers, Humboldt Bay, Eureka, Humboldt County</t>
  </si>
  <si>
    <t>2013.10.08</t>
  </si>
  <si>
    <t>Off Poison Creek, Cape Arid</t>
  </si>
  <si>
    <t>Diving for Abalone</t>
  </si>
  <si>
    <t>Injuries to torso, head and face</t>
  </si>
  <si>
    <t>Destin, Okaloosa County</t>
  </si>
  <si>
    <t>Lacerations to  right forearm</t>
  </si>
  <si>
    <t>2013.10.11</t>
  </si>
  <si>
    <t>Albatros Point, near Jeffrey's Bay</t>
  </si>
  <si>
    <t>Swimming / snorkeling</t>
  </si>
  <si>
    <t>2013.10.19</t>
  </si>
  <si>
    <t>Miami Beach</t>
  </si>
  <si>
    <t>Bitten on left calf &amp; foot</t>
  </si>
  <si>
    <t>2013.10.20</t>
  </si>
  <si>
    <t>Pila'a Beach, Kaua'i</t>
  </si>
  <si>
    <t>No injury, shark bit surfboard</t>
  </si>
  <si>
    <t>2013.10.23</t>
  </si>
  <si>
    <t>Waiehu, Maui</t>
  </si>
  <si>
    <t xml:space="preserve">Diving </t>
  </si>
  <si>
    <t>3" laceration to left hip</t>
  </si>
  <si>
    <t>2013.10.24</t>
  </si>
  <si>
    <t>South Narrabeen Beach</t>
  </si>
  <si>
    <t>Injuries to right foot</t>
  </si>
  <si>
    <t>2013.10.26.b</t>
  </si>
  <si>
    <t>d’Étang-Salé</t>
  </si>
  <si>
    <t>Ravine Mula</t>
  </si>
  <si>
    <t>Right leg severed</t>
  </si>
  <si>
    <t>2013.10.26.a</t>
  </si>
  <si>
    <t>Little Island, near Hillarys</t>
  </si>
  <si>
    <t>Diving for crayfish</t>
  </si>
  <si>
    <t>No injury, swim fin shredded</t>
  </si>
  <si>
    <t>2013.10.28</t>
  </si>
  <si>
    <t>Turquoise Bay</t>
  </si>
  <si>
    <t>Lacerations to right arm</t>
  </si>
  <si>
    <t>2013.10.31</t>
  </si>
  <si>
    <t>Kiteboarding</t>
  </si>
  <si>
    <t>Severe bite to right calf &amp; anklel</t>
  </si>
  <si>
    <t>2013.11.07.b</t>
  </si>
  <si>
    <t>New Jersey</t>
  </si>
  <si>
    <t>Bay Head, Ocean County</t>
  </si>
  <si>
    <t>No injury, swim fin bitten</t>
  </si>
  <si>
    <t>2013.11.07.a</t>
  </si>
  <si>
    <t>Floridana Beach, Brevard County</t>
  </si>
  <si>
    <t>2013.11.10</t>
  </si>
  <si>
    <t>Off Cape Eleuthera</t>
  </si>
  <si>
    <t>Injuries to arm &amp; leg by hooked shark   PROVOKED INCIDENT</t>
  </si>
  <si>
    <t>2013.11.12</t>
  </si>
  <si>
    <t>Trigg Beach, Perth</t>
  </si>
  <si>
    <t>No injury, board bumped by shark</t>
  </si>
  <si>
    <t>2013.11.22</t>
  </si>
  <si>
    <t>Gleneden Beach, Lincoln County</t>
  </si>
  <si>
    <t>2013.11.23.a</t>
  </si>
  <si>
    <t>Gracetown</t>
  </si>
  <si>
    <t>2013.11.29</t>
  </si>
  <si>
    <t>Keawekapu Beach, Kihei, Maui</t>
  </si>
  <si>
    <t>2013.11.30</t>
  </si>
  <si>
    <t xml:space="preserve">Riecks Point,  Campbell’s Beach, </t>
  </si>
  <si>
    <t>2013.12.02</t>
  </si>
  <si>
    <t>Between  Makena &amp; Molokini, Maui</t>
  </si>
  <si>
    <t>2013.12.05</t>
  </si>
  <si>
    <t>Shelly Beach, near Port Macquarie</t>
  </si>
  <si>
    <t>Puncture wounds to hand, laceration to leg</t>
  </si>
  <si>
    <t>2013.12.10</t>
  </si>
  <si>
    <t>Cocoa Beach, Brevard  County</t>
  </si>
  <si>
    <t>2013.12.11</t>
  </si>
  <si>
    <t>Ninole Bay, Hawaii County</t>
  </si>
  <si>
    <t>Lacerations to right hand &amp; knee</t>
  </si>
  <si>
    <t>2013.12.13</t>
  </si>
  <si>
    <t>KIRIBATI</t>
  </si>
  <si>
    <t>740 miles SE of Tarawa Atoll</t>
  </si>
  <si>
    <t>Attempting to remove fishing net from submerged object</t>
  </si>
  <si>
    <t>Severe injury to arm</t>
  </si>
  <si>
    <t>2013.12.16</t>
  </si>
  <si>
    <t>Die Platt</t>
  </si>
  <si>
    <t>Injuries to left thigh</t>
  </si>
  <si>
    <t>2013.12.25</t>
  </si>
  <si>
    <t>NEW CALEDONIA</t>
  </si>
  <si>
    <t>North Province</t>
  </si>
  <si>
    <t>Lindéralique, Hienghène</t>
  </si>
  <si>
    <t>2014.01.04</t>
  </si>
  <si>
    <t>Sea Disaster</t>
  </si>
  <si>
    <t>JAPAN</t>
  </si>
  <si>
    <t>Okinawa Prefecture</t>
  </si>
  <si>
    <t>Off Miyako Island</t>
  </si>
  <si>
    <t>Sea disaster</t>
  </si>
  <si>
    <t>5 cm bite to left foot</t>
  </si>
  <si>
    <t>2014.01.25</t>
  </si>
  <si>
    <t>South Island</t>
  </si>
  <si>
    <t>Garden Bay near Cosy Nook</t>
  </si>
  <si>
    <t>Minor injury to left lower leg &amp; heel</t>
  </si>
  <si>
    <t>2014.01.26</t>
  </si>
  <si>
    <t>Umina Beach</t>
  </si>
  <si>
    <t>Lacerations to ring and pinky fingers of his left hand by hooked shark PROVOKED INCIDENT</t>
  </si>
  <si>
    <t>2014.02.07.b</t>
  </si>
  <si>
    <t>Possibly a PROVOKED INCIDENT</t>
  </si>
  <si>
    <t>2014.02.07</t>
  </si>
  <si>
    <t>Porpoise Bay</t>
  </si>
  <si>
    <t>2014.02.08</t>
  </si>
  <si>
    <t>Goldsmith Beach, Yorke Peninsula</t>
  </si>
  <si>
    <t>2014.02.20</t>
  </si>
  <si>
    <t>Huahine</t>
  </si>
  <si>
    <t>Kitesurfing</t>
  </si>
  <si>
    <t>Lacerations to lower leg</t>
  </si>
  <si>
    <t>2014.03.02</t>
  </si>
  <si>
    <t>Santa Lucea Beach, South Hutchinson Island, St. Lucie County</t>
  </si>
  <si>
    <t>Lacerations to toes</t>
  </si>
  <si>
    <t>2014.03.12</t>
  </si>
  <si>
    <t>Lighthouse Beach</t>
  </si>
  <si>
    <t>2014.03.13</t>
  </si>
  <si>
    <t>CAYMAN ISLANDS</t>
  </si>
  <si>
    <t>Scuba diving / culling lionfish</t>
  </si>
  <si>
    <t xml:space="preserve">Caribbean reef shark buzzed him. No injury, no attack. </t>
  </si>
  <si>
    <t>2014.03.18.c</t>
  </si>
  <si>
    <t>Baie de Sainte-Marie</t>
  </si>
  <si>
    <t>Lacerations to calf</t>
  </si>
  <si>
    <t>2014.03.18.b</t>
  </si>
  <si>
    <t>Winkipop Beach</t>
  </si>
  <si>
    <t xml:space="preserve">Shark leapt onto surfboard; surfer uninjured </t>
  </si>
  <si>
    <t>2014.03.18</t>
  </si>
  <si>
    <t>Lennox Head</t>
  </si>
  <si>
    <t>Injuries to wrist/hand by a mackerel, not a shark</t>
  </si>
  <si>
    <t>2014.03.21</t>
  </si>
  <si>
    <t>Macarthur State Park</t>
  </si>
  <si>
    <t>Lacerations to toes and heel of right foot</t>
  </si>
  <si>
    <t>2014.03.22.b</t>
  </si>
  <si>
    <t>Second Beach, Port St Johns</t>
  </si>
  <si>
    <t>2014.03.22.a</t>
  </si>
  <si>
    <t>Delray Beach</t>
  </si>
  <si>
    <t>2014.03.29</t>
  </si>
  <si>
    <t>Off Dawesville Cut</t>
  </si>
  <si>
    <t>Diving for lobsters</t>
  </si>
  <si>
    <t>Shark bites may have been post mortem</t>
  </si>
  <si>
    <t>2014.04.03</t>
  </si>
  <si>
    <t>Tathra</t>
  </si>
  <si>
    <t>2014.04.04.b</t>
  </si>
  <si>
    <t>Minor puncture wounds to lower left leg</t>
  </si>
  <si>
    <t>2014.04.04.a</t>
  </si>
  <si>
    <t>2014.04.12</t>
  </si>
  <si>
    <t>Port Alfred</t>
  </si>
  <si>
    <t>Lacerations to leg &amp; hand by hooked shark PROVOKED INCIDENT</t>
  </si>
  <si>
    <t>2014.04.15</t>
  </si>
  <si>
    <t>Minor lacerations to left foot</t>
  </si>
  <si>
    <t>2014.04.22</t>
  </si>
  <si>
    <t>Laceration &amp; puncture wounds to right foot</t>
  </si>
  <si>
    <t>2014.04.24</t>
  </si>
  <si>
    <t>South Passage, south of Coral Bay</t>
  </si>
  <si>
    <t>2014.05.01</t>
  </si>
  <si>
    <t>Laceration to right hand and cuts on fingertips</t>
  </si>
  <si>
    <t>2014.05.04</t>
  </si>
  <si>
    <t>Simonstown</t>
  </si>
  <si>
    <t>4-inch laceration to arm</t>
  </si>
  <si>
    <t>2014.05.06</t>
  </si>
  <si>
    <t>Coligny Beach, Hilton Head, Beaufort County</t>
  </si>
  <si>
    <t>2014.05.11</t>
  </si>
  <si>
    <t>Georgia</t>
  </si>
  <si>
    <t>Tybee Island, Chatham County</t>
  </si>
  <si>
    <t>Puncture wounds to right thigh</t>
  </si>
  <si>
    <t>2014.05.13</t>
  </si>
  <si>
    <t>Jacksonville Beach, Duval County</t>
  </si>
  <si>
    <t>Lacerations and puncture wounds to right foot</t>
  </si>
  <si>
    <t>2014.05.14</t>
  </si>
  <si>
    <t>Elliston, Eyre Peninsula</t>
  </si>
  <si>
    <t>No injury, but surfboard severely damaged</t>
  </si>
  <si>
    <t>2013.05.14</t>
  </si>
  <si>
    <t>ECUADOR</t>
  </si>
  <si>
    <t>Santa Cruz Island</t>
  </si>
  <si>
    <t>Playa Brava, Turtle Bay</t>
  </si>
  <si>
    <t>Superficial injury to left calf</t>
  </si>
  <si>
    <t>2014.05.15</t>
  </si>
  <si>
    <t>Juan Ponce de León Landing, Melbourne Beach, Brevard County</t>
  </si>
  <si>
    <t>2014.05.22</t>
  </si>
  <si>
    <t>The Australian Shark and Ray Centre</t>
  </si>
  <si>
    <t>Teasing a shark</t>
  </si>
  <si>
    <t>Cut to tip of finger by a captive shark PROVOKED INCIDENT</t>
  </si>
  <si>
    <t>2014.05.23</t>
  </si>
  <si>
    <t>Wallis and Futuna</t>
  </si>
  <si>
    <t>Wallis Island</t>
  </si>
  <si>
    <t>Lacerations to left thigh and hip</t>
  </si>
  <si>
    <t>2014.05.27.R</t>
  </si>
  <si>
    <t>Nerang River near Chevron Island</t>
  </si>
  <si>
    <t>Fell into the water</t>
  </si>
  <si>
    <t>Lacerations to legs</t>
  </si>
  <si>
    <t>2014.06.01.c</t>
  </si>
  <si>
    <t>Fort Lauderdale</t>
  </si>
  <si>
    <t>Laceration to right lower leg</t>
  </si>
  <si>
    <t>2014.06.01.b</t>
  </si>
  <si>
    <t>Seven Mile Beach, Gerroa</t>
  </si>
  <si>
    <t>Lacerations &amp; puncture wounds to ankle and foot</t>
  </si>
  <si>
    <t>2014.06.01.a</t>
  </si>
  <si>
    <t>Palmyra Atoll</t>
  </si>
  <si>
    <t>Tagging sharks</t>
  </si>
  <si>
    <t>2014.06.07</t>
  </si>
  <si>
    <t>West Beach, Galveston</t>
  </si>
  <si>
    <t>Kneeling in the water</t>
  </si>
  <si>
    <t>Shallow lacerations &amp; puncture wounds below shoulder</t>
  </si>
  <si>
    <t>2014.06.08</t>
  </si>
  <si>
    <t>Atsumi peninsula</t>
  </si>
  <si>
    <t>Aichi</t>
  </si>
  <si>
    <t>Left arm bitten</t>
  </si>
  <si>
    <t>2014.06.09.c</t>
  </si>
  <si>
    <t>500 km off the coast of Pernambuco</t>
  </si>
  <si>
    <t>2014.06.09.b</t>
  </si>
  <si>
    <t>Delaware</t>
  </si>
  <si>
    <t>Cape Henlopen State Park, Sussex County</t>
  </si>
  <si>
    <t>Abrasion to right hand, lacerations to left forearm</t>
  </si>
  <si>
    <t>2014.06.09.a</t>
  </si>
  <si>
    <t>Parsons Beach,  Fleurieu Peninsula</t>
  </si>
  <si>
    <t>Minor injury to torso</t>
  </si>
  <si>
    <t>2014.06.18.b</t>
  </si>
  <si>
    <t>Middleton Point, Fleurieu Peninsula</t>
  </si>
  <si>
    <t>No injury, surfboard 'attacked'</t>
  </si>
  <si>
    <t>2014.06.18.a</t>
  </si>
  <si>
    <t>2014.06.25</t>
  </si>
  <si>
    <t>No injury but shark took his pole spear</t>
  </si>
  <si>
    <t>2014.07.03</t>
  </si>
  <si>
    <t>Isle of Palms, Charleston County</t>
  </si>
  <si>
    <t>Right hand bitten</t>
  </si>
  <si>
    <t>2014.07.05.b</t>
  </si>
  <si>
    <t>Manhattan Beach, Los Angeles County</t>
  </si>
  <si>
    <t>PROVOKED INCIDENT Torso bitten by shark hooked by an angler</t>
  </si>
  <si>
    <t>2014.07.05.a</t>
  </si>
  <si>
    <t>Oceano Dunes State Beach, San Luis Obispo County</t>
  </si>
  <si>
    <t>No injury, surboard bitten</t>
  </si>
  <si>
    <t>2014.07.09</t>
  </si>
  <si>
    <t>2014.07.12</t>
  </si>
  <si>
    <t>Masonboro Island, New Hanover County</t>
  </si>
  <si>
    <t>Lacerations to hand and wrist</t>
  </si>
  <si>
    <t>2014.07.13</t>
  </si>
  <si>
    <t>West End</t>
  </si>
  <si>
    <t>Tiger Beach</t>
  </si>
  <si>
    <t>Shark diving</t>
  </si>
  <si>
    <t>Missing after a dive, shark involvement considered probable, but not confirmed</t>
  </si>
  <si>
    <t>2014.07.14</t>
  </si>
  <si>
    <t>Okaloosa Island</t>
  </si>
  <si>
    <t>Puncture wounds to foot</t>
  </si>
  <si>
    <t>2014.07.16</t>
  </si>
  <si>
    <t>2014.07.20</t>
  </si>
  <si>
    <t>Canary Islands</t>
  </si>
  <si>
    <t>Teresita, Santa Cruz, Tenerife</t>
  </si>
  <si>
    <t>2014.07.21</t>
  </si>
  <si>
    <t>Lacerations to right knee</t>
  </si>
  <si>
    <t>2014.07.22</t>
  </si>
  <si>
    <t>Saint-Leu</t>
  </si>
  <si>
    <t>Lacerations to right wrist &amp; calf</t>
  </si>
  <si>
    <t>2014.07.27</t>
  </si>
  <si>
    <t>Sunset Beach, Brunswick County</t>
  </si>
  <si>
    <t>2014.08.01</t>
  </si>
  <si>
    <t>Muizenberg</t>
  </si>
  <si>
    <t>Lower limbs &amp; thigh bitten</t>
  </si>
  <si>
    <t>South of Cocoa Beach, Brevard County</t>
  </si>
  <si>
    <t>Table Beach, Brevard County</t>
  </si>
  <si>
    <t>Laceration to ankle</t>
  </si>
  <si>
    <t>2014.08.05</t>
  </si>
  <si>
    <t>Lacerations to  foot</t>
  </si>
  <si>
    <t>2014.08.06</t>
  </si>
  <si>
    <t>Folly Beach, Charleston County</t>
  </si>
  <si>
    <t>Lacerations to right leg &amp; foot</t>
  </si>
  <si>
    <t>2014.08.08</t>
  </si>
  <si>
    <t>Louisiana</t>
  </si>
  <si>
    <t>Lake Ponchartain off Southshore Harbor, New Orleans</t>
  </si>
  <si>
    <t>Minor lacerations to left heel and big toe</t>
  </si>
  <si>
    <t>2014.08.09.R</t>
  </si>
  <si>
    <t>Puncture wounds to right foot and ankle</t>
  </si>
  <si>
    <t>2014.08.09</t>
  </si>
  <si>
    <t>Puncture wounds to right foot &amp; ankle</t>
  </si>
  <si>
    <t>2014.08.10</t>
  </si>
  <si>
    <t>Hallandale Beach, Broward County</t>
  </si>
  <si>
    <t>Puncture wounds &amp; lacerations to foot</t>
  </si>
  <si>
    <t>2014.08.12</t>
  </si>
  <si>
    <t>3 to 4 miles west of Indian Pass, Gulf County</t>
  </si>
  <si>
    <t>Puncture wounds and lacerations to left thigh and knee</t>
  </si>
  <si>
    <t>2014.08.16</t>
  </si>
  <si>
    <t>Gnaraloo</t>
  </si>
  <si>
    <t>Lacerations to face and neck</t>
  </si>
  <si>
    <t>2014.08.24</t>
  </si>
  <si>
    <t>Off Masonboro Island, New Hanover County</t>
  </si>
  <si>
    <t>2014.08.27.c</t>
  </si>
  <si>
    <t>Alicante</t>
  </si>
  <si>
    <t>Benidorm</t>
  </si>
  <si>
    <t>Minor lacerations to posterior lower leg</t>
  </si>
  <si>
    <t>2014.08.27.b</t>
  </si>
  <si>
    <t>Figure Eight Island,  New Hanover County</t>
  </si>
  <si>
    <t>2014.08.27.a</t>
  </si>
  <si>
    <t>Surfside Beach, Horry  County</t>
  </si>
  <si>
    <t>Heel bitten</t>
  </si>
  <si>
    <t>2014.08.28</t>
  </si>
  <si>
    <t>Maryland</t>
  </si>
  <si>
    <t>Assateague National Seashore</t>
  </si>
  <si>
    <t>Lacerations to foot by hooked shark PROVOKED INCIDENT</t>
  </si>
  <si>
    <t>2014.08.29.b</t>
  </si>
  <si>
    <t>Lacerations to shin</t>
  </si>
  <si>
    <t>2014.08.29.a</t>
  </si>
  <si>
    <t>2014.08.31</t>
  </si>
  <si>
    <t>Injury to left calf</t>
  </si>
  <si>
    <t>2014.09.02</t>
  </si>
  <si>
    <t>Fletcher Beach, Hutchinson Island, Martin County</t>
  </si>
  <si>
    <t>Bitten twice on the leg by a shark he was attempting to free from his line PROVOKED INCIDENT</t>
  </si>
  <si>
    <t>2014.09.03</t>
  </si>
  <si>
    <t>Manomet Point, Plymouth, Plymouth County</t>
  </si>
  <si>
    <t xml:space="preserve">Kayaking </t>
  </si>
  <si>
    <t>No injury, shark bit kayak</t>
  </si>
  <si>
    <t>2014.09.06</t>
  </si>
  <si>
    <t>Katrina Cut, Dauphin Island, Mobile County</t>
  </si>
  <si>
    <t xml:space="preserve">Fishing </t>
  </si>
  <si>
    <t>2014.09.09</t>
  </si>
  <si>
    <t>Clarkes Beach, Byron Bay</t>
  </si>
  <si>
    <t>2014.09.13</t>
  </si>
  <si>
    <t>Manresa State Beach, Santa Cruz County</t>
  </si>
  <si>
    <t>A hoax, no shark involvement</t>
  </si>
  <si>
    <t>2014.09.21</t>
  </si>
  <si>
    <t>Minor injury to left foot</t>
  </si>
  <si>
    <t>2014.10.02.b</t>
  </si>
  <si>
    <t>Walls Beach, Vandenberg AFB, Santa Barbara County</t>
  </si>
  <si>
    <t>2014.10.02.a</t>
  </si>
  <si>
    <t>Kelpids Beach, Wylie Bay, Esperance</t>
  </si>
  <si>
    <t>Left arm &amp; right hand severed, lacerations to both legs</t>
  </si>
  <si>
    <t>2014.10.03.b</t>
  </si>
  <si>
    <t>Santa Barbara County</t>
  </si>
  <si>
    <t>No injury to occupant, shark/s holded  kayak</t>
  </si>
  <si>
    <t>2014.10.03.a</t>
  </si>
  <si>
    <t>2014.10.05.b</t>
  </si>
  <si>
    <t>2014.10.05.a</t>
  </si>
  <si>
    <t>2014.10.07</t>
  </si>
  <si>
    <t>Cherie Down Park, Brevard County</t>
  </si>
  <si>
    <t>2014.10.11</t>
  </si>
  <si>
    <t>Castle Rock, north of Dunsborough</t>
  </si>
  <si>
    <t>Kayak deflated, no injury to occupants</t>
  </si>
  <si>
    <t>2014.10.12</t>
  </si>
  <si>
    <t>Body surfing or Boogie boarding</t>
  </si>
  <si>
    <t>Laceration to right hand/wrist</t>
  </si>
  <si>
    <t>2014.10.14</t>
  </si>
  <si>
    <t>Hilton Head Island, Beaufort County</t>
  </si>
  <si>
    <t>Standing in inner tube</t>
  </si>
  <si>
    <t>2014.10.17</t>
  </si>
  <si>
    <t>Avoca Beach</t>
  </si>
  <si>
    <t>Lacerations to left calf &amp; ankle, puncture wounds to left foot</t>
  </si>
  <si>
    <t>2014.10.18</t>
  </si>
  <si>
    <t>Maalaea, South Maui</t>
  </si>
  <si>
    <t>2014.10.19</t>
  </si>
  <si>
    <t>Leadbetter Beach, Santa Barbara County</t>
  </si>
  <si>
    <t>Canoeing</t>
  </si>
  <si>
    <t>No injury to occupant, canoe bitten</t>
  </si>
  <si>
    <t>2014.10.20</t>
  </si>
  <si>
    <t>Kahului, Maui</t>
  </si>
  <si>
    <t>Stand-Up Paddleboarding</t>
  </si>
  <si>
    <t>No injury, paddleboard bitten</t>
  </si>
  <si>
    <t>2014.10.22</t>
  </si>
  <si>
    <t>2014.10.30</t>
  </si>
  <si>
    <t>Wallabi Point</t>
  </si>
  <si>
    <t>Laceration to dorsum of left foot when he stepped on the shark     PROVOKED INCIDENT</t>
  </si>
  <si>
    <t>2014.10.31</t>
  </si>
  <si>
    <t>North Kohala, Hawaii County</t>
  </si>
  <si>
    <t>Lacerations to fingers</t>
  </si>
  <si>
    <t>2014.11.08</t>
  </si>
  <si>
    <t>Fort Pierce Inlet State Park, St. Lucie County</t>
  </si>
  <si>
    <t xml:space="preserve">Minor injuries to hand &amp; arm </t>
  </si>
  <si>
    <t>2014.11.10</t>
  </si>
  <si>
    <t>Moonee Beach</t>
  </si>
  <si>
    <t>Minor injury to lower leg and foot</t>
  </si>
  <si>
    <t>2014.11.13</t>
  </si>
  <si>
    <t>Airplane Beach, Lahina, West Maui</t>
  </si>
  <si>
    <t>Laceration to left upper leg</t>
  </si>
  <si>
    <t>2014.11.16</t>
  </si>
  <si>
    <t>Indian Harbor Beach, Brevard County</t>
  </si>
  <si>
    <t>2014.11.19</t>
  </si>
  <si>
    <t>Freo</t>
  </si>
  <si>
    <t>Shark chasing fish bumped boat, no injury to occupants</t>
  </si>
  <si>
    <t>2014.11.20</t>
  </si>
  <si>
    <t>MAURITIUS</t>
  </si>
  <si>
    <t>Cargados Carajos Shoals (St. Brandon)</t>
  </si>
  <si>
    <t>FATAL, arm bitten by shark hauled on deck             PROVOKED INCIDENT</t>
  </si>
  <si>
    <t>2014.11.29</t>
  </si>
  <si>
    <t>Pyramids Beach, Port Bouvard</t>
  </si>
  <si>
    <t>Minor injuries to right leg</t>
  </si>
  <si>
    <t>2014.12.15</t>
  </si>
  <si>
    <t>Rudder Reef</t>
  </si>
  <si>
    <t>2014.12.28.d</t>
  </si>
  <si>
    <t>GREECE</t>
  </si>
  <si>
    <t>33 nautical miles off Othonoi Island</t>
  </si>
  <si>
    <t>Of 9 bodies recovered, one was bitten by a shark</t>
  </si>
  <si>
    <t>2014.12.28.c</t>
  </si>
  <si>
    <t>KwaZulu-Natal</t>
  </si>
  <si>
    <t>Durban</t>
  </si>
  <si>
    <t>Minor cuts on feet</t>
  </si>
  <si>
    <t>2014.12.28.b</t>
  </si>
  <si>
    <t xml:space="preserve">Montaña de Oro State Park, San Luis Obispo County </t>
  </si>
  <si>
    <t>Injury to hip/leg</t>
  </si>
  <si>
    <t>2014.12.28.a</t>
  </si>
  <si>
    <t>Paradise Beach</t>
  </si>
  <si>
    <t>Laceration to calf when he fell on shark he had caught PROVOKED INCIDENT</t>
  </si>
  <si>
    <t>2014.12.29.b</t>
  </si>
  <si>
    <t>Bherwerre Beach</t>
  </si>
  <si>
    <t>Lacerations to both feet</t>
  </si>
  <si>
    <t>2014.12.29.a</t>
  </si>
  <si>
    <t>Three Stripes near Cheynes Beach</t>
  </si>
  <si>
    <t>2015.01.01</t>
  </si>
  <si>
    <t>Windsor Beach, Indian River County</t>
  </si>
  <si>
    <t>2015.01.03</t>
  </si>
  <si>
    <t>Chintsa East Beach</t>
  </si>
  <si>
    <t>Lacerations to lower left leg, puncture wounds to sole of left foot</t>
  </si>
  <si>
    <t>2015.01.06</t>
  </si>
  <si>
    <t>Tahiti Beach, Elbow Cay</t>
  </si>
  <si>
    <t>Severe bite to right flank</t>
  </si>
  <si>
    <t>2015.01.08</t>
  </si>
  <si>
    <t>Swimming after falling overboard</t>
  </si>
  <si>
    <t>During his 16-hour swim to shore, he was circled by a shark but it did not injure him</t>
  </si>
  <si>
    <t>2015.01.16</t>
  </si>
  <si>
    <t>Mollymook Beach, Bannister Head</t>
  </si>
  <si>
    <t>Filming</t>
  </si>
  <si>
    <t>Bitten on hand &amp; wrist</t>
  </si>
  <si>
    <t>2015.01.17</t>
  </si>
  <si>
    <t>Off Blacksmith Beach</t>
  </si>
  <si>
    <t>Shark bumped boat, no injury to occupants</t>
  </si>
  <si>
    <t>2015.01.19.b</t>
  </si>
  <si>
    <t>Off Panama City</t>
  </si>
  <si>
    <t>No injury but shark bit trolling motor &amp; rammed boat</t>
  </si>
  <si>
    <t>2015.01.19.a</t>
  </si>
  <si>
    <t>Wategos Beach, Byon Bay</t>
  </si>
  <si>
    <t>Surfing &amp; filming dolphins</t>
  </si>
  <si>
    <t>Board snapped in two</t>
  </si>
  <si>
    <t>2015.01.23</t>
  </si>
  <si>
    <t>Nahoon Beach</t>
  </si>
  <si>
    <t>Floating</t>
  </si>
  <si>
    <t>2015.01.24</t>
  </si>
  <si>
    <t>Flat Rock</t>
  </si>
  <si>
    <t>No injury, surfboard dented</t>
  </si>
  <si>
    <t>2015.01.27</t>
  </si>
  <si>
    <t>Lahaina</t>
  </si>
  <si>
    <t>Lacerations to calf by hooked shark PROVOKED INCIDENT</t>
  </si>
  <si>
    <t>2015.01.30</t>
  </si>
  <si>
    <t>Nerang River, Surfer's  Paradise</t>
  </si>
  <si>
    <t>Rowing</t>
  </si>
  <si>
    <t>No injury, shark's teeth scratched hull</t>
  </si>
  <si>
    <t>2015.02.05</t>
  </si>
  <si>
    <t>Mereweather Beach</t>
  </si>
  <si>
    <t>Bodysurfing</t>
  </si>
  <si>
    <t>5 minor puncture wounds to lower left leg</t>
  </si>
  <si>
    <t>2015.02.08</t>
  </si>
  <si>
    <t>Seven Mile Beach, Byron Bay</t>
  </si>
  <si>
    <t>Laceration &amp; puncture wounds to right flank &amp; hip</t>
  </si>
  <si>
    <t>2015.02.09</t>
  </si>
  <si>
    <t>Shelly Beach</t>
  </si>
  <si>
    <t>2015.02.14</t>
  </si>
  <si>
    <t>2015.02.15</t>
  </si>
  <si>
    <t>ATLANTIC OCEAN</t>
  </si>
  <si>
    <t>Transatlantic Rowing</t>
  </si>
  <si>
    <t>No injury, shark bit rudder</t>
  </si>
  <si>
    <t>2015.03.07</t>
  </si>
  <si>
    <t>Central Tuamotu</t>
  </si>
  <si>
    <t>Tupapati, Hikueru Atoll</t>
  </si>
  <si>
    <t>2015.03.10</t>
  </si>
  <si>
    <t>Mazlatan</t>
  </si>
  <si>
    <t>Right hand bitten by hooked shark PROVOKED INCIDENT</t>
  </si>
  <si>
    <t>2015.03.11</t>
  </si>
  <si>
    <t>Julian Rocks, Byron Bay</t>
  </si>
  <si>
    <t>Bruised in falling overboard as shark bumped boat</t>
  </si>
  <si>
    <t>2015.03.16</t>
  </si>
  <si>
    <t>Bora Bora</t>
  </si>
  <si>
    <t>Anau</t>
  </si>
  <si>
    <t>Hand feeding sharks</t>
  </si>
  <si>
    <t>Hand bitten</t>
  </si>
  <si>
    <t>2015.03.18</t>
  </si>
  <si>
    <t>Hapuna Beach</t>
  </si>
  <si>
    <t>Standing / Snorkeling</t>
  </si>
  <si>
    <t>Lacerations to left forearm. Lacerations to left hand and thigh</t>
  </si>
  <si>
    <t>2015.03.21</t>
  </si>
  <si>
    <t>EGYPT</t>
  </si>
  <si>
    <t>Marsa Alam</t>
  </si>
  <si>
    <t>2015.03.26</t>
  </si>
  <si>
    <t>Yellow Sands Point</t>
  </si>
  <si>
    <t>No injury but kayak bitten</t>
  </si>
  <si>
    <t>2015.03.29</t>
  </si>
  <si>
    <t>FATAL, but shark involvement prior to death unconfirmed</t>
  </si>
  <si>
    <t>2015.03.31</t>
  </si>
  <si>
    <t>Praia del Chifre, Olinda</t>
  </si>
  <si>
    <t>Injury to left thigh from unidentified species of fish; injuries inconsistent with shark bite</t>
  </si>
  <si>
    <t>2015.04.03</t>
  </si>
  <si>
    <t>3 miles off Jupiter, Palm Beach County</t>
  </si>
  <si>
    <t>Injuries to head &amp; torso</t>
  </si>
  <si>
    <t>2015.04.11</t>
  </si>
  <si>
    <t>McKenzies Beach</t>
  </si>
  <si>
    <t>Ankle injured</t>
  </si>
  <si>
    <t>2015.04.12</t>
  </si>
  <si>
    <t>Saint-Gilles-les-Bains</t>
  </si>
  <si>
    <t>Cap Homard</t>
  </si>
  <si>
    <t>2015.04.13</t>
  </si>
  <si>
    <t>Florida Keys, Monroe County</t>
  </si>
  <si>
    <t>Photographing the shark</t>
  </si>
  <si>
    <t>Lacerations to shoulder and left bicep</t>
  </si>
  <si>
    <t>2015.04.25</t>
  </si>
  <si>
    <t>Fishery Bay</t>
  </si>
  <si>
    <t>Leg severed at mid-thigh</t>
  </si>
  <si>
    <t>2015.04.26</t>
  </si>
  <si>
    <t>Resident's Beach, Marco Island</t>
  </si>
  <si>
    <t>2015.04.29</t>
  </si>
  <si>
    <t xml:space="preserve">Kanahena Cove </t>
  </si>
  <si>
    <t>2015.05.02</t>
  </si>
  <si>
    <t>Injuries to leg, left arm &amp; both hands</t>
  </si>
  <si>
    <t>2015.05.03</t>
  </si>
  <si>
    <t>Saltwater Beach</t>
  </si>
  <si>
    <t>Injuries to left arm &amp; right hand</t>
  </si>
  <si>
    <t>2015.05.07</t>
  </si>
  <si>
    <t>Lacerations to lower left leg, ankle &amp; foot</t>
  </si>
  <si>
    <t>2015.05.09</t>
  </si>
  <si>
    <t xml:space="preserve">Kouare </t>
  </si>
  <si>
    <t>2015.05.15</t>
  </si>
  <si>
    <t>Sullivan's Island</t>
  </si>
  <si>
    <t xml:space="preserve">Laceration to foot </t>
  </si>
  <si>
    <t>2015.05.20</t>
  </si>
  <si>
    <t>2 puncture wounds to  dorsum of left foot</t>
  </si>
  <si>
    <t>2015.05.24</t>
  </si>
  <si>
    <t>Puncture wounds to lower left leg and ankle, shallow lacerations to foot, deep laceration to Achilles tendon</t>
  </si>
  <si>
    <t>2015.05.25</t>
  </si>
  <si>
    <t>Rangiroa</t>
  </si>
  <si>
    <t>Avatoru Pass</t>
  </si>
  <si>
    <t>2015.05.29.b</t>
  </si>
  <si>
    <t>2015.05.29.a</t>
  </si>
  <si>
    <t>Minor lacerations to dorsum of right foot</t>
  </si>
  <si>
    <t>2015.06.01</t>
  </si>
  <si>
    <t>Le Port</t>
  </si>
  <si>
    <t>Folette</t>
  </si>
  <si>
    <t>2015.06.05</t>
  </si>
  <si>
    <t>Attempting to rescue a shark</t>
  </si>
  <si>
    <t>Puncture wound to finger</t>
  </si>
  <si>
    <t>2015.06.07</t>
  </si>
  <si>
    <t>Playing</t>
  </si>
  <si>
    <t>2015.06.11</t>
  </si>
  <si>
    <t>2015.06.13</t>
  </si>
  <si>
    <t>Off San Diego</t>
  </si>
  <si>
    <t>Severe laceration to leg</t>
  </si>
  <si>
    <t>2015.06.14.b</t>
  </si>
  <si>
    <t>Oak Island, Brunswick County</t>
  </si>
  <si>
    <t>Arm amputated below shoulder</t>
  </si>
  <si>
    <t>2015.06.14.a</t>
  </si>
  <si>
    <t>Left arm amputated at elbow &amp; severe injury to leg</t>
  </si>
  <si>
    <t>2015.06.17</t>
  </si>
  <si>
    <t>Daytona Beach Shores</t>
  </si>
  <si>
    <t xml:space="preserve">Minor injury to calf </t>
  </si>
  <si>
    <t>2015.06.19</t>
  </si>
  <si>
    <t>PUERTO RICO</t>
  </si>
  <si>
    <t>Off Cabo Rojo</t>
  </si>
  <si>
    <t>Injury to hand</t>
  </si>
  <si>
    <t>2015.06.23</t>
  </si>
  <si>
    <t>2015.06.24.b</t>
  </si>
  <si>
    <t>Surf City</t>
  </si>
  <si>
    <t>Minor injury to foot</t>
  </si>
  <si>
    <t>2015.06.24.a</t>
  </si>
  <si>
    <t>Denmark</t>
  </si>
  <si>
    <t>Bruises and abrasions to face, chin, chest, both shins &amp; feet and cut to right hand when her surfboard was struck with force</t>
  </si>
  <si>
    <t>2015.04.24.c</t>
  </si>
  <si>
    <t>Belongil Beach, Byron Bay</t>
  </si>
  <si>
    <t>No injury, knocked off ski</t>
  </si>
  <si>
    <t>2015.06.25</t>
  </si>
  <si>
    <t>Body surfing?</t>
  </si>
  <si>
    <t>Multiple lacerations to back</t>
  </si>
  <si>
    <t>2015.06.26.c</t>
  </si>
  <si>
    <t>Minor lacerations to leg</t>
  </si>
  <si>
    <t>2015.06.26.b</t>
  </si>
  <si>
    <t>Lookout Beach, Plettenberg Bay</t>
  </si>
  <si>
    <t>Multiple lacerations to torso &amp; leg</t>
  </si>
  <si>
    <t>2015.06.26.a</t>
  </si>
  <si>
    <t>South Beach, Hunting Island State Park, Beaufort County</t>
  </si>
  <si>
    <t>2015.06.27.b</t>
  </si>
  <si>
    <t>Rodanthe, Dare County</t>
  </si>
  <si>
    <t>Injuries to right calf, buttock and both hands</t>
  </si>
  <si>
    <t>2015.06.27.a</t>
  </si>
  <si>
    <t>Buffels Bay near Knysna</t>
  </si>
  <si>
    <t>Body Boarding</t>
  </si>
  <si>
    <t>Right leg severed, multiple lacerations to left leg</t>
  </si>
  <si>
    <t>2015.06.30.b</t>
  </si>
  <si>
    <t>Flat Rock, Yamba</t>
  </si>
  <si>
    <t>2015.06.30.a</t>
  </si>
  <si>
    <t>Isle of Palms County Park, Isle of Palms, Charleston County</t>
  </si>
  <si>
    <t>Playing in the water</t>
  </si>
  <si>
    <t>Shallow lacerations &amp; puncture to lateral left leg</t>
  </si>
  <si>
    <t>2015.07.01</t>
  </si>
  <si>
    <t>Ocracoke, Lifeguard Beach, National Park Service, Hyde County</t>
  </si>
  <si>
    <t>Injuries to torso, hip, lower leg &amp; hands</t>
  </si>
  <si>
    <t>2015.07.02</t>
  </si>
  <si>
    <t>East Ballina</t>
  </si>
  <si>
    <t xml:space="preserve">Body boarding </t>
  </si>
  <si>
    <t>Significant injuries to lower legs</t>
  </si>
  <si>
    <t>2015.07.03</t>
  </si>
  <si>
    <t>2015.07.04.b</t>
  </si>
  <si>
    <t>Grand Bahama Island</t>
  </si>
  <si>
    <t>Port Lucaya, Freeport</t>
  </si>
  <si>
    <t>Lacerations to lower leg &amp; ankle</t>
  </si>
  <si>
    <t>2015.07.04.a</t>
  </si>
  <si>
    <t>Off Surf City, Pender County</t>
  </si>
  <si>
    <t>Lacerations to right hand &amp; forearm</t>
  </si>
  <si>
    <t>2015.07.06</t>
  </si>
  <si>
    <t>Parallel lacerations to torso inconsistent with shark bite</t>
  </si>
  <si>
    <t>2015.07.08</t>
  </si>
  <si>
    <t>Huntington Beach, Orange County</t>
  </si>
  <si>
    <t>Treading water</t>
  </si>
  <si>
    <t>Laceration to back</t>
  </si>
  <si>
    <t>2015.07-10</t>
  </si>
  <si>
    <t>No injury, shark bumped &amp; damaged board</t>
  </si>
  <si>
    <t>2015.07.19</t>
  </si>
  <si>
    <t>Jeffrey's Bay</t>
  </si>
  <si>
    <t>2015.07.22</t>
  </si>
  <si>
    <t>St. Leu</t>
  </si>
  <si>
    <t>Arm bitten</t>
  </si>
  <si>
    <t>2015.07.23.b</t>
  </si>
  <si>
    <t>La Jolla, San Diego County</t>
  </si>
  <si>
    <t>No injury to occupant. Kayak bitten by gaffed shark. PROVOKED INCIDENT</t>
  </si>
  <si>
    <t>2015.07.23.a</t>
  </si>
  <si>
    <t>Tyrendarra Beach near Portland</t>
  </si>
  <si>
    <t>Left hand bitten</t>
  </si>
  <si>
    <t>2015.07.25</t>
  </si>
  <si>
    <t>Lachan Island, Mercury Passage</t>
  </si>
  <si>
    <t>Scallop diving on hookah</t>
  </si>
  <si>
    <t>2015.07.26.b</t>
  </si>
  <si>
    <t>Daytona Beach, Volusia County</t>
  </si>
  <si>
    <t>Minor injury to sole of foot</t>
  </si>
  <si>
    <t>2015.07.26.a</t>
  </si>
  <si>
    <t>Edisto Beach, Colleton County</t>
  </si>
  <si>
    <t>2' cut to dorsum of foot, 2 puncture wounds to sole</t>
  </si>
  <si>
    <t>2015.07.27</t>
  </si>
  <si>
    <t>Tyrendarra Beach</t>
  </si>
  <si>
    <t>2015.07.31</t>
  </si>
  <si>
    <t>Evans Head</t>
  </si>
  <si>
    <t>Lacerations and puncture wounds to hip, thigh, arm and hand</t>
  </si>
  <si>
    <t>2015.08.10</t>
  </si>
  <si>
    <t>Cortes Bank</t>
  </si>
  <si>
    <t>Right hand bitten  PROVOKED INCIDENT</t>
  </si>
  <si>
    <t>2015.08.18.b</t>
  </si>
  <si>
    <t>2015.08.18.a</t>
  </si>
  <si>
    <t>Poniente Beach, Benidorm</t>
  </si>
  <si>
    <t xml:space="preserve">Minor injury when he attempted to touch a fish. </t>
  </si>
  <si>
    <t>2015.08.19</t>
  </si>
  <si>
    <t>Walking</t>
  </si>
  <si>
    <t>2015.08.20</t>
  </si>
  <si>
    <t>Murrells Inlet, Georgetown County</t>
  </si>
  <si>
    <t>Injuries to left calf, arm and hand</t>
  </si>
  <si>
    <t>2015.08.22.b</t>
  </si>
  <si>
    <t>Wound to right lower leg</t>
  </si>
  <si>
    <t>2015.08.22.a</t>
  </si>
  <si>
    <t>Severe laceration to left buttock &amp; thigh</t>
  </si>
  <si>
    <t>2015.08.29.b</t>
  </si>
  <si>
    <t>Morro Strand State Beach, San Luis Obispo County</t>
  </si>
  <si>
    <t>2015.08.29.a</t>
  </si>
  <si>
    <t>Morro Bay, San Luis Obispo County</t>
  </si>
  <si>
    <t>No injury, shark struk sufer's leg and his board</t>
  </si>
  <si>
    <t>2015.09.01</t>
  </si>
  <si>
    <t>THAILAND</t>
  </si>
  <si>
    <t>Phuket</t>
  </si>
  <si>
    <t>Karon Beach</t>
  </si>
  <si>
    <t>Left foot &amp; ankle bitten</t>
  </si>
  <si>
    <t>2015.09.03</t>
  </si>
  <si>
    <t>2015.09.04</t>
  </si>
  <si>
    <t>Hallidays Point</t>
  </si>
  <si>
    <t>Surf-skiing</t>
  </si>
  <si>
    <t>Inuries to lower left leg &amp; ankle</t>
  </si>
  <si>
    <t>2015.09.05</t>
  </si>
  <si>
    <t>Deer Creek Beach, Ventura County</t>
  </si>
  <si>
    <t>Laceration to dorsum of foot by hooked shark  PROVOKED INCIDENT</t>
  </si>
  <si>
    <t>2015.09.06</t>
  </si>
  <si>
    <t>El Pescador Beach, Los Angeles County</t>
  </si>
  <si>
    <t>No injury, shark struck board, tossing her into the sea</t>
  </si>
  <si>
    <t>2015.09.08</t>
  </si>
  <si>
    <t>North Shelly Beach</t>
  </si>
  <si>
    <t>Minor laceration to hand</t>
  </si>
  <si>
    <t>2015.09.17</t>
  </si>
  <si>
    <t>Injury to right foot</t>
  </si>
  <si>
    <t>2015.09.18</t>
  </si>
  <si>
    <t>Big Talbot Island, Duval County</t>
  </si>
  <si>
    <t>2015.09.20.d</t>
  </si>
  <si>
    <t>Minor injury to left ankle</t>
  </si>
  <si>
    <t>2015.09.20.c</t>
  </si>
  <si>
    <t>Upolu Point, North Kohala, Big Island</t>
  </si>
  <si>
    <t>Severe laceration to left leg</t>
  </si>
  <si>
    <t>2015.09.20.b</t>
  </si>
  <si>
    <t>Fernandina Beach, Amelia Island, Nassau County</t>
  </si>
  <si>
    <t>Significant injuries to leg</t>
  </si>
  <si>
    <t>2015.09.20.a</t>
  </si>
  <si>
    <t>Vilano Beach, St.  Johns County</t>
  </si>
  <si>
    <t>Photographing fish</t>
  </si>
  <si>
    <t>Injury to right hand / wrist</t>
  </si>
  <si>
    <t>2015.09.24</t>
  </si>
  <si>
    <t>Horseshoe Rock, Santa Barbara County</t>
  </si>
  <si>
    <t>Kayak fishing</t>
  </si>
  <si>
    <t>No injury, kayak damaged</t>
  </si>
  <si>
    <t>2015.09.26</t>
  </si>
  <si>
    <t>Russel Island, Frankland Group</t>
  </si>
  <si>
    <t>Laceration to leg</t>
  </si>
  <si>
    <t>2015.09.29</t>
  </si>
  <si>
    <t>Laceration to heel, puncture wounds to dorsum of foot</t>
  </si>
  <si>
    <t>2015.10.04</t>
  </si>
  <si>
    <t>Severe lacerations to left hand</t>
  </si>
  <si>
    <t>2015.10.05.b</t>
  </si>
  <si>
    <t>Pepper Park Beach, St. Lucie County</t>
  </si>
  <si>
    <t>2 lacerations to ankle</t>
  </si>
  <si>
    <t>2015.10.05.a</t>
  </si>
  <si>
    <t>Galveston</t>
  </si>
  <si>
    <t>Foot &amp; hands bitten</t>
  </si>
  <si>
    <t>2015.10.07</t>
  </si>
  <si>
    <t>Pyramids Beach</t>
  </si>
  <si>
    <t>Foot injured</t>
  </si>
  <si>
    <t>2015.10.08</t>
  </si>
  <si>
    <t>MOZAMBIQUE</t>
  </si>
  <si>
    <t>Inhambane Province</t>
  </si>
  <si>
    <t>Maxixe, Inhambane Bay</t>
  </si>
  <si>
    <t>Arm severely injured, surgically amputated</t>
  </si>
  <si>
    <t>2015.10.09.b</t>
  </si>
  <si>
    <t>Shipyard Beach Club, Hilton Head Island, Beaufort County</t>
  </si>
  <si>
    <t>Laceration to forearm</t>
  </si>
  <si>
    <t>2015.10.09.a</t>
  </si>
  <si>
    <t>Leftovers, Oahu</t>
  </si>
  <si>
    <t>Left leg severed below the knee, defense injuries to left hand</t>
  </si>
  <si>
    <t>2015.10.13</t>
  </si>
  <si>
    <t>Off Leffingwell Landing, San Luis Obispo County</t>
  </si>
  <si>
    <t>No injury, shark rammed kayak repeatedly</t>
  </si>
  <si>
    <t>2015.10.17.c</t>
  </si>
  <si>
    <t>Nahaduga, Inhambane Bay</t>
  </si>
  <si>
    <t>Fishing for shrimp</t>
  </si>
  <si>
    <t>2015.10.17.b</t>
  </si>
  <si>
    <t xml:space="preserve">Waikiki, </t>
  </si>
  <si>
    <t>Left foot bitten by eel</t>
  </si>
  <si>
    <t>2015.10.17.a</t>
  </si>
  <si>
    <t>Lanikai Beach, Kailua, Oahu</t>
  </si>
  <si>
    <t>Injuries to lower legs</t>
  </si>
  <si>
    <t>2015.10.19</t>
  </si>
  <si>
    <t>Deerfield Beach, Broward County</t>
  </si>
  <si>
    <t>2015.10.21</t>
  </si>
  <si>
    <t>Lacerations to left hand</t>
  </si>
  <si>
    <t>2015.10.25</t>
  </si>
  <si>
    <t>Stil Bay</t>
  </si>
  <si>
    <t>Lacerations to right calf, knee &amp; hip</t>
  </si>
  <si>
    <t>2015.10.28.a</t>
  </si>
  <si>
    <t>Malaka, Oahu</t>
  </si>
  <si>
    <t>Lacerations &amp; puncture wounds to right thigh, calf &amp; ankle</t>
  </si>
  <si>
    <t>2015.10.30</t>
  </si>
  <si>
    <t>Bald Island</t>
  </si>
  <si>
    <t>2015.11.01.b</t>
  </si>
  <si>
    <t>Injury to right ankle/calf &amp; hand</t>
  </si>
  <si>
    <t>2015.11.01.a</t>
  </si>
  <si>
    <t>Maxixe</t>
  </si>
  <si>
    <t>Arms severely injured, surgically amputated</t>
  </si>
  <si>
    <t>2015.11.03</t>
  </si>
  <si>
    <t>Kehena Beach, Hawaii</t>
  </si>
  <si>
    <t>Laceration to right ankle</t>
  </si>
  <si>
    <t>2015.12.23</t>
  </si>
  <si>
    <t>Paradise Beach, Melbourne, Brevard County</t>
  </si>
  <si>
    <t>Lower left leg injured</t>
  </si>
  <si>
    <t>2015.11.10</t>
  </si>
  <si>
    <t>Injury to left thigh</t>
  </si>
  <si>
    <t>2015.11.15.b</t>
  </si>
  <si>
    <t>Palm Beach, Palm Beach County</t>
  </si>
  <si>
    <t>Leg injured</t>
  </si>
  <si>
    <t>2015.11.15.a</t>
  </si>
  <si>
    <t>Ocean Reef Park, Singer Island, Palm Beach County</t>
  </si>
  <si>
    <t>2015.11.16</t>
  </si>
  <si>
    <t>Right heel injured</t>
  </si>
  <si>
    <t>2015.11.20</t>
  </si>
  <si>
    <t>Galapagos Islands</t>
  </si>
  <si>
    <t>Punta Vicente Roca, Isabella Island</t>
  </si>
  <si>
    <t>2015.12.08</t>
  </si>
  <si>
    <t>Mpande</t>
  </si>
  <si>
    <t>Swimming / Wading</t>
  </si>
  <si>
    <t>Lacerations to both hands and forearms</t>
  </si>
  <si>
    <t>2015.12.11</t>
  </si>
  <si>
    <t>Off Andros Island</t>
  </si>
  <si>
    <t>Lobster fishing</t>
  </si>
  <si>
    <t>Bitten on thigh, abdomen &amp; hand</t>
  </si>
  <si>
    <t>2015.12.13</t>
  </si>
  <si>
    <t>Lake Macquarie</t>
  </si>
  <si>
    <t>No injury, shark rammed boat &amp; bit motor</t>
  </si>
  <si>
    <t>2015.12.19</t>
  </si>
  <si>
    <t>ARUBA</t>
  </si>
  <si>
    <t>Boat capsized</t>
  </si>
  <si>
    <t>2015.12.21.b</t>
  </si>
  <si>
    <t>Bondi Beach</t>
  </si>
  <si>
    <t>No injury, shark leapt on surfboard</t>
  </si>
  <si>
    <t>2015.12.21.a</t>
  </si>
  <si>
    <t>Fernano de Noronha</t>
  </si>
  <si>
    <t>Right hand &amp; part of forearm removed</t>
  </si>
  <si>
    <t>2015.12.22</t>
  </si>
  <si>
    <t>La'aloa Beach Park</t>
  </si>
  <si>
    <t>No injury, shark bit board</t>
  </si>
  <si>
    <t>2015.12.25</t>
  </si>
  <si>
    <t>Grand Canary Island</t>
  </si>
  <si>
    <t>Arinaga Beach, Aguimes, Gran Canaria</t>
  </si>
  <si>
    <t>2015.12.26</t>
  </si>
  <si>
    <t>Westbrook Beach</t>
  </si>
  <si>
    <t>2016.01.02</t>
  </si>
  <si>
    <t>Miall Island</t>
  </si>
  <si>
    <t>Lacerations to arms &amp; leg</t>
  </si>
  <si>
    <t>2016.01.05</t>
  </si>
  <si>
    <t>Heron Island</t>
  </si>
  <si>
    <t>Laceration to right calf</t>
  </si>
  <si>
    <t>2016.01.23</t>
  </si>
  <si>
    <t>Wailea Beach, Maui</t>
  </si>
  <si>
    <t>2016.01.24.b</t>
  </si>
  <si>
    <t>Off Surfside</t>
  </si>
  <si>
    <t>Bruised ribs &amp; tail bone, speargun broken and wetsuit cut</t>
  </si>
  <si>
    <t>2016.01.24.a</t>
  </si>
  <si>
    <t>UNITED ARAB EMIRATES</t>
  </si>
  <si>
    <t>Fujairah Emirate</t>
  </si>
  <si>
    <t>35 miles off Fujairah</t>
  </si>
  <si>
    <t>No injury to occupants, shark leapt into boat</t>
  </si>
  <si>
    <t>2016.01.25</t>
  </si>
  <si>
    <t xml:space="preserve">Hanalei Bay, Kauai, </t>
  </si>
  <si>
    <t>2016.01.28</t>
  </si>
  <si>
    <t>Hanalei Bay, Kauai</t>
  </si>
  <si>
    <t>Lacerations to both hands</t>
  </si>
  <si>
    <t>2016.01.29</t>
  </si>
  <si>
    <t>No injury, shark capsized kayak</t>
  </si>
  <si>
    <t>2016.02.04</t>
  </si>
  <si>
    <t>Hams Beach</t>
  </si>
  <si>
    <t>2016.02.05</t>
  </si>
  <si>
    <t>Stradbroke Island</t>
  </si>
  <si>
    <t>Foot nipped</t>
  </si>
  <si>
    <t>2016.02.10</t>
  </si>
  <si>
    <t>Nettley Bay</t>
  </si>
  <si>
    <t>No injury, knocked off board</t>
  </si>
  <si>
    <t>2016.02.12</t>
  </si>
  <si>
    <t>DOMINICAN REPUBLIC</t>
  </si>
  <si>
    <t>Altagracia Province</t>
  </si>
  <si>
    <t>Bavaro Beach, Punta Cana</t>
  </si>
  <si>
    <t>Avulsion injury to lower leg</t>
  </si>
  <si>
    <t>2016.02.22</t>
  </si>
  <si>
    <t>South Province</t>
  </si>
  <si>
    <t>Ricaudy Reef, Noumea</t>
  </si>
  <si>
    <t>Kite surfing</t>
  </si>
  <si>
    <t>2016.03.02</t>
  </si>
  <si>
    <t>Santa Catarina State</t>
  </si>
  <si>
    <t>Escalerio Beach Balneário Camboriú</t>
  </si>
  <si>
    <t>Minor injury to head</t>
  </si>
  <si>
    <t>2016.03.04</t>
  </si>
  <si>
    <t>Superficial injury to foot</t>
  </si>
  <si>
    <t>2016.03.10</t>
  </si>
  <si>
    <t>Fiji</t>
  </si>
  <si>
    <t>Vanua Levu</t>
  </si>
  <si>
    <t>Diving for beche-de-mer</t>
  </si>
  <si>
    <t>2016.03.11</t>
  </si>
  <si>
    <t>Vero Beach, St. Lucie County</t>
  </si>
  <si>
    <t>Lacerations to right foot and ankle</t>
  </si>
  <si>
    <t>2016.03.13</t>
  </si>
  <si>
    <t>Bolsa Chica State Park, Orange County</t>
  </si>
  <si>
    <t>Board reportedly bumped by shark. No injury</t>
  </si>
  <si>
    <t>2016.03.26</t>
  </si>
  <si>
    <t>Minor injury to chest PROVOKED INCIDENT</t>
  </si>
  <si>
    <t>2016.03.28.b</t>
  </si>
  <si>
    <t>Fort Myers Beach, Lee County</t>
  </si>
  <si>
    <t>Minor injury to arm. Possibly caused by smalll nurse shark</t>
  </si>
  <si>
    <t>2016.03.28.a</t>
  </si>
  <si>
    <t>North Cronulla Beach</t>
  </si>
  <si>
    <t>No injury, board dented</t>
  </si>
  <si>
    <t>2016.03.30</t>
  </si>
  <si>
    <t>Bombo Beach</t>
  </si>
  <si>
    <t>Severe injury to thigh</t>
  </si>
  <si>
    <t>2016.03.31</t>
  </si>
  <si>
    <t>Olowalu, Maui</t>
  </si>
  <si>
    <t>2016.04.07.b</t>
  </si>
  <si>
    <t>2016.04.07.a</t>
  </si>
  <si>
    <t>Corners Beach, Jupiter, Palm Beach County</t>
  </si>
  <si>
    <t>SUP</t>
  </si>
  <si>
    <t>Fell off board when spinner shark leapt from the water next to him. No injury to surfer</t>
  </si>
  <si>
    <t>2016.04.08</t>
  </si>
  <si>
    <t>CAPE VERDE</t>
  </si>
  <si>
    <t>Boa Vista Island</t>
  </si>
  <si>
    <t>"Serious"</t>
  </si>
  <si>
    <t>2016.04.09</t>
  </si>
  <si>
    <t>Grand Terre</t>
  </si>
  <si>
    <t>Poe Beach</t>
  </si>
  <si>
    <t>2016.04.13</t>
  </si>
  <si>
    <t>Off Singer Island, Palm Beach County</t>
  </si>
  <si>
    <t>Multiple bites to right arm</t>
  </si>
  <si>
    <t>2016.04.18</t>
  </si>
  <si>
    <t>Tuamotos</t>
  </si>
  <si>
    <t>Makemo Atoll</t>
  </si>
  <si>
    <t>Severe lacerations to right forearm, hand and calf from speared shark PROVOKED INCIDENT</t>
  </si>
  <si>
    <t>2016.04.19</t>
  </si>
  <si>
    <t>First Sun Beach, Byron Bay</t>
  </si>
  <si>
    <t>Minor puncture wound to foot</t>
  </si>
  <si>
    <t>2016.04.22</t>
  </si>
  <si>
    <t>Robberg Beach, Plettenberg Bay</t>
  </si>
  <si>
    <t>No injury, surf-ski bitten</t>
  </si>
  <si>
    <t>2016.04.23</t>
  </si>
  <si>
    <t>2016.04.25</t>
  </si>
  <si>
    <t>INDONESIA</t>
  </si>
  <si>
    <t>Bali</t>
  </si>
  <si>
    <t>Balian</t>
  </si>
  <si>
    <t>Elbow bitten</t>
  </si>
  <si>
    <t>2016.05.02</t>
  </si>
  <si>
    <t>Cormandel</t>
  </si>
  <si>
    <t>2016.05.03</t>
  </si>
  <si>
    <t>Minor lacerations to right shoulder</t>
  </si>
  <si>
    <t>2016.05.15</t>
  </si>
  <si>
    <t>Boca Raton, Palm Beach County</t>
  </si>
  <si>
    <t>Arm grabbed PROVOKED INCIDENT</t>
  </si>
  <si>
    <t>2016.05.18</t>
  </si>
  <si>
    <t>Ponte Vedra, St. Johns County</t>
  </si>
  <si>
    <t>Ankle bitten</t>
  </si>
  <si>
    <t>2016.05.21.b</t>
  </si>
  <si>
    <t>St. Petersburg, Pinellas County</t>
  </si>
  <si>
    <t>Lacerations and puncture wounds to foot and ankle</t>
  </si>
  <si>
    <t>2016.05.21.a</t>
  </si>
  <si>
    <t>Hugenot Beach , Jacksonville, Duval County</t>
  </si>
  <si>
    <t>Back, arm &amp; hand injured</t>
  </si>
  <si>
    <t>2016.05.22</t>
  </si>
  <si>
    <t>Puncture wounds to thigh</t>
  </si>
  <si>
    <t>2016.05.29.b</t>
  </si>
  <si>
    <t>Corona Del Mar, Newport, Orange County</t>
  </si>
  <si>
    <t>Injuries to arm and shoulder</t>
  </si>
  <si>
    <t>2016.05.29.a</t>
  </si>
  <si>
    <t>Neptune, Duval County</t>
  </si>
  <si>
    <t>Injury to posterior right leg</t>
  </si>
  <si>
    <t>2016.05.31</t>
  </si>
  <si>
    <t>Falcon Beach, Mandurah</t>
  </si>
  <si>
    <t>2016.06.02.b</t>
  </si>
  <si>
    <t>Kingscliff</t>
  </si>
  <si>
    <t>No injury, but sharks repeatedly hit their fins and guns</t>
  </si>
  <si>
    <t>2016.06.02.a</t>
  </si>
  <si>
    <t xml:space="preserve"> Côte-Blanche, Nouméa </t>
  </si>
  <si>
    <t>Laceration to heel</t>
  </si>
  <si>
    <t>2016.06.04</t>
  </si>
  <si>
    <t>Suez</t>
  </si>
  <si>
    <t>Ain Sokhna</t>
  </si>
  <si>
    <t>Leg severely bitten, surgically amputated</t>
  </si>
  <si>
    <t>2016.06.05.b</t>
  </si>
  <si>
    <t>Flagler Beach, Flagler County</t>
  </si>
  <si>
    <t>2016.06.05.a</t>
  </si>
  <si>
    <t>Mindarie</t>
  </si>
  <si>
    <t>2016.06.07</t>
  </si>
  <si>
    <t>2016.06.11</t>
  </si>
  <si>
    <t>Atlantic Beach, Emerald Isle, Carteret County</t>
  </si>
  <si>
    <t>Laceration to wrist</t>
  </si>
  <si>
    <t>2016.06.14</t>
  </si>
  <si>
    <t>Pirates Beach, Galveston</t>
  </si>
  <si>
    <t>Floating in tube</t>
  </si>
  <si>
    <t>Injury to lower leg</t>
  </si>
  <si>
    <t>2016.06.15.b</t>
  </si>
  <si>
    <t>Kalapaki Beach, Kauai</t>
  </si>
  <si>
    <t>Single puncture wound to arm</t>
  </si>
  <si>
    <t>2016.06.15.a</t>
  </si>
  <si>
    <t>No injury but shark punctured his wetsuit after he prodded it with his spear PROVOKED INCIDENT</t>
  </si>
  <si>
    <t>2016.06.21.b</t>
  </si>
  <si>
    <t>North Myrtle Beach, Horry County</t>
  </si>
  <si>
    <t>Lacerations and punctures to foot</t>
  </si>
  <si>
    <t>2016.06.21.a</t>
  </si>
  <si>
    <t>Pelican Beach Park, Satellite Beach, Brevard County</t>
  </si>
  <si>
    <t>Injuries to right calf</t>
  </si>
  <si>
    <t>2016.06.23</t>
  </si>
  <si>
    <t>Ryspunt</t>
  </si>
  <si>
    <t>Injuries to left leg &amp; right hand</t>
  </si>
  <si>
    <t>2016.06.24</t>
  </si>
  <si>
    <t>COLUMBIA</t>
  </si>
  <si>
    <t>Isla Provedencia</t>
  </si>
  <si>
    <t>Scuba Diving</t>
  </si>
  <si>
    <t>Severe bite to right hand</t>
  </si>
  <si>
    <t>2016.06.25</t>
  </si>
  <si>
    <t>2016.06.27</t>
  </si>
  <si>
    <t>2016.07.04</t>
  </si>
  <si>
    <t xml:space="preserve">Palm Cove </t>
  </si>
  <si>
    <t>Right thigh injured by hooked pregnant female shark PROVOKED INCIDENT</t>
  </si>
  <si>
    <t>2016.07.06</t>
  </si>
  <si>
    <t>Buttocks, thigh, left hand &amp; wrist injured</t>
  </si>
  <si>
    <t>2016.07.07.b</t>
  </si>
  <si>
    <t>Off Gloucester, Essec County</t>
  </si>
  <si>
    <t>Fin of hooked shark injured fisherman's forearm. . PROVOKED INCIDENT</t>
  </si>
  <si>
    <t>2016.07.07.a</t>
  </si>
  <si>
    <t>Off Palos Verdes peninsula, Los Angeles County</t>
  </si>
  <si>
    <t>No injury. Hull bitten, tooth fragment recovered</t>
  </si>
  <si>
    <t>2016.07.08</t>
  </si>
  <si>
    <t>Capitola, Santa Cruz County</t>
  </si>
  <si>
    <t>Fishing for squid</t>
  </si>
  <si>
    <t>2016.07.15.b</t>
  </si>
  <si>
    <t>Surfside, Orange County</t>
  </si>
  <si>
    <t>2016.07.15.a</t>
  </si>
  <si>
    <t>2016.07.16.b</t>
  </si>
  <si>
    <t>Minor injury to leg</t>
  </si>
  <si>
    <t>2016.07.16.a</t>
  </si>
  <si>
    <t>Minor injury to toes</t>
  </si>
  <si>
    <t>2016.07.17</t>
  </si>
  <si>
    <t>8 miles off Mobile</t>
  </si>
  <si>
    <t>Fishing in Alabama Deep Fishing Rodeo</t>
  </si>
  <si>
    <t>No injury, shark bit trolling motor</t>
  </si>
  <si>
    <t>2016.07.20</t>
  </si>
  <si>
    <t>20 k off The Spit, off the Gold Coast</t>
  </si>
  <si>
    <t>Laceration to left calf from hooked shark PROVOKED INCIDENT</t>
  </si>
  <si>
    <t>2016.07.23.b</t>
  </si>
  <si>
    <t>Clifton Beach</t>
  </si>
  <si>
    <t>Calf bumped but no injury</t>
  </si>
  <si>
    <t>2016.07.23.a</t>
  </si>
  <si>
    <t>Green Turtle Cay</t>
  </si>
  <si>
    <t>Lacerations to face and right leg</t>
  </si>
  <si>
    <t>2016.07.24</t>
  </si>
  <si>
    <t>Kochi Prefecture</t>
  </si>
  <si>
    <t>Irino Beach</t>
  </si>
  <si>
    <t>Lacerations to left leg</t>
  </si>
  <si>
    <t>2016.07.26</t>
  </si>
  <si>
    <t>Sharpes Beach, Ballina</t>
  </si>
  <si>
    <t>No injury. Leg rope severed, knocked off board by shark</t>
  </si>
  <si>
    <t>2016.07.27</t>
  </si>
  <si>
    <t>Lobstering</t>
  </si>
  <si>
    <t>Laceration to left forearm PROVOKED INCIDENT</t>
  </si>
  <si>
    <t>2016.07.28.R</t>
  </si>
  <si>
    <t>CHINA</t>
  </si>
  <si>
    <t>Hong Kong</t>
  </si>
  <si>
    <t>2016.07.28</t>
  </si>
  <si>
    <t>Near Albany</t>
  </si>
  <si>
    <t>No injury, shark nudged kayak repeatedly</t>
  </si>
  <si>
    <t>2016.07.29</t>
  </si>
  <si>
    <t>Alicante Province</t>
  </si>
  <si>
    <t>Arenales del Sol</t>
  </si>
  <si>
    <t>2016.08.04</t>
  </si>
  <si>
    <t>Big toe bitten</t>
  </si>
  <si>
    <t>2016.08.06</t>
  </si>
  <si>
    <t>Maui</t>
  </si>
  <si>
    <t>SUP Foil boarding</t>
  </si>
  <si>
    <t>No inury, shark &amp; board collided</t>
  </si>
  <si>
    <t>2016.08.07</t>
  </si>
  <si>
    <t>New Providence Island</t>
  </si>
  <si>
    <t>Nassau</t>
  </si>
  <si>
    <t>2016.08.25</t>
  </si>
  <si>
    <t>Minor injury to ankle</t>
  </si>
  <si>
    <t>2016.08.27</t>
  </si>
  <si>
    <t>Boucan Canot</t>
  </si>
  <si>
    <t xml:space="preserve">Right arm severed, ankle severely bitten </t>
  </si>
  <si>
    <t>2016.08.29.b</t>
  </si>
  <si>
    <t>2016.08.29.a</t>
  </si>
  <si>
    <t>2016.09.01</t>
  </si>
  <si>
    <t>Refugio State Beach, Santa Barbara County</t>
  </si>
  <si>
    <t>Two toes broken &amp; lacerated</t>
  </si>
  <si>
    <t>2016.09.04</t>
  </si>
  <si>
    <t>2016.09.05.b</t>
  </si>
  <si>
    <t>Kingston Plantation, Myrtle Beach, Horry County</t>
  </si>
  <si>
    <t>Lacerations &amp; punctures to lower right leg</t>
  </si>
  <si>
    <t>2016.09.05.a</t>
  </si>
  <si>
    <t xml:space="preserve">Injidup </t>
  </si>
  <si>
    <t>No inury, board broken in half by shark</t>
  </si>
  <si>
    <t>2016.09.06</t>
  </si>
  <si>
    <t>Koumac</t>
  </si>
  <si>
    <t>2016.09.07</t>
  </si>
  <si>
    <t>Makaha, Oahu</t>
  </si>
  <si>
    <t>Severe lacerations to shoulder &amp; forearm</t>
  </si>
  <si>
    <t>2016.09.11</t>
  </si>
  <si>
    <t>Minor injury to arm</t>
  </si>
  <si>
    <t>2016.09.15.R</t>
  </si>
  <si>
    <t>Bunbury</t>
  </si>
  <si>
    <t>Shark rammed boat. No injury to occupant</t>
  </si>
  <si>
    <t>2016.09.15</t>
  </si>
  <si>
    <t>Bells Beach</t>
  </si>
  <si>
    <t>No injury: Knocked off board by shark</t>
  </si>
  <si>
    <t>2016.09.17.b</t>
  </si>
  <si>
    <t>2016.09.17.a</t>
  </si>
  <si>
    <t>Thirteenth Beach</t>
  </si>
  <si>
    <t>Struck by fin on chest &amp; leg</t>
  </si>
  <si>
    <t>2016.09.18.c</t>
  </si>
  <si>
    <t>Minor injury to thigh</t>
  </si>
  <si>
    <t>2016.09.18.b</t>
  </si>
  <si>
    <t>Lacerations to hands</t>
  </si>
  <si>
    <t>2016.09.18.a</t>
  </si>
  <si>
    <t>2016.09.26</t>
  </si>
  <si>
    <t>Lighthouse Beach, Ballina</t>
  </si>
  <si>
    <t>4 deep lacerations to thigh</t>
  </si>
  <si>
    <t>2016.10.01</t>
  </si>
  <si>
    <t>Surfng</t>
  </si>
  <si>
    <t>Minor injuries</t>
  </si>
  <si>
    <t>2016.10.02</t>
  </si>
  <si>
    <t>Cuts to dorsal surface of left foot</t>
  </si>
  <si>
    <t>2016.10.10</t>
  </si>
  <si>
    <t>Indian Beach, Ecola State Park, Clatsop County</t>
  </si>
  <si>
    <t>Wounds to upper thigh and lower leg</t>
  </si>
  <si>
    <t>2016.10.12</t>
  </si>
  <si>
    <t>Minor wound to lower right leg &amp; surfboard bitten</t>
  </si>
  <si>
    <t>2016.10.13.R</t>
  </si>
  <si>
    <t>Guadalupe Island</t>
  </si>
  <si>
    <t>Cage Diving</t>
  </si>
  <si>
    <t>Shark breached cage, no injury to diver</t>
  </si>
  <si>
    <t>2016.10.14</t>
  </si>
  <si>
    <t>Charlie Young Beach, Kihei, Maui</t>
  </si>
  <si>
    <t>Injuries to left calf</t>
  </si>
  <si>
    <t>2016.10.15</t>
  </si>
  <si>
    <t>Kings Beach, Caloundra</t>
  </si>
  <si>
    <t>Torso nipped</t>
  </si>
  <si>
    <t>2016.10.21</t>
  </si>
  <si>
    <t>Hooipa Beach Park, Maui</t>
  </si>
  <si>
    <t>Left arm and leg injured</t>
  </si>
  <si>
    <t>2016.10.24</t>
  </si>
  <si>
    <t>Broken Head Beach</t>
  </si>
  <si>
    <t>Lacerations to left thigh</t>
  </si>
  <si>
    <t>2016.10.29</t>
  </si>
  <si>
    <t>Mayport Naval Station  Duval County</t>
  </si>
  <si>
    <t>2016.10.30</t>
  </si>
  <si>
    <t>Mayport Naval Station Beach, Duval County</t>
  </si>
  <si>
    <t>2016.11.14</t>
  </si>
  <si>
    <t>Kamaole Beach Park I, Maui</t>
  </si>
  <si>
    <t>Injuries to right calf and thigh</t>
  </si>
  <si>
    <t>2016.11.28</t>
  </si>
  <si>
    <t>Queenscliff</t>
  </si>
  <si>
    <t>Laceration to right hand by hooked &amp; gaffed shark. PROVOKED INCIDENT</t>
  </si>
  <si>
    <t>2016.12.01</t>
  </si>
  <si>
    <t>Booti Booti National Park</t>
  </si>
  <si>
    <t>Injuries to foot &amp; arm</t>
  </si>
  <si>
    <t>2016.12.06</t>
  </si>
  <si>
    <t>Merimbula</t>
  </si>
  <si>
    <t>Surf fishing</t>
  </si>
  <si>
    <t>Lacerations to both hands while attempting to land a hooked shark PROVOKED INCIDENT</t>
  </si>
  <si>
    <t>2016.12.10</t>
  </si>
  <si>
    <t>England</t>
  </si>
  <si>
    <t>Suffolk</t>
  </si>
  <si>
    <t>Felixstowe</t>
  </si>
  <si>
    <t>2016.12.11</t>
  </si>
  <si>
    <t>Cuts to right ankle &amp; foot</t>
  </si>
  <si>
    <t>2016.12.14</t>
  </si>
  <si>
    <t>Punctures to left foot/ankle</t>
  </si>
  <si>
    <t>2016.12.19</t>
  </si>
  <si>
    <t>Keurbooms Lagoon, Plettenberg Bay</t>
  </si>
  <si>
    <t>No injury, but ski severely damaged</t>
  </si>
  <si>
    <t>2016.12.24</t>
  </si>
  <si>
    <t>Bundegi Sanctuary Zone, Ningaloo</t>
  </si>
  <si>
    <t>Buttock bitten</t>
  </si>
  <si>
    <t>2016.12.27</t>
  </si>
  <si>
    <t>Avalon State Park Beach, North Hutchinson Island, St Lucie County</t>
  </si>
  <si>
    <t>2017.01.03</t>
  </si>
  <si>
    <t>Minor injuries to foot &amp; toes</t>
  </si>
  <si>
    <t>2017.01.05</t>
  </si>
  <si>
    <t>Blockhouse Beach, Brevard County</t>
  </si>
  <si>
    <t>Minor injuries to foot</t>
  </si>
  <si>
    <t>2017.01.09</t>
  </si>
  <si>
    <t>Balian Beach</t>
  </si>
  <si>
    <t>Injury to right wrist &amp; forearm</t>
  </si>
  <si>
    <t>2017.01.13.b</t>
  </si>
  <si>
    <t>Clairview</t>
  </si>
  <si>
    <t>2017.01.13.a</t>
  </si>
  <si>
    <t>Jensen Beach</t>
  </si>
  <si>
    <t>Minor injury to hand</t>
  </si>
  <si>
    <t>2017.01.21</t>
  </si>
  <si>
    <t>Boot Reef, Torres Strait</t>
  </si>
  <si>
    <t>Multiple injuries to arm, wrist and torso</t>
  </si>
  <si>
    <t>2017.01.22</t>
  </si>
  <si>
    <t>Puncture wounds to lower arm or hand</t>
  </si>
  <si>
    <t>2017.02.01.b</t>
  </si>
  <si>
    <t>16 miles off Hilton Head</t>
  </si>
  <si>
    <t>Shark bit boat, no injury to occupants</t>
  </si>
  <si>
    <t>2017.02.01.a</t>
  </si>
  <si>
    <t>Bimini</t>
  </si>
  <si>
    <t>Lacerations to upper right arm</t>
  </si>
  <si>
    <t>2017.02.06.b</t>
  </si>
  <si>
    <t>Fernando de Noronha Marine Park</t>
  </si>
  <si>
    <t>Grabbing shark for a selfie</t>
  </si>
  <si>
    <t>Minor injury to finger, PROVOKED INCIDENT</t>
  </si>
  <si>
    <t>2017.02.06.a</t>
  </si>
  <si>
    <t>Eastmoor Crescent Beach</t>
  </si>
  <si>
    <t>Shark damaged kayak, no injury to occupant</t>
  </si>
  <si>
    <t>2017.02.11</t>
  </si>
  <si>
    <t>2017.02.17</t>
  </si>
  <si>
    <t>Eva Rock</t>
  </si>
  <si>
    <t>Left leg severely bitten</t>
  </si>
  <si>
    <t>2017.02.21</t>
  </si>
  <si>
    <t>Saint-Andre</t>
  </si>
  <si>
    <t>Fatal</t>
  </si>
  <si>
    <t>2017.02.24</t>
  </si>
  <si>
    <t>Falcon Bay Beach, Mandurah</t>
  </si>
  <si>
    <t>No injury, shark struck board</t>
  </si>
  <si>
    <t>2017.02.25</t>
  </si>
  <si>
    <t>Mauds Point</t>
  </si>
  <si>
    <t>2017.03.18</t>
  </si>
  <si>
    <t>Monterey Bay</t>
  </si>
  <si>
    <t>2017.03.19</t>
  </si>
  <si>
    <t>The Farm</t>
  </si>
  <si>
    <t>Minor</t>
  </si>
  <si>
    <t>2017.03.27</t>
  </si>
  <si>
    <t>2017.04.02.b</t>
  </si>
  <si>
    <t>Moreton Bay</t>
  </si>
  <si>
    <t>Kakaying</t>
  </si>
  <si>
    <t>No injury, shark bit off stern of kayak</t>
  </si>
  <si>
    <t>2017.04.02.a</t>
  </si>
  <si>
    <t>Abrasions to lower left leg &amp; puncture wounds to right leg</t>
  </si>
  <si>
    <t>2017.04.05</t>
  </si>
  <si>
    <t>Thigh nipped, minor injury</t>
  </si>
  <si>
    <t>2017.04.06</t>
  </si>
  <si>
    <t>Daytona, Volusia County</t>
  </si>
  <si>
    <t>2017.04.10.b</t>
  </si>
  <si>
    <t>Laceration to calf</t>
  </si>
  <si>
    <t>2017.04.10.a</t>
  </si>
  <si>
    <t>2017.04.11</t>
  </si>
  <si>
    <t>2017.04.12.b</t>
  </si>
  <si>
    <t>St. Augustine</t>
  </si>
  <si>
    <t>2017.04.12.a</t>
  </si>
  <si>
    <t>Protea Banks</t>
  </si>
  <si>
    <t>Fatal, coroner unable to determine if the diver was alive or had drowned when incident took place.</t>
  </si>
  <si>
    <t>2017.04.13</t>
  </si>
  <si>
    <t>Hanna Park, Jacksonville, Duval County</t>
  </si>
  <si>
    <t>2017.04.14</t>
  </si>
  <si>
    <t>Kekaha Beach, Kauai</t>
  </si>
  <si>
    <t>Lower right leg severely injured</t>
  </si>
  <si>
    <t>2017.04.17.b</t>
  </si>
  <si>
    <t>Minor bite to the foot</t>
  </si>
  <si>
    <t>2017.04.17.a</t>
  </si>
  <si>
    <t>Kelpies near Wylie Bay</t>
  </si>
  <si>
    <t>2017.04.20</t>
  </si>
  <si>
    <t>Georgetown County</t>
  </si>
  <si>
    <t>Laceration &amp; puncture wounds to left foot</t>
  </si>
  <si>
    <t>2017.04.22</t>
  </si>
  <si>
    <t>ST HELENA, British overseas territory</t>
  </si>
  <si>
    <t>Ascension Island</t>
  </si>
  <si>
    <t>English Bay</t>
  </si>
  <si>
    <t>Calf &amp; foot bitten</t>
  </si>
  <si>
    <t>2017.04.26</t>
  </si>
  <si>
    <t>Photo shoot</t>
  </si>
  <si>
    <t>Alleged laceration to left ankle</t>
  </si>
  <si>
    <t>2017.04.27</t>
  </si>
  <si>
    <t>Porpoise Bay, Catlins</t>
  </si>
  <si>
    <t>Puncture wounds &amp; laceration above knee</t>
  </si>
  <si>
    <t>2017.04.29.d</t>
  </si>
  <si>
    <t xml:space="preserve">San Onofre, San Diego County </t>
  </si>
  <si>
    <t>Major injury to posterior thigh</t>
  </si>
  <si>
    <t>2017.04.29.c</t>
  </si>
  <si>
    <t>Keurbooms, Plettenberg Bay</t>
  </si>
  <si>
    <t>Minor injury to right calf</t>
  </si>
  <si>
    <t>2017.04.29.b</t>
  </si>
  <si>
    <t>2017.04.29.a</t>
  </si>
  <si>
    <t>Pointe au Sal</t>
  </si>
  <si>
    <t>2017.05.03</t>
  </si>
  <si>
    <t>Sunset Beach, Orange County</t>
  </si>
  <si>
    <t>Laceration to thigh, likely caused by surfboard fin</t>
  </si>
  <si>
    <t>2017.05.06</t>
  </si>
  <si>
    <t>Baja California Sur</t>
  </si>
  <si>
    <t>Los Arbolitos, Cabo Pulmo</t>
  </si>
  <si>
    <t>2017.05.12</t>
  </si>
  <si>
    <t xml:space="preserve">Sharjah, </t>
  </si>
  <si>
    <t>Khor Fakkan</t>
  </si>
  <si>
    <t>Right leg severely bitten</t>
  </si>
  <si>
    <t>2017.05.27</t>
  </si>
  <si>
    <t>Abrasion to right forearm from pectoral fin of a shark that leapt into his boat</t>
  </si>
  <si>
    <t>2017.05.28</t>
  </si>
  <si>
    <t>Off Jupiter</t>
  </si>
  <si>
    <t>Feeding sharks</t>
  </si>
  <si>
    <t>2017.05.30</t>
  </si>
  <si>
    <t>Awendaw, Charleston County</t>
  </si>
  <si>
    <t>Touching a shark</t>
  </si>
  <si>
    <t>2017.06.02</t>
  </si>
  <si>
    <t xml:space="preserve">New Providence </t>
  </si>
  <si>
    <t>Athol Island</t>
  </si>
  <si>
    <t xml:space="preserve">Right forearm severed </t>
  </si>
  <si>
    <t>2017.06.04</t>
  </si>
  <si>
    <t>Middle Sambo Reef off Boca Chica, Monroe County</t>
  </si>
  <si>
    <t>Laceration to shin</t>
  </si>
  <si>
    <t>2017.06.10.b</t>
  </si>
  <si>
    <t>No injury, knocke off board</t>
  </si>
  <si>
    <t>2017.06.10.a</t>
  </si>
  <si>
    <t>2017.06.11</t>
  </si>
  <si>
    <t>Point Casuarina, Bunbury</t>
  </si>
  <si>
    <t>2012.04.00</t>
  </si>
  <si>
    <t>Sanibel Island, Lee County</t>
  </si>
  <si>
    <t>Right shin bitten</t>
  </si>
  <si>
    <t>2014.09.00</t>
  </si>
  <si>
    <t>Salou</t>
  </si>
  <si>
    <t>Playing with an air mattress</t>
  </si>
  <si>
    <t>2015.09.00</t>
  </si>
  <si>
    <t>2016.09.00</t>
  </si>
  <si>
    <t>No injury to divers, shark breached cage</t>
  </si>
  <si>
    <t>2012.12.00</t>
  </si>
  <si>
    <t>Sunday Cove, Fiordland</t>
  </si>
  <si>
    <t>No injury, shark grabbed hood</t>
  </si>
  <si>
    <t>2013.07.22</t>
  </si>
  <si>
    <t>Boa Viagem Beach, Recife</t>
  </si>
  <si>
    <t>2013.07.29.b</t>
  </si>
  <si>
    <t>Hip bitten</t>
  </si>
  <si>
    <t>2013.07.29.a</t>
  </si>
  <si>
    <t>White Plains Beach, Oahu</t>
  </si>
  <si>
    <t>Lower leg bitten</t>
  </si>
  <si>
    <t>2013.07.30</t>
  </si>
  <si>
    <t>2013.07.31</t>
  </si>
  <si>
    <t>Ulua Beach, Maui</t>
  </si>
  <si>
    <t>Lacerations to hand, face and torso</t>
  </si>
  <si>
    <t>2013.09.01.c</t>
  </si>
  <si>
    <t>Key West Aquarium</t>
  </si>
  <si>
    <t>Arm bitten by captive shark PROVOKED INCIDENT</t>
  </si>
  <si>
    <t>2013.09.01.b</t>
  </si>
  <si>
    <t>2013.09.01.a</t>
  </si>
  <si>
    <t>St Augustine Beach, St Johns County</t>
  </si>
  <si>
    <t>Casting a net</t>
  </si>
  <si>
    <t>2013.09.02</t>
  </si>
  <si>
    <t>2013.08.05</t>
  </si>
  <si>
    <t>Minor injury to foot &amp; shin</t>
  </si>
  <si>
    <t>2013.09.07.b</t>
  </si>
  <si>
    <t>New Smyrna Beach,  Volusia County</t>
  </si>
  <si>
    <t>Foot bitten when he accidentally jumped onto the shark PROVOKED INCIDENT</t>
  </si>
  <si>
    <t>2013.09.07.a</t>
  </si>
  <si>
    <t>Minor injury, shin bitten</t>
  </si>
  <si>
    <t>2013.09.12</t>
  </si>
  <si>
    <t>2013.08.13</t>
  </si>
  <si>
    <t>Ka'a Point, Maui</t>
  </si>
  <si>
    <t>No injury &amp; not on board. Board adrift when bitten by shark</t>
  </si>
  <si>
    <t>2013.08.14</t>
  </si>
  <si>
    <t>Makenat, Maui</t>
  </si>
  <si>
    <t>2013.09.14</t>
  </si>
  <si>
    <t>Casino Beach, Pensacola, Escambia County</t>
  </si>
  <si>
    <t>2013.08.18</t>
  </si>
  <si>
    <t xml:space="preserve">Pohoiki </t>
  </si>
  <si>
    <t>Lacerations to buttocks &amp; thigh</t>
  </si>
  <si>
    <t>2016.02.19</t>
  </si>
  <si>
    <t>Yate</t>
  </si>
  <si>
    <t>Forearm bitten</t>
  </si>
  <si>
    <t>2013.09.21.b</t>
  </si>
  <si>
    <t>2013.09.21.a</t>
  </si>
  <si>
    <t>Carlin Park, Jupiter, Palm Beach County</t>
  </si>
  <si>
    <t>Lacerations to left foream</t>
  </si>
  <si>
    <t>2013.08.25.b</t>
  </si>
  <si>
    <t>Winterhaven Park,           Ponce Inlet, Volusia County</t>
  </si>
  <si>
    <t>2013.08.25</t>
  </si>
  <si>
    <t>Smiths</t>
  </si>
  <si>
    <t>Wrangling a shark</t>
  </si>
  <si>
    <t>2013.09.25</t>
  </si>
  <si>
    <t>Panama City, Bay County</t>
  </si>
  <si>
    <t>Laceration and puncture wounds to ankle</t>
  </si>
  <si>
    <t>2016.07.14.R</t>
  </si>
  <si>
    <t>Face bruised when partly blind shark collided with him</t>
  </si>
  <si>
    <t>2013.04.02.R</t>
  </si>
  <si>
    <t>Perth</t>
  </si>
  <si>
    <t>Disappeared. No evidence that he was taken by a shark</t>
  </si>
  <si>
    <t>2014.12.03.R</t>
  </si>
  <si>
    <t>Granada</t>
  </si>
  <si>
    <t>Off Motril</t>
  </si>
  <si>
    <t>Fishing for blue sharks</t>
  </si>
  <si>
    <t>Glancing bite to wrist from netted shark PROVOKED INCIDENT</t>
  </si>
  <si>
    <t>2016.03.03.R</t>
  </si>
  <si>
    <t>Wrights Bay</t>
  </si>
  <si>
    <t>Puncture wounds to right calf</t>
  </si>
  <si>
    <t>2017.05.06.R</t>
  </si>
  <si>
    <t>Weipa</t>
  </si>
  <si>
    <t>Attempting to lasso a shark</t>
  </si>
  <si>
    <t>Thigh nipped PROVOKED INCIDENT</t>
  </si>
  <si>
    <t>2017.06.07.R</t>
  </si>
  <si>
    <t>UNITED KINGDOM</t>
  </si>
  <si>
    <t>South Devon</t>
  </si>
  <si>
    <t>Bantham Beach</t>
  </si>
  <si>
    <t xml:space="preserve">Surfing </t>
  </si>
  <si>
    <t>Bruise to leg, cuts to hand sustained when he hit the shark</t>
  </si>
  <si>
    <t>2013.08.08.R</t>
  </si>
  <si>
    <t>Attempting to free the shark</t>
  </si>
  <si>
    <t>Unknown, but survived</t>
  </si>
  <si>
    <t>2017.01.08.R</t>
  </si>
  <si>
    <t>No attack, shark made a threat display</t>
  </si>
  <si>
    <t>2016.07.08.R</t>
  </si>
  <si>
    <t>Las Teresitas, Tenerife</t>
  </si>
  <si>
    <t>5 tiny puncture marks to lower leg, treated with hydrogen peroxide</t>
  </si>
  <si>
    <t>2017.03.09</t>
  </si>
  <si>
    <t>Great Exuma</t>
  </si>
  <si>
    <t>Washing hands</t>
  </si>
  <si>
    <t>Abrasions &amp; lacerations to left leg and hand</t>
  </si>
  <si>
    <t>2016.02.10.R</t>
  </si>
  <si>
    <t>Grand Cayman</t>
  </si>
  <si>
    <t>Stingray City Bar</t>
  </si>
  <si>
    <t>Feeding stingrays?</t>
  </si>
  <si>
    <t>Minor injury to wrist from Southern stingray</t>
  </si>
  <si>
    <t>2014.05.10.R</t>
  </si>
  <si>
    <t>Bethel Shoals, Indian River County</t>
  </si>
  <si>
    <t>No injury. No attack. 12' white shark appeared curious, not aggressive &amp; departed when prodded by spear</t>
  </si>
  <si>
    <t>2016.01.11.R</t>
  </si>
  <si>
    <t>Happy Valley Beach, Caloundra</t>
  </si>
  <si>
    <t>2012.10.11.R</t>
  </si>
  <si>
    <t>NIGERIA</t>
  </si>
  <si>
    <t>Delta</t>
  </si>
  <si>
    <t>Oboro</t>
  </si>
  <si>
    <t>Bathing</t>
  </si>
  <si>
    <t>Laceration to right leg</t>
  </si>
  <si>
    <t>2014.04.12.R</t>
  </si>
  <si>
    <t>Shark watching</t>
  </si>
  <si>
    <t>No injury to occupants, shark bit pontoon</t>
  </si>
  <si>
    <t>2014.09.13.R</t>
  </si>
  <si>
    <t>Moorea</t>
  </si>
  <si>
    <t>Tiahura Lagoon</t>
  </si>
  <si>
    <t>Feeding fish</t>
  </si>
  <si>
    <t>Thumb &amp; finger nipped</t>
  </si>
  <si>
    <t>2013.06.14.R</t>
  </si>
  <si>
    <t>Puncture marks to hand</t>
  </si>
  <si>
    <t>2014.02.17</t>
  </si>
  <si>
    <t>PAPUA NEW GUINEA</t>
  </si>
  <si>
    <t>Sailing</t>
  </si>
  <si>
    <t>No injury to occupants, hull bitten</t>
  </si>
  <si>
    <t>2013.07.17.R</t>
  </si>
  <si>
    <t>Butler Beach, St Augustine,       St. Johns County</t>
  </si>
  <si>
    <t xml:space="preserve">Swimming </t>
  </si>
  <si>
    <t>4 cuts to posterior calf</t>
  </si>
  <si>
    <t>2014.06.17.R</t>
  </si>
  <si>
    <t>Horizontal Falls</t>
  </si>
  <si>
    <t>Petting a shark</t>
  </si>
  <si>
    <t>Lacerations to right hand by captive shark PROVOKED INCIDENT</t>
  </si>
  <si>
    <t>2014.11.17</t>
  </si>
  <si>
    <t>Franklin Point, San Mateo County</t>
  </si>
  <si>
    <t>2013.01.21.R</t>
  </si>
  <si>
    <t>Bullcock Beach</t>
  </si>
  <si>
    <t>Dragging stranded shark into deeper water</t>
  </si>
  <si>
    <t>No injury, a 3 m blue shark merely snapped at the man.</t>
  </si>
  <si>
    <t>2013.03.21.R</t>
  </si>
  <si>
    <t>BELIZE</t>
  </si>
  <si>
    <t>Toe injured</t>
  </si>
  <si>
    <t>2012.01.22.R</t>
  </si>
  <si>
    <t>Cat Island</t>
  </si>
  <si>
    <t>Diving, photographing sharks</t>
  </si>
  <si>
    <t>No injury, shark grabbed his camera</t>
  </si>
  <si>
    <t>2014.12.23.R</t>
  </si>
  <si>
    <t>Diving / Filming</t>
  </si>
  <si>
    <t>No injury, shark snagged its teeth in diver's suit</t>
  </si>
  <si>
    <t>2014.08.25</t>
  </si>
  <si>
    <t xml:space="preserve">Apalachicola Bay </t>
  </si>
  <si>
    <t>Lacerations to forearm from hooked shark PROVOKED INCIDENT</t>
  </si>
  <si>
    <t>2015.06.25.R</t>
  </si>
  <si>
    <t>Rottnest Island</t>
  </si>
  <si>
    <t>Minor lacerations to forearm when he grabbed shark by its tail     PROVOKED INCIDENT</t>
  </si>
  <si>
    <t>2014.06.27.R</t>
  </si>
  <si>
    <t>ST. MARTIN</t>
  </si>
  <si>
    <t>20 miles from shore</t>
  </si>
  <si>
    <t>His boat was holed by a shark</t>
  </si>
  <si>
    <t>2012.06.28.R</t>
  </si>
  <si>
    <t>CROATIA</t>
  </si>
  <si>
    <t>Buccari Bay</t>
  </si>
  <si>
    <t>Leg struck. Initally reported as a shark attack, but involved a swordfish</t>
  </si>
  <si>
    <t>2012.09.02.1</t>
  </si>
  <si>
    <t>2012.09.02.2</t>
  </si>
  <si>
    <t>2013.10.05.1</t>
  </si>
  <si>
    <t>2013.10.05.2</t>
  </si>
  <si>
    <t>2014.08.02.1</t>
  </si>
  <si>
    <t>2014.08.02.2</t>
  </si>
  <si>
    <t>unknown</t>
  </si>
  <si>
    <t>Count of Type</t>
  </si>
  <si>
    <t xml:space="preserve">Count of Sex </t>
  </si>
  <si>
    <t>Count of Fatal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</si>
</sst>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[shark_attacks_finish.xlsx]Type!PivotTable18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Type!$A$4:$A$9</c:f>
              <c:strCache>
                <c:ptCount val="6"/>
                <c:pt idx="0">
                  <c:v>Boat</c:v>
                </c:pt>
                <c:pt idx="1">
                  <c:v>Invalid</c:v>
                </c:pt>
                <c:pt idx="2">
                  <c:v>Provoked</c:v>
                </c:pt>
                <c:pt idx="3">
                  <c:v>Sea Disaster</c:v>
                </c:pt>
                <c:pt idx="4">
                  <c:v>unknown</c:v>
                </c:pt>
                <c:pt idx="5">
                  <c:v>Unprovoked</c:v>
                </c:pt>
              </c:strCache>
            </c:strRef>
          </c:cat>
          <c:val>
            <c:numRef>
              <c:f>Type!$B$4:$B$9</c:f>
              <c:numCache>
                <c:formatCode>General</c:formatCode>
                <c:ptCount val="6"/>
                <c:pt idx="0">
                  <c:v>32</c:v>
                </c:pt>
                <c:pt idx="1">
                  <c:v>52</c:v>
                </c:pt>
                <c:pt idx="2">
                  <c:v>50</c:v>
                </c:pt>
                <c:pt idx="3">
                  <c:v>2</c:v>
                </c:pt>
                <c:pt idx="4">
                  <c:v>2</c:v>
                </c:pt>
                <c:pt idx="5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5-4D1B-97F9-3FBA8594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803248"/>
        <c:axId val="1858805328"/>
      </c:barChart>
      <c:catAx>
        <c:axId val="18588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05328"/>
        <c:crosses val="autoZero"/>
        <c:auto val="1"/>
        <c:lblAlgn val="ctr"/>
        <c:lblOffset val="100"/>
        <c:noMultiLvlLbl val="0"/>
      </c:catAx>
      <c:valAx>
        <c:axId val="18588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[shark_attacks_finish.xlsx]Sex!PivotTable49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Sex!$A$4:$A$6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unknown</c:v>
                </c:pt>
              </c:strCache>
            </c:strRef>
          </c:cat>
          <c:val>
            <c:numRef>
              <c:f>Sex!$B$4:$B$6</c:f>
              <c:numCache>
                <c:formatCode>General</c:formatCode>
                <c:ptCount val="3"/>
                <c:pt idx="0">
                  <c:v>127</c:v>
                </c:pt>
                <c:pt idx="1">
                  <c:v>535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5-41AE-BBBB-51BB6331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945136"/>
        <c:axId val="81081088"/>
      </c:barChart>
      <c:catAx>
        <c:axId val="19749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1088"/>
        <c:crosses val="autoZero"/>
        <c:auto val="1"/>
        <c:lblAlgn val="ctr"/>
        <c:lblOffset val="100"/>
        <c:noMultiLvlLbl val="0"/>
      </c:catAx>
      <c:valAx>
        <c:axId val="810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[shark_attacks_finish.xlsx]Fatal!PivotTable60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Fatal (Y/N)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Fatal!$B$3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Fatal!$A$4:$A$6</c:f>
              <c:strCache>
                <c:ptCount val="3"/>
                <c:pt idx="0">
                  <c:v>N</c:v>
                </c:pt>
                <c:pt idx="1">
                  <c:v>unknown</c:v>
                </c:pt>
                <c:pt idx="2">
                  <c:v>Y</c:v>
                </c:pt>
              </c:strCache>
            </c:strRef>
          </c:cat>
          <c:val>
            <c:numRef>
              <c:f>Fatal!$B$4:$B$6</c:f>
              <c:numCache>
                <c:formatCode>General</c:formatCode>
                <c:ptCount val="3"/>
                <c:pt idx="0">
                  <c:v>625</c:v>
                </c:pt>
                <c:pt idx="1">
                  <c:v>8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8-47AD-9FFC-56672F89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914416"/>
        <c:axId val="401916080"/>
      </c:barChart>
      <c:catAx>
        <c:axId val="4019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6080"/>
        <c:crosses val="autoZero"/>
        <c:auto val="1"/>
        <c:lblAlgn val="ctr"/>
        <c:lblOffset val="100"/>
        <c:noMultiLvlLbl val="0"/>
      </c:catAx>
      <c:valAx>
        <c:axId val="4019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AB81F195-37BD-479C-A26F-CCBD648A57C5}">
          <cx:tx>
            <cx:txData>
              <cx:f>_xlchart.v1.0</cx:f>
              <cx:v>Age 34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88105</xdr:colOff>
      <xdr:row>7</xdr:row>
      <xdr:rowOff>45243</xdr:rowOff>
    </xdr:from>
    <xdr:to>
      <xdr:col>10</xdr:col>
      <xdr:colOff>126205</xdr:colOff>
      <xdr:row>22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7EB81-DE9B-4D63-BCF9-1BCCADDB0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302418</xdr:colOff>
      <xdr:row>7</xdr:row>
      <xdr:rowOff>45243</xdr:rowOff>
    </xdr:from>
    <xdr:to>
      <xdr:col>10</xdr:col>
      <xdr:colOff>340518</xdr:colOff>
      <xdr:row>22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75D85-FCA8-4572-BDA0-4D64F5CD1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FF0D49-364D-47C6-BC9B-823B6442E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307180</xdr:colOff>
      <xdr:row>7</xdr:row>
      <xdr:rowOff>45243</xdr:rowOff>
    </xdr:from>
    <xdr:to>
      <xdr:col>9</xdr:col>
      <xdr:colOff>345280</xdr:colOff>
      <xdr:row>22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B3DC9-40F3-4243-BC4A-D7B136368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1651157409" createdVersion="7" refreshedVersion="7" minRefreshableVersion="3" recordCount="688" xr:uid="{CF00A907-22AD-451C-B244-AC96F4D4D706}">
  <cacheSource type="worksheet">
    <worksheetSource ref="A1:K689" sheet="shark_attacks_finish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 count="6">
        <s v="Boat"/>
        <s v="Unprovoked"/>
        <s v="Provoked"/>
        <s v="Invalid"/>
        <s v="Sea Disaster"/>
        <s v="unknown"/>
      </sharedItems>
    </cacheField>
    <cacheField name="Country" numFmtId="0">
      <sharedItems count="54">
        <s v="NEW ZEALAND"/>
        <s v="AUSTRALIA"/>
        <s v="USA"/>
        <s v="SOUTH AFRICA"/>
        <s v="TAIWAN"/>
        <s v="CHILE"/>
        <s v="SAUDI ARABIA"/>
        <s v="REUNION"/>
        <s v="FIJI"/>
        <s v="MEXICO"/>
        <s v="ITALY"/>
        <s v="BAHAMAS"/>
        <s v="CANADA"/>
        <s v="TRINIDAD &amp; TOBAGO"/>
        <s v="FRENCH POLYNESIA"/>
        <s v="BRAZIL"/>
        <s v="SCOTLAND"/>
        <s v="TONGA"/>
        <s v="JAMAICA"/>
        <s v="PHILIPPINES"/>
        <s v="SEYCHELLES"/>
        <s v="GUAM"/>
        <s v="PALESTINIAN TERRITORIES"/>
        <s v="SPAIN"/>
        <s v="DIEGO GARCIA"/>
        <s v="FRANCE"/>
        <s v="ISRAEL"/>
        <s v="KIRIBATI"/>
        <s v="NEW CALEDONIA"/>
        <s v="JAPAN"/>
        <s v="CAYMAN ISLANDS"/>
        <s v="ECUADOR"/>
        <s v="MAURITIUS"/>
        <s v="GREECE"/>
        <s v="ATLANTIC OCEAN"/>
        <s v="EGYPT"/>
        <s v="PUERTO RICO"/>
        <s v="THAILAND"/>
        <s v="MOZAMBIQUE"/>
        <s v="ARUBA"/>
        <s v="UNITED ARAB EMIRATES"/>
        <s v="DOMINICAN REPUBLIC"/>
        <s v="CAPE VERDE"/>
        <s v="INDONESIA"/>
        <s v="COLUMBIA"/>
        <s v="CHINA"/>
        <s v="England"/>
        <s v="ST HELENA, British overseas territory"/>
        <s v="UNITED KINGDOM"/>
        <s v="NIGERIA"/>
        <s v="PAPUA NEW GUINEA"/>
        <s v="BELIZE"/>
        <s v="ST. MARTIN"/>
        <s v="CROATIA"/>
      </sharedItems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0">
      <sharedItems count="4">
        <s v="unknown"/>
        <s v="M"/>
        <s v="F"/>
        <s v="M "/>
      </sharedItems>
    </cacheField>
    <cacheField name="Age" numFmtId="0">
      <sharedItems containsMixedTypes="1" containsNumber="1" containsInteger="1" minValue="3" maxValue="77"/>
    </cacheField>
    <cacheField name="Injury" numFmtId="0">
      <sharedItems count="508">
        <s v="No injury to occupants, shark nudged and bit boat"/>
        <s v="No injury, punctures to swim fin"/>
        <s v="Right forearm and wrist injured"/>
        <s v="No injury, surfboard damaged"/>
        <s v="FATAL"/>
        <s v="Bitten on left thigh     PROVOKED ACCIDENT"/>
        <s v="Lacerations to thigh"/>
        <s v="Lacerations to right forearm"/>
        <s v="No injury, shark bit swim fin"/>
        <s v="No injury, but fin lost from surfboard"/>
        <s v="No injury to occupants, boat damaged"/>
        <s v="Laceration to left foot"/>
        <s v="Laceration to right foot when he struck a shark PROVOKED INCIDENT"/>
        <s v="Hand injured PROVOKED INCIDENT"/>
        <s v="Harassed by sharks but not injured by them"/>
        <s v="Lacerations to left calf"/>
        <s v="No injury, board bitten"/>
        <s v="Superficial lacerations to right side of face PROVOKED ACCIDENT"/>
        <s v="Bitten on ankle"/>
        <s v="Bitten on calf"/>
        <s v="Left forearm bitten"/>
        <s v="No injury to occupants. Shark bit propelle, rope &amp; crayfish float"/>
        <s v="Minor lacerations to foot"/>
        <s v="Lacerations to left foot"/>
        <s v="Minor wound to his thigh when shark bit kayak"/>
        <s v="Lacerations to hand"/>
        <s v="No injury, shark bit paddleboard"/>
        <s v="Upper left thigh bitten"/>
        <s v="No injury, kayaker fell in the water when kayak bitten by a shark"/>
        <s v="Lacerations to head"/>
        <s v="No injury, teethmarks in kayak"/>
        <s v="Lacerations to foot"/>
        <s v="Left hand severed"/>
        <s v="Foot bitten"/>
        <s v="Laceration to thigh"/>
        <s v="Severe laceration to foot"/>
        <s v="No injury, ski bitten"/>
        <s v="Lower left leg injured PROVOKED ACCIDENT"/>
        <s v="Laceration to right foot"/>
        <s v="Foot &amp; hand bitten"/>
        <s v="Minor injury"/>
        <s v="Calf bitten"/>
        <s v="Superficial injury to calf by hooked shark PROVOKED ACCIDENT"/>
        <s v="Numerous puncture wounds to leg "/>
        <s v="Laceration to foot. Injured by a stingray, not a shark"/>
        <s v="No injury, ski severely damaged"/>
        <s v="Knocked off board, shark bit nose off surfboard"/>
        <s v="Thigh bitten"/>
        <s v="Nip to left foot"/>
        <s v="Laceration to left calf"/>
        <s v="Lacerattions to left thigh &amp; knee"/>
        <s v="Lacerations to right leg"/>
        <s v="Cause of death was drowning &amp; preceded shark involvement"/>
        <s v="No injury, kayak bitten"/>
        <s v="Lacerations to right ankle and calf"/>
        <s v="Lacerations to 2 fingers, but shark involvement unconfirmed"/>
        <s v="Probable drowning with post-mortem bite"/>
        <s v="Shark involvement unconfirmed"/>
        <s v="Left foot bitten"/>
        <s v="Lacerations to both legs below the knees"/>
        <s v="No injury, surfer knocked off board when shark struck surfboard"/>
        <s v="Lacerations to torso &amp; arm"/>
        <s v="Shoulder bitten"/>
        <s v="Right hand and foot severed"/>
        <s v="Lacerations to little finger of left hand"/>
        <s v="No injury, shark grabbed outboard motor"/>
        <s v="Lacerations to leg"/>
        <s v="Lacerations to torso and arm"/>
        <s v="No injury, shoe bitten by hooked and landed shark PROVOKED INCIDENT"/>
        <s v="Puncture wounds to calf and hand"/>
        <s v="Minor laceration to hand  PROVOKED INCIDENT"/>
        <s v="Puncture wound to left ankle"/>
        <s v="Puncture wounds to hand"/>
        <s v="Right calf bitten"/>
        <s v="Right foot bitten"/>
        <s v="Lacerations to right calf"/>
        <s v="Minor injury to elbow"/>
        <s v="Injuries to thighs &amp; buttocks"/>
        <s v="Lacerations to left forearm"/>
        <s v="No injury, but swim fin bitten &amp; torn"/>
        <s v="No ijnury to boardrider, shark struck board breaking the mast"/>
        <s v="Laceration to toe"/>
        <s v="Minor bite to ankle"/>
        <s v="Left calf bitten"/>
        <s v="Puncture wounds to thigh, defense wounds  to hand"/>
        <s v="Multiple lacerations to torso"/>
        <s v="Right lower leg and foot bitten"/>
        <s v="No injury, surfboard bitten"/>
        <s v="Minor lacerations to left foot &amp; heel"/>
        <s v="Injury to ankle caused  by a stingray, not a shark"/>
        <s v="Lacerations to thigh &amp; lower left leg"/>
        <s v="Minor puncture wounds to knee"/>
        <s v="No injury"/>
        <s v="Lacerations to thigh and hand"/>
        <s v="No injury, chunk missing from surfboard"/>
        <s v="Lower leg or ankle bitten"/>
        <s v="Calf &amp; shin bitten "/>
        <s v="Minor cut on finger"/>
        <s v="Left forearm bitten "/>
        <s v="Lacerations to neck"/>
        <s v="No injury to occupants, shark bit propeller"/>
        <s v="Knee bitten"/>
        <s v="Lacerations to right arm &amp; thigh"/>
        <s v="Lacerations to right hand"/>
        <s v="No injury, shark bit rail of foam board"/>
        <s v="Injuries to arms &amp; hands"/>
        <s v="Laceration to left hand"/>
        <s v="Minor leg injuries"/>
        <s v="Lacerations to left calf and heel from hooked shark PROVOKED INCIDENT"/>
        <s v="Never happened; it was a  hoax"/>
        <s v="Right thigh bitten"/>
        <s v="Underside of board, fins and, harness were damaged, and left  hip, thigh and buttock sustained puncture wounds"/>
        <s v="Minor lacerations to right hand"/>
        <s v="&quot;Light scratch on hand/wrist area&quot;"/>
        <s v="Lacerations to right foot"/>
        <s v="Puncture wounds and lacerations to both legs"/>
        <s v="Avulsion injury  to lower right leg"/>
        <s v="Foot bitten by landed shark PROVOKED INCIDENT"/>
        <s v="Lacerations to left foot and ankle"/>
        <s v="Shark bites were post-mortem"/>
        <s v="Two fingers lost PROVOKED INCIDENT"/>
        <s v="Left hand bitten as he attempted to remove hook from shark PROVOKED INCIDENT"/>
        <s v="No injury, board damaged"/>
        <s v="Lacerations to left ankle"/>
        <s v="Lacerations to knee"/>
        <s v="Left leg &amp; hand bitten"/>
        <s v="Right thigh &amp; calf bitten"/>
        <s v="No injury, kayak scratched"/>
        <s v="Bitten on lower right leg, reported as a minor injury"/>
        <s v="Probable drowning with post-mortem bites"/>
        <s v="No injury, holes in wetsuit "/>
        <s v="Scrape to right forearm. Frennet says inflicted by a blue shark, but authorities question shark involvement"/>
        <s v="Lacerations and abrasions to foot and ankle"/>
        <s v="Leg bitten"/>
        <s v="Bitten on left hand"/>
        <s v="Bitten on rear lower extremities"/>
        <s v="No injury, shark became entangled in his surfboard leash"/>
        <s v="No injury, shark bumped surfboard"/>
        <s v="Laceration to right arm from hooked shark  PROVOKED INCIDENT"/>
        <s v="Puncture wound to torso. Reported as a bite by a leopard shark, the tooth fragment appears to be that of a bony fish"/>
        <s v="Lower left leg bitten"/>
        <s v="No details"/>
        <s v="Hand bitten PROVOKED INCIDENT"/>
        <s v="Injuries to torso, head and face"/>
        <s v="Lacerations to  right forearm"/>
        <s v="Bitten on left calf &amp; foot"/>
        <s v="No injury, shark bit surfboard"/>
        <s v="3&quot; laceration to left hip"/>
        <s v="Injuries to right foot"/>
        <s v="Right leg severed"/>
        <s v="No injury, swim fin shredded"/>
        <s v="Lacerations to right arm"/>
        <s v="Severe bite to right calf &amp; anklel"/>
        <s v="No injury, swim fin bitten"/>
        <s v="Injuries to arm &amp; leg by hooked shark   PROVOKED INCIDENT"/>
        <s v="No injury, board bumped by shark"/>
        <s v="Puncture wounds to hand, laceration to leg"/>
        <s v="Lacerations to right hand &amp; knee"/>
        <s v="Severe injury to arm"/>
        <s v="Injuries to left thigh"/>
        <s v="5 cm bite to left foot"/>
        <s v="Minor injury to left lower leg &amp; heel"/>
        <s v="Lacerations to ring and pinky fingers of his left hand by hooked shark PROVOKED INCIDENT"/>
        <s v="Possibly a PROVOKED INCIDENT"/>
        <s v="Lacerations to lower leg"/>
        <s v="Lacerations to toes"/>
        <s v="Caribbean reef shark buzzed him. No injury, no attack. "/>
        <s v="Lacerations to calf"/>
        <s v="Shark leapt onto surfboard; surfer uninjured "/>
        <s v="Injuries to wrist/hand by a mackerel, not a shark"/>
        <s v="Lacerations to toes and heel of right foot"/>
        <s v="Shark bites may have been post mortem"/>
        <s v="Minor puncture wounds to lower left leg"/>
        <s v="Lacerations to leg &amp; hand by hooked shark PROVOKED INCIDENT"/>
        <s v="Minor lacerations to left foot"/>
        <s v="Laceration &amp; puncture wounds to right foot"/>
        <s v="Laceration to right hand and cuts on fingertips"/>
        <s v="4-inch laceration to arm"/>
        <s v="Puncture wounds to right thigh"/>
        <s v="Lacerations and puncture wounds to right foot"/>
        <s v="No injury, but surfboard severely damaged"/>
        <s v="Superficial injury to left calf"/>
        <s v="Cut to tip of finger by a captive shark PROVOKED INCIDENT"/>
        <s v="Lacerations to left thigh and hip"/>
        <s v="Lacerations to legs"/>
        <s v="Laceration to right lower leg"/>
        <s v="Lacerations &amp; puncture wounds to ankle and foot"/>
        <s v="Shallow lacerations &amp; puncture wounds below shoulder"/>
        <s v="Left arm bitten"/>
        <s v="Abrasion to right hand, lacerations to left forearm"/>
        <s v="Minor injury to torso"/>
        <s v="No injury, surfboard 'attacked'"/>
        <s v="No injury but shark took his pole spear"/>
        <s v="Right hand bitten"/>
        <s v="PROVOKED INCIDENT Torso bitten by shark hooked by an angler"/>
        <s v="No injury, surboard bitten"/>
        <s v="Lacerations to hand and wrist"/>
        <s v="Missing after a dive, shark involvement considered probable, but not confirmed"/>
        <s v="Puncture wounds to foot"/>
        <s v="Lacerations to right knee"/>
        <s v="Lacerations to right wrist &amp; calf"/>
        <s v="Lower limbs &amp; thigh bitten"/>
        <s v="Laceration to ankle"/>
        <s v="Lacerations to  foot"/>
        <s v="Lacerations to right leg &amp; foot"/>
        <s v="Minor lacerations to left heel and big toe"/>
        <s v="Puncture wounds to right foot and ankle"/>
        <s v="Puncture wounds to right foot &amp; ankle"/>
        <s v="Puncture wounds &amp; lacerations to foot"/>
        <s v="Puncture wounds and lacerations to left thigh and knee"/>
        <s v="Lacerations to face and neck"/>
        <s v="Minor lacerations to posterior lower leg"/>
        <s v="Heel bitten"/>
        <s v="Lacerations to foot by hooked shark PROVOKED INCIDENT"/>
        <s v="Lacerations to shin"/>
        <s v="Shark involvement not confirmed"/>
        <s v="Injury to left calf"/>
        <s v="Bitten twice on the leg by a shark he was attempting to free from his line PROVOKED INCIDENT"/>
        <s v="No injury, shark bit kayak"/>
        <s v="A hoax, no shark involvement"/>
        <s v="Minor injury to left foot"/>
        <s v="Left arm &amp; right hand severed, lacerations to both legs"/>
        <s v="No injury to occupant, shark/s holded  kayak"/>
        <s v="Kayak deflated, no injury to occupants"/>
        <s v="Laceration to right hand/wrist"/>
        <s v="Lacerations to left calf &amp; ankle, puncture wounds to left foot"/>
        <s v="No injury to occupant, canoe bitten"/>
        <s v="No injury, paddleboard bitten"/>
        <s v="Laceration to dorsum of left foot when he stepped on the shark     PROVOKED INCIDENT"/>
        <s v="Lacerations to fingers"/>
        <s v="Minor injuries to hand &amp; arm "/>
        <s v="Minor injury to lower leg and foot"/>
        <s v="Laceration to left upper leg"/>
        <s v="Shark chasing fish bumped boat, no injury to occupants"/>
        <s v="FATAL, arm bitten by shark hauled on deck             PROVOKED INCIDENT"/>
        <s v="Minor injuries to right leg"/>
        <s v="Of 9 bodies recovered, one was bitten by a shark"/>
        <s v="Minor cuts on feet"/>
        <s v="Injury to hip/leg"/>
        <s v="Laceration to calf when he fell on shark he had caught PROVOKED INCIDENT"/>
        <s v="Lacerations to both feet"/>
        <s v="Lacerations to lower left leg, puncture wounds to sole of left foot"/>
        <s v="Severe bite to right flank"/>
        <s v="During his 16-hour swim to shore, he was circled by a shark but it did not injure him"/>
        <s v="Bitten on hand &amp; wrist"/>
        <s v="Shark bumped boat, no injury to occupants"/>
        <s v="No injury but shark bit trolling motor &amp; rammed boat"/>
        <s v="Board snapped in two"/>
        <s v="No injury, surfboard dented"/>
        <s v="Lacerations to calf by hooked shark PROVOKED INCIDENT"/>
        <s v="No injury, shark's teeth scratched hull"/>
        <s v="5 minor puncture wounds to lower left leg"/>
        <s v="Laceration &amp; puncture wounds to right flank &amp; hip"/>
        <s v="No injury, shark bit rudder"/>
        <s v="Right hand bitten by hooked shark PROVOKED INCIDENT"/>
        <s v="Bruised in falling overboard as shark bumped boat"/>
        <s v="Hand bitten"/>
        <s v="Lacerations to left forearm. Lacerations to left hand and thigh"/>
        <s v="No injury but kayak bitten"/>
        <s v="FATAL, but shark involvement prior to death unconfirmed"/>
        <s v="Injury to left thigh from unidentified species of fish; injuries inconsistent with shark bite"/>
        <s v="Injuries to head &amp; torso"/>
        <s v="Ankle injured"/>
        <s v="Lacerations to shoulder and left bicep"/>
        <s v="Leg severed at mid-thigh"/>
        <s v="Injuries to leg, left arm &amp; both hands"/>
        <s v="Injuries to left arm &amp; right hand"/>
        <s v="Lacerations to lower left leg, ankle &amp; foot"/>
        <s v="Laceration to foot "/>
        <s v="2 puncture wounds to  dorsum of left foot"/>
        <s v="Puncture wounds to lower left leg and ankle, shallow lacerations to foot, deep laceration to Achilles tendon"/>
        <s v="Minor lacerations to dorsum of right foot"/>
        <s v="Puncture wound to finger"/>
        <s v="Severe laceration to leg"/>
        <s v="Arm amputated below shoulder"/>
        <s v="Left arm amputated at elbow &amp; severe injury to leg"/>
        <s v="Minor injury to calf "/>
        <s v="Injury to hand"/>
        <s v="Minor injury to foot"/>
        <s v="Bruises and abrasions to face, chin, chest, both shins &amp; feet and cut to right hand when her surfboard was struck with force"/>
        <s v="No injury, knocked off ski"/>
        <s v="Multiple lacerations to back"/>
        <s v="Minor lacerations to leg"/>
        <s v="Multiple lacerations to torso &amp; leg"/>
        <s v="Injuries to right calf, buttock and both hands"/>
        <s v="Right leg severed, multiple lacerations to left leg"/>
        <s v="Shallow lacerations &amp; puncture to lateral left leg"/>
        <s v="Injuries to torso, hip, lower leg &amp; hands"/>
        <s v="Significant injuries to lower legs"/>
        <s v="Lacerations to lower leg &amp; ankle"/>
        <s v="Lacerations to right hand &amp; forearm"/>
        <s v="Parallel lacerations to torso inconsistent with shark bite"/>
        <s v="Laceration to back"/>
        <s v="No injury, shark bumped &amp; damaged board"/>
        <s v="Arm bitten"/>
        <s v="No injury to occupant. Kayak bitten by gaffed shark. PROVOKED INCIDENT"/>
        <s v="Left hand bitten"/>
        <s v="Minor injury to sole of foot"/>
        <s v="2' cut to dorsum of foot, 2 puncture wounds to sole"/>
        <s v="Lacerations and puncture wounds to hip, thigh, arm and hand"/>
        <s v="Right hand bitten  PROVOKED INCIDENT"/>
        <s v="Minor injury when he attempted to touch a fish. "/>
        <s v="Injuries to left calf, arm and hand"/>
        <s v="Wound to right lower leg"/>
        <s v="Severe laceration to left buttock &amp; thigh"/>
        <s v="No injury, shark struk sufer's leg and his board"/>
        <s v="Left foot &amp; ankle bitten"/>
        <s v="Inuries to lower left leg &amp; ankle"/>
        <s v="Laceration to dorsum of foot by hooked shark  PROVOKED INCIDENT"/>
        <s v="No injury, shark struck board, tossing her into the sea"/>
        <s v="Minor laceration to hand"/>
        <s v="Injury to right foot"/>
        <s v="Minor injury to left ankle"/>
        <s v="Severe laceration to left leg"/>
        <s v="Significant injuries to leg"/>
        <s v="Injury to right hand / wrist"/>
        <s v="No injury, kayak damaged"/>
        <s v="Laceration to leg"/>
        <s v="Laceration to heel, puncture wounds to dorsum of foot"/>
        <s v="Severe lacerations to left hand"/>
        <s v="2 lacerations to ankle"/>
        <s v="Foot &amp; hands bitten"/>
        <s v="Foot injured"/>
        <s v="Arm severely injured, surgically amputated"/>
        <s v="Laceration to forearm"/>
        <s v="Left leg severed below the knee, defense injuries to left hand"/>
        <s v="No injury, shark rammed kayak repeatedly"/>
        <s v="Left foot bitten by eel"/>
        <s v="Injuries to lower legs"/>
        <s v="Lacerations to left hand"/>
        <s v="Lacerations to right calf, knee &amp; hip"/>
        <s v="Lacerations &amp; puncture wounds to right thigh, calf &amp; ankle"/>
        <s v="Injury to right ankle/calf &amp; hand"/>
        <s v="Arms severely injured, surgically amputated"/>
        <s v="Laceration to right ankle"/>
        <s v="Lower left leg injured"/>
        <s v="Injury to left thigh"/>
        <s v="Leg injured"/>
        <s v="Right heel injured"/>
        <s v="Lacerations to both hands and forearms"/>
        <s v="Bitten on thigh, abdomen &amp; hand"/>
        <s v="No injury, shark rammed boat &amp; bit motor"/>
        <s v="No injury, shark leapt on surfboard"/>
        <s v="Right hand &amp; part of forearm removed"/>
        <s v="No injury, shark bit board"/>
        <s v="Lacerations to arms &amp; leg"/>
        <s v="Laceration to right calf"/>
        <s v="Bruised ribs &amp; tail bone, speargun broken and wetsuit cut"/>
        <s v="No injury to occupants, shark leapt into boat"/>
        <s v="Lacerations to both hands"/>
        <s v="No injury, shark capsized kayak"/>
        <s v="Foot nipped"/>
        <s v="No injury, knocked off board"/>
        <s v="Avulsion injury to lower leg"/>
        <s v="Minor injury to head"/>
        <s v="Superficial injury to foot"/>
        <s v="Lacerations to right foot and ankle"/>
        <s v="Board reportedly bumped by shark. No injury"/>
        <s v="Minor injury to chest PROVOKED INCIDENT"/>
        <s v="Minor injury to arm. Possibly caused by smalll nurse shark"/>
        <s v="No injury, board dented"/>
        <s v="Severe injury to thigh"/>
        <s v="Fell off board when spinner shark leapt from the water next to him. No injury to surfer"/>
        <s v="&quot;Serious&quot;"/>
        <s v="Multiple bites to right arm"/>
        <s v="Severe lacerations to right forearm, hand and calf from speared shark PROVOKED INCIDENT"/>
        <s v="Minor puncture wound to foot"/>
        <s v="No injury, surf-ski bitten"/>
        <s v="Elbow bitten"/>
        <s v="Minor lacerations to right shoulder"/>
        <s v="Arm grabbed PROVOKED INCIDENT"/>
        <s v="Ankle bitten"/>
        <s v="Lacerations and puncture wounds to foot and ankle"/>
        <s v="Back, arm &amp; hand injured"/>
        <s v="Puncture wounds to thigh"/>
        <s v="Injuries to arm and shoulder"/>
        <s v="Injury to posterior right leg"/>
        <s v="No injury, but sharks repeatedly hit their fins and guns"/>
        <s v="Laceration to heel"/>
        <s v="Leg severely bitten, surgically amputated"/>
        <s v="Laceration to wrist"/>
        <s v="Injury to lower leg"/>
        <s v="Single puncture wound to arm"/>
        <s v="No injury but shark punctured his wetsuit after he prodded it with his spear PROVOKED INCIDENT"/>
        <s v="Lacerations and punctures to foot"/>
        <s v="Injuries to right calf"/>
        <s v="Injuries to left leg &amp; right hand"/>
        <s v="Severe bite to right hand"/>
        <s v="Right thigh injured by hooked pregnant female shark PROVOKED INCIDENT"/>
        <s v="Buttocks, thigh, left hand &amp; wrist injured"/>
        <s v="Fin of hooked shark injured fisherman's forearm. . PROVOKED INCIDENT"/>
        <s v="No injury. Hull bitten, tooth fragment recovered"/>
        <s v="Minor injury to leg"/>
        <s v="Minor injury to toes"/>
        <s v="No injury, shark bit trolling motor"/>
        <s v="Laceration to left calf from hooked shark PROVOKED INCIDENT"/>
        <s v="Calf bumped but no injury"/>
        <s v="Lacerations to face and right leg"/>
        <s v="Lacerations to left leg"/>
        <s v="No injury. Leg rope severed, knocked off board by shark"/>
        <s v="Laceration to left forearm PROVOKED INCIDENT"/>
        <s v="No injury, shark nudged kayak repeatedly"/>
        <s v="Big toe bitten"/>
        <s v="No inury, shark &amp; board collided"/>
        <s v="Minor injury to ankle"/>
        <s v="Right arm severed, ankle severely bitten "/>
        <s v="Two toes broken &amp; lacerated"/>
        <s v="Lacerations &amp; punctures to lower right leg"/>
        <s v="No inury, board broken in half by shark"/>
        <s v="Severe lacerations to shoulder &amp; forearm"/>
        <s v="Minor injury to arm"/>
        <s v="Shark rammed boat. No injury to occupant"/>
        <s v="No injury: Knocked off board by shark"/>
        <s v="Struck by fin on chest &amp; leg"/>
        <s v="Minor injury to thigh"/>
        <s v="Lacerations to hands"/>
        <s v="4 deep lacerations to thigh"/>
        <s v="Minor injuries"/>
        <s v="Cuts to dorsal surface of left foot"/>
        <s v="Wounds to upper thigh and lower leg"/>
        <s v="Minor wound to lower right leg &amp; surfboard bitten"/>
        <s v="Shark breached cage, no injury to diver"/>
        <s v="Injuries to left calf"/>
        <s v="Torso nipped"/>
        <s v="Left arm and leg injured"/>
        <s v="Lacerations to left thigh"/>
        <s v="Injuries to right calf and thigh"/>
        <s v="Laceration to right hand by hooked &amp; gaffed shark. PROVOKED INCIDENT"/>
        <s v="Injuries to foot &amp; arm"/>
        <s v="Lacerations to both hands while attempting to land a hooked shark PROVOKED INCIDENT"/>
        <s v="Cuts to right ankle &amp; foot"/>
        <s v="Punctures to left foot/ankle"/>
        <s v="No injury, but ski severely damaged"/>
        <s v="Buttock bitten"/>
        <s v="Minor injuries to foot &amp; toes"/>
        <s v="Minor injuries to foot"/>
        <s v="Injury to right wrist &amp; forearm"/>
        <s v="Minor injury to hand"/>
        <s v="Multiple injuries to arm, wrist and torso"/>
        <s v="Puncture wounds to lower arm or hand"/>
        <s v="Shark bit boat, no injury to occupants"/>
        <s v="Lacerations to upper right arm"/>
        <s v="Minor injury to finger, PROVOKED INCIDENT"/>
        <s v="Shark damaged kayak, no injury to occupant"/>
        <s v="Left leg severely bitten"/>
        <s v="No injury, shark struck board"/>
        <s v="Minor"/>
        <s v="No injury, shark bit off stern of kayak"/>
        <s v="Abrasions to lower left leg &amp; puncture wounds to right leg"/>
        <s v="Thigh nipped, minor injury"/>
        <s v="Laceration to calf"/>
        <s v="Fatal, coroner unable to determine if the diver was alive or had drowned when incident took place."/>
        <s v="Lower right leg severely injured"/>
        <s v="Minor bite to the foot"/>
        <s v="Laceration &amp; puncture wounds to left foot"/>
        <s v="Calf &amp; foot bitten"/>
        <s v="Alleged laceration to left ankle"/>
        <s v="Puncture wounds &amp; laceration above knee"/>
        <s v="Major injury to posterior thigh"/>
        <s v="Minor injury to right calf"/>
        <s v="Laceration to thigh, likely caused by surfboard fin"/>
        <s v="Right leg severely bitten"/>
        <s v="Abrasion to right forearm from pectoral fin of a shark that leapt into his boat"/>
        <s v="Right forearm severed "/>
        <s v="Laceration to shin"/>
        <s v="No injury, knocke off board"/>
        <s v="Right shin bitten"/>
        <s v="No injury to divers, shark breached cage"/>
        <s v="No injury, shark grabbed hood"/>
        <s v="Hip bitten"/>
        <s v="Lower leg bitten"/>
        <s v="Lacerations to hand, face and torso"/>
        <s v="Arm bitten by captive shark PROVOKED INCIDENT"/>
        <s v="Minor injury to foot &amp; shin"/>
        <s v="Foot bitten when he accidentally jumped onto the shark PROVOKED INCIDENT"/>
        <s v="Minor injury, shin bitten"/>
        <s v="No injury &amp; not on board. Board adrift when bitten by shark"/>
        <s v="Lacerations to buttocks &amp; thigh"/>
        <s v="Forearm bitten"/>
        <s v="Lacerations to left foream"/>
        <s v="Laceration and puncture wounds to ankle"/>
        <s v="Face bruised when partly blind shark collided with him"/>
        <s v="Disappeared. No evidence that he was taken by a shark"/>
        <s v="Glancing bite to wrist from netted shark PROVOKED INCIDENT"/>
        <s v="Puncture wounds to right calf"/>
        <s v="Thigh nipped PROVOKED INCIDENT"/>
        <s v="Bruise to leg, cuts to hand sustained when he hit the shark"/>
        <s v="Unknown, but survived"/>
        <s v="No attack, shark made a threat display"/>
        <s v="5 tiny puncture marks to lower leg, treated with hydrogen peroxide"/>
        <s v="Abrasions &amp; lacerations to left leg and hand"/>
        <s v="Minor injury to wrist from Southern stingray"/>
        <s v="No injury. No attack. 12' white shark appeared curious, not aggressive &amp; departed when prodded by spear"/>
        <s v="Laceration to right leg"/>
        <s v="No injury to occupants, shark bit pontoon"/>
        <s v="Thumb &amp; finger nipped"/>
        <s v="Puncture marks to hand"/>
        <s v="No injury to occupants, hull bitten"/>
        <s v="4 cuts to posterior calf"/>
        <s v="Lacerations to right hand by captive shark PROVOKED INCIDENT"/>
        <s v="No injury, a 3 m blue shark merely snapped at the man."/>
        <s v="Toe injured"/>
        <s v="No injury, shark grabbed his camera"/>
        <s v="No injury, shark snagged its teeth in diver's suit"/>
        <s v="Lacerations to forearm from hooked shark PROVOKED INCIDENT"/>
        <s v="Minor lacerations to forearm when he grabbed shark by its tail     PROVOKED INCIDENT"/>
        <s v="His boat was holed by a shark"/>
        <s v="Leg struck. Initally reported as a shark attack, but involved a swordfish"/>
      </sharedItems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454178241" createdVersion="7" refreshedVersion="7" minRefreshableVersion="3" recordCount="688" xr:uid="{B3DFFED2-EEFC-4ABB-B0DF-E5DDA743AC36}">
  <cacheSource type="worksheet">
    <worksheetSource ref="A1:K689" sheet="shark_attacks_finish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/>
    </cacheField>
    <cacheField name="Country" numFmtId="0">
      <sharedItems/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49">
      <sharedItems count="3">
        <s v="unknown"/>
        <s v="M"/>
        <s v="F"/>
      </sharedItems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6402083333" createdVersion="7" refreshedVersion="7" minRefreshableVersion="3" recordCount="688" xr:uid="{C01D0EF4-1589-47BD-AF9D-CECB41DE9AA0}">
  <cacheSource type="worksheet">
    <worksheetSource ref="A1:K689" sheet="shark_attacks_finish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/>
    </cacheField>
    <cacheField name="Country" numFmtId="0">
      <sharedItems/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49">
      <sharedItems/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 count="3">
        <s v="N"/>
        <s v="Y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x v="0"/>
    <x v="0"/>
    <s v="unknown"/>
    <s v="Stewart Island"/>
    <s v="Filming a documentary"/>
    <x v="0"/>
    <s v="unknown"/>
    <x v="0"/>
    <s v="N"/>
  </r>
  <r>
    <s v="2012.01.02"/>
    <n v="2012"/>
    <x v="1"/>
    <x v="1"/>
    <s v="Queensland"/>
    <s v="Duranbah"/>
    <s v="Spearfishing"/>
    <x v="1"/>
    <n v="34"/>
    <x v="1"/>
    <s v="N"/>
  </r>
  <r>
    <s v="2012.01.03"/>
    <n v="2012"/>
    <x v="1"/>
    <x v="1"/>
    <s v="New South Wales"/>
    <s v="North Avoca Beach"/>
    <s v="Surfing"/>
    <x v="1"/>
    <n v="28"/>
    <x v="2"/>
    <s v="N"/>
  </r>
  <r>
    <s v="2012.01.13"/>
    <n v="2012"/>
    <x v="1"/>
    <x v="2"/>
    <s v="Oregon"/>
    <s v="Lincoln City, Lincoln County"/>
    <s v="Surfing"/>
    <x v="1"/>
    <n v="53"/>
    <x v="3"/>
    <s v="N"/>
  </r>
  <r>
    <s v="2012.01.15"/>
    <n v="2012"/>
    <x v="1"/>
    <x v="3"/>
    <s v="Eastern Cape Province"/>
    <s v="Second Beach, Port St. Johns"/>
    <s v="Swimming"/>
    <x v="1"/>
    <n v="25"/>
    <x v="4"/>
    <s v="Y"/>
  </r>
  <r>
    <s v="2012.01.18.b"/>
    <n v="2012"/>
    <x v="2"/>
    <x v="4"/>
    <s v="Taitung "/>
    <s v="Taimali"/>
    <s v="Fishing"/>
    <x v="1"/>
    <n v="24"/>
    <x v="5"/>
    <s v="N"/>
  </r>
  <r>
    <s v="2012.01.18.a"/>
    <n v="2012"/>
    <x v="1"/>
    <x v="1"/>
    <s v="New South Wales"/>
    <s v="Redhead Beach"/>
    <s v="Surfing"/>
    <x v="1"/>
    <n v="44"/>
    <x v="6"/>
    <s v="N"/>
  </r>
  <r>
    <s v="2012.01.19"/>
    <n v="2012"/>
    <x v="1"/>
    <x v="1"/>
    <s v="Western Australia"/>
    <s v="Coral Bay"/>
    <s v="Snorkeling"/>
    <x v="1"/>
    <n v="26"/>
    <x v="7"/>
    <s v="N"/>
  </r>
  <r>
    <s v="2012.01.27"/>
    <n v="2012"/>
    <x v="1"/>
    <x v="2"/>
    <s v="Hawaii"/>
    <s v="Lanai"/>
    <s v="Snorkeling"/>
    <x v="0"/>
    <s v="unknown"/>
    <x v="8"/>
    <s v="N"/>
  </r>
  <r>
    <s v="2012.02.06"/>
    <n v="2012"/>
    <x v="1"/>
    <x v="1"/>
    <s v="Queensland"/>
    <s v="Wurtulla"/>
    <s v="Surfing"/>
    <x v="1"/>
    <n v="29"/>
    <x v="9"/>
    <s v="N"/>
  </r>
  <r>
    <s v="2012.02.20"/>
    <n v="2012"/>
    <x v="0"/>
    <x v="3"/>
    <s v="Western Cape Province"/>
    <s v="Strandfontein"/>
    <s v="Fishing"/>
    <x v="0"/>
    <s v="unknown"/>
    <x v="10"/>
    <s v="N"/>
  </r>
  <r>
    <s v="2012.02.25"/>
    <n v="2012"/>
    <x v="1"/>
    <x v="1"/>
    <s v="New South Wales"/>
    <s v="Broughton Island"/>
    <s v="Fishing"/>
    <x v="1"/>
    <s v="unknown"/>
    <x v="11"/>
    <s v="N"/>
  </r>
  <r>
    <s v="2012.02.26"/>
    <n v="2012"/>
    <x v="2"/>
    <x v="2"/>
    <s v="Florida"/>
    <s v="Palm Beach Inlet, Palm Beach County"/>
    <s v="Kite Surfing"/>
    <x v="1"/>
    <s v="unknown"/>
    <x v="12"/>
    <s v="N"/>
  </r>
  <r>
    <s v="2012.03.01"/>
    <n v="2012"/>
    <x v="2"/>
    <x v="5"/>
    <s v="Antofagasta Province"/>
    <s v="Antofagasta"/>
    <s v="Fishing (illegally)"/>
    <x v="1"/>
    <s v="unknown"/>
    <x v="13"/>
    <s v="N"/>
  </r>
  <r>
    <s v="2012.03.03"/>
    <n v="2012"/>
    <x v="3"/>
    <x v="6"/>
    <s v="Tabuk Province"/>
    <s v="Off Duba"/>
    <s v="Attempting to Kite surf from Egypt to Saudi Arabia"/>
    <x v="1"/>
    <n v="42"/>
    <x v="14"/>
    <s v="N"/>
  </r>
  <r>
    <s v="2012.03.04"/>
    <n v="2012"/>
    <x v="1"/>
    <x v="2"/>
    <s v="Florida"/>
    <s v="Playalinda Beach, Brevard County"/>
    <s v="Kite Surfing"/>
    <x v="1"/>
    <n v="19"/>
    <x v="15"/>
    <s v="N"/>
  </r>
  <r>
    <s v="2012.03.05"/>
    <n v="2012"/>
    <x v="1"/>
    <x v="7"/>
    <s v="Saint-Benoit"/>
    <s v="Port de la Marine"/>
    <s v="Body boarding"/>
    <x v="1"/>
    <n v="31"/>
    <x v="16"/>
    <s v="N"/>
  </r>
  <r>
    <s v="2012.03.06.b"/>
    <n v="2012"/>
    <x v="1"/>
    <x v="0"/>
    <s v="North Island"/>
    <s v="Opunake, Taranake"/>
    <s v="Surfing"/>
    <x v="1"/>
    <s v="unknown"/>
    <x v="15"/>
    <s v="N"/>
  </r>
  <r>
    <s v="2012.03.06.a"/>
    <n v="2012"/>
    <x v="2"/>
    <x v="1"/>
    <s v="Victoria"/>
    <s v="Shipwreck Cove, Melbourne Aquarium"/>
    <s v="Diving, feeding sharks"/>
    <x v="2"/>
    <n v="34"/>
    <x v="17"/>
    <s v="N"/>
  </r>
  <r>
    <s v="2012.03.14.b"/>
    <n v="2012"/>
    <x v="1"/>
    <x v="2"/>
    <s v="Florida"/>
    <s v="New Smyrna Beach, Volusia County"/>
    <s v="Surfing"/>
    <x v="2"/>
    <n v="15"/>
    <x v="18"/>
    <s v="N"/>
  </r>
  <r>
    <s v="2012.03.14.a"/>
    <n v="2012"/>
    <x v="1"/>
    <x v="2"/>
    <s v="Florida"/>
    <s v="New Smyrna Beach, Volusia County"/>
    <s v="Surfing"/>
    <x v="1"/>
    <n v="17"/>
    <x v="19"/>
    <s v="N"/>
  </r>
  <r>
    <s v="2012.03.15"/>
    <n v="2012"/>
    <x v="1"/>
    <x v="2"/>
    <s v="Florida"/>
    <s v="Jensen Beach, Martin County "/>
    <s v="Surfing"/>
    <x v="1"/>
    <n v="61"/>
    <x v="20"/>
    <s v="N"/>
  </r>
  <r>
    <s v="2012.03.20"/>
    <n v="2012"/>
    <x v="1"/>
    <x v="1"/>
    <s v="Queensland"/>
    <s v="Nobby's Beach"/>
    <s v="Surfing"/>
    <x v="1"/>
    <n v="20"/>
    <x v="15"/>
    <s v="N"/>
  </r>
  <r>
    <s v="2012.03.22"/>
    <n v="2012"/>
    <x v="0"/>
    <x v="1"/>
    <s v="Western Australia"/>
    <s v="Kalbarri"/>
    <s v="Crayfishing"/>
    <x v="0"/>
    <s v="unknown"/>
    <x v="21"/>
    <s v="N"/>
  </r>
  <r>
    <s v="2012.03.24"/>
    <n v="2012"/>
    <x v="1"/>
    <x v="2"/>
    <s v="Florida"/>
    <s v="New Smyrna Beach, Volusia County"/>
    <s v="Surfing"/>
    <x v="1"/>
    <n v="21"/>
    <x v="22"/>
    <s v="N"/>
  </r>
  <r>
    <s v="2012.03.31"/>
    <n v="2012"/>
    <x v="1"/>
    <x v="1"/>
    <s v="Western Australia"/>
    <s v="Stratham Beach"/>
    <s v="Scuba diving"/>
    <x v="1"/>
    <n v="33"/>
    <x v="4"/>
    <s v="Y"/>
  </r>
  <r>
    <s v="2012.04.03"/>
    <n v="2012"/>
    <x v="1"/>
    <x v="2"/>
    <s v="Hawaii"/>
    <s v="Leftovers near Chun's Reef, Oahu"/>
    <s v="Surfing"/>
    <x v="1"/>
    <n v="28"/>
    <x v="23"/>
    <s v="N"/>
  </r>
  <r>
    <s v="2012.04.11"/>
    <n v="2012"/>
    <x v="1"/>
    <x v="1"/>
    <s v="South Australia"/>
    <s v="Dolphin Bay, Innes National Park"/>
    <s v="Kayaking"/>
    <x v="1"/>
    <n v="27"/>
    <x v="24"/>
    <s v="N"/>
  </r>
  <r>
    <s v="2012.04.19.b"/>
    <n v="2012"/>
    <x v="1"/>
    <x v="2"/>
    <s v="Florida"/>
    <s v="Indialantic, Brevard County"/>
    <s v="Surfing"/>
    <x v="1"/>
    <n v="28"/>
    <x v="25"/>
    <s v="N"/>
  </r>
  <r>
    <s v="2012.04.19.a"/>
    <n v="2012"/>
    <x v="1"/>
    <x v="3"/>
    <s v="Western Cape Province"/>
    <s v="Caves near Kogel Bay"/>
    <s v="Body boarding"/>
    <x v="1"/>
    <n v="20"/>
    <x v="4"/>
    <s v="Y"/>
  </r>
  <r>
    <s v="2012.05.06"/>
    <n v="2012"/>
    <x v="1"/>
    <x v="2"/>
    <s v="California"/>
    <s v="Off Catalina Island"/>
    <s v="Paddle boarding"/>
    <x v="2"/>
    <n v="15"/>
    <x v="26"/>
    <s v="N"/>
  </r>
  <r>
    <s v="2012.05.09"/>
    <n v="2012"/>
    <x v="1"/>
    <x v="2"/>
    <s v="Florida"/>
    <s v="Vero Beach, Indian River County"/>
    <s v="Swimming"/>
    <x v="2"/>
    <n v="47"/>
    <x v="27"/>
    <s v="N"/>
  </r>
  <r>
    <s v="2012.05.12"/>
    <n v="2012"/>
    <x v="1"/>
    <x v="2"/>
    <s v="California"/>
    <s v="Leffingwell Landing, Cambria,  San Luis Obispo County"/>
    <s v="Kayaking / Fishing"/>
    <x v="1"/>
    <n v="30"/>
    <x v="28"/>
    <s v="N"/>
  </r>
  <r>
    <s v="2012.05.16"/>
    <n v="2012"/>
    <x v="1"/>
    <x v="8"/>
    <s v="unknown"/>
    <s v="Matacucu Reef "/>
    <s v="Spearfishing"/>
    <x v="1"/>
    <n v="20"/>
    <x v="29"/>
    <s v="N"/>
  </r>
  <r>
    <s v="2012.05.20"/>
    <n v="2012"/>
    <x v="1"/>
    <x v="2"/>
    <s v="Hawaii"/>
    <s v="Iroquiois Point, Oahu"/>
    <s v="Kayak Fishing"/>
    <x v="1"/>
    <s v="unknown"/>
    <x v="30"/>
    <s v="N"/>
  </r>
  <r>
    <s v="2012.05.23"/>
    <n v="2012"/>
    <x v="1"/>
    <x v="2"/>
    <s v="Florida"/>
    <s v="Jacksonville, Duval County"/>
    <s v="Surfing"/>
    <x v="1"/>
    <n v="22"/>
    <x v="31"/>
    <s v="N"/>
  </r>
  <r>
    <s v="2012.05.29"/>
    <n v="2012"/>
    <x v="1"/>
    <x v="9"/>
    <s v="Guerrero"/>
    <s v=" Boca de la Leña, La Unión"/>
    <s v="Free diving / spearfishing"/>
    <x v="1"/>
    <n v="46"/>
    <x v="32"/>
    <s v="N"/>
  </r>
  <r>
    <s v="2012.05.31"/>
    <n v="2012"/>
    <x v="1"/>
    <x v="2"/>
    <s v="North Carolina"/>
    <s v="Avon, Hatteras Island, Outer Banks, Dare County"/>
    <s v="Wading"/>
    <x v="2"/>
    <n v="33"/>
    <x v="33"/>
    <s v="N"/>
  </r>
  <r>
    <s v="2012.06.02.b"/>
    <n v="2012"/>
    <x v="1"/>
    <x v="2"/>
    <s v="Florida"/>
    <s v="Bethune Beach, Volusia County"/>
    <s v="Surfing"/>
    <x v="2"/>
    <n v="12"/>
    <x v="34"/>
    <s v="N"/>
  </r>
  <r>
    <s v="2012.06.02.a"/>
    <n v="2012"/>
    <x v="1"/>
    <x v="2"/>
    <s v="South Carolina"/>
    <s v="Myrtle Beach, Horry County"/>
    <s v="Boogie Boarding"/>
    <x v="1"/>
    <n v="25"/>
    <x v="35"/>
    <s v="N"/>
  </r>
  <r>
    <s v="2012.06.03"/>
    <n v="2012"/>
    <x v="1"/>
    <x v="1"/>
    <s v="New South Wales"/>
    <s v="Redhead Beach, Newcastle"/>
    <s v="Surf skiing "/>
    <x v="1"/>
    <n v="30"/>
    <x v="36"/>
    <s v="N"/>
  </r>
  <r>
    <s v="2012.06.10"/>
    <n v="2012"/>
    <x v="2"/>
    <x v="10"/>
    <s v="Sardinia"/>
    <s v="Muravera"/>
    <s v="Attempting to rescue an injured &amp; beached shark"/>
    <x v="1"/>
    <n v="57"/>
    <x v="37"/>
    <s v="unknown"/>
  </r>
  <r>
    <s v="2012.06.12"/>
    <n v="2012"/>
    <x v="1"/>
    <x v="1"/>
    <s v="Victoria"/>
    <s v="Port Campbell"/>
    <s v="Surfing"/>
    <x v="1"/>
    <n v="42"/>
    <x v="38"/>
    <s v="N"/>
  </r>
  <r>
    <s v="2012.06.14.d"/>
    <n v="2012"/>
    <x v="1"/>
    <x v="2"/>
    <s v="South Carolina"/>
    <s v="Myrtle Beach, Horry County"/>
    <s v="Swimming"/>
    <x v="2"/>
    <n v="18"/>
    <x v="39"/>
    <s v="N"/>
  </r>
  <r>
    <s v="2012.06.14.c"/>
    <n v="2012"/>
    <x v="1"/>
    <x v="2"/>
    <s v="South Carolina"/>
    <s v="Myrtle Beach, Horry County"/>
    <s v="Swimming"/>
    <x v="1"/>
    <s v="unknown"/>
    <x v="40"/>
    <s v="N"/>
  </r>
  <r>
    <s v="2012.06.14.b"/>
    <n v="2012"/>
    <x v="1"/>
    <x v="2"/>
    <s v="South Carolina"/>
    <s v="Myrtle Beach, Horry County"/>
    <s v="Swimming"/>
    <x v="1"/>
    <s v="unknown"/>
    <x v="41"/>
    <s v="N"/>
  </r>
  <r>
    <s v="2012.06.14.a"/>
    <n v="2012"/>
    <x v="1"/>
    <x v="2"/>
    <s v="South Carolina"/>
    <s v="Myrtle Beach, Horry County"/>
    <s v="Swimming"/>
    <x v="1"/>
    <n v="16"/>
    <x v="38"/>
    <s v="N"/>
  </r>
  <r>
    <s v="2012.06.15"/>
    <n v="2012"/>
    <x v="2"/>
    <x v="2"/>
    <s v="Florida"/>
    <s v="Summerland Key, Monroe County"/>
    <s v="Fishing"/>
    <x v="1"/>
    <n v="23"/>
    <x v="42"/>
    <s v="N"/>
  </r>
  <r>
    <s v="2012.06.18"/>
    <n v="2012"/>
    <x v="1"/>
    <x v="2"/>
    <s v="North Carolina"/>
    <s v="Ocean Isle, Brunswick County"/>
    <s v="Wading"/>
    <x v="2"/>
    <n v="6"/>
    <x v="43"/>
    <s v="N"/>
  </r>
  <r>
    <s v="2012.06.19"/>
    <n v="2012"/>
    <x v="3"/>
    <x v="2"/>
    <s v="South Carolina"/>
    <s v="Myrtle Beach, Horry County"/>
    <s v="Standing"/>
    <x v="1"/>
    <n v="16"/>
    <x v="44"/>
    <s v="N"/>
  </r>
  <r>
    <s v="2012.06.20"/>
    <n v="2012"/>
    <x v="1"/>
    <x v="1"/>
    <s v="Western Australia"/>
    <s v="Mullaloo Beach, Perth"/>
    <s v="Surf skiing "/>
    <x v="1"/>
    <n v="62"/>
    <x v="45"/>
    <s v="N"/>
  </r>
  <r>
    <s v="2012.06.22.b"/>
    <n v="2012"/>
    <x v="1"/>
    <x v="1"/>
    <s v="Tasmania"/>
    <s v="South Cape Bay"/>
    <s v="Surfing"/>
    <x v="1"/>
    <s v="unknown"/>
    <x v="46"/>
    <s v="N"/>
  </r>
  <r>
    <s v="2012.06.22.a"/>
    <n v="2012"/>
    <x v="1"/>
    <x v="2"/>
    <s v="Florida"/>
    <s v="Bathtub Reef  Beach, Stuart, Martin County"/>
    <s v="Swimming"/>
    <x v="1"/>
    <n v="12"/>
    <x v="40"/>
    <s v="N"/>
  </r>
  <r>
    <s v="2012.06.26.c"/>
    <n v="2012"/>
    <x v="1"/>
    <x v="2"/>
    <s v="Florida"/>
    <s v="Juno Beach, Palm Beach County"/>
    <s v="Swimming"/>
    <x v="1"/>
    <n v="6"/>
    <x v="47"/>
    <s v="N"/>
  </r>
  <r>
    <s v="2012.06.26.b"/>
    <n v="2012"/>
    <x v="1"/>
    <x v="2"/>
    <s v="Florida"/>
    <s v="New Smyrna Beach, Volusia County"/>
    <s v="Surfing"/>
    <x v="1"/>
    <n v="26"/>
    <x v="48"/>
    <s v="N"/>
  </r>
  <r>
    <s v="2012.06.26.a"/>
    <n v="2012"/>
    <x v="1"/>
    <x v="2"/>
    <s v="Hawaii"/>
    <s v="Kahana Beach, Maui"/>
    <s v="Sitting in the water"/>
    <x v="2"/>
    <n v="16"/>
    <x v="49"/>
    <s v="N"/>
  </r>
  <r>
    <s v="2012.07.06"/>
    <n v="2012"/>
    <x v="1"/>
    <x v="3"/>
    <s v="Western Cape Province"/>
    <s v="Sandstrand, Jongensfontein"/>
    <s v="Surfing"/>
    <x v="1"/>
    <n v="29"/>
    <x v="50"/>
    <s v="N"/>
  </r>
  <r>
    <s v="2012.07.07.c"/>
    <n v="2012"/>
    <x v="1"/>
    <x v="11"/>
    <s v="Eleuthera"/>
    <s v="unknown"/>
    <s v="Spearfishing"/>
    <x v="1"/>
    <s v="unknown"/>
    <x v="51"/>
    <s v="N"/>
  </r>
  <r>
    <s v="2012.07.07.b"/>
    <n v="2012"/>
    <x v="3"/>
    <x v="1"/>
    <s v="Victoria"/>
    <s v="Ship's Graveyard off Point Lonsdale"/>
    <s v="Scuba diving"/>
    <x v="2"/>
    <n v="42"/>
    <x v="52"/>
    <s v="Y"/>
  </r>
  <r>
    <s v="2012.07.07.a"/>
    <n v="2012"/>
    <x v="1"/>
    <x v="2"/>
    <s v="California"/>
    <s v="Pleasure Point, Santa Cruz County"/>
    <s v="Kayaking"/>
    <x v="1"/>
    <n v="52"/>
    <x v="53"/>
    <s v="N"/>
  </r>
  <r>
    <s v="2012.07.08"/>
    <n v="2012"/>
    <x v="1"/>
    <x v="2"/>
    <s v="North Carolina"/>
    <s v="North Topsail Beach, Onslow County"/>
    <s v="Swimming"/>
    <x v="2"/>
    <n v="43"/>
    <x v="54"/>
    <s v="N"/>
  </r>
  <r>
    <s v="2012.07.14"/>
    <n v="2012"/>
    <x v="1"/>
    <x v="1"/>
    <s v="Western Australia"/>
    <s v="Off Wedge Island"/>
    <s v="Surfing"/>
    <x v="1"/>
    <n v="24"/>
    <x v="4"/>
    <s v="Y"/>
  </r>
  <r>
    <s v="2012.07.19"/>
    <n v="2012"/>
    <x v="3"/>
    <x v="12"/>
    <s v="British Colombia"/>
    <s v="Tofino, Vancouver"/>
    <s v="Surfing"/>
    <x v="2"/>
    <n v="23"/>
    <x v="55"/>
    <s v="N"/>
  </r>
  <r>
    <s v="2012.07.21"/>
    <n v="2012"/>
    <x v="3"/>
    <x v="13"/>
    <s v="Trinidad"/>
    <s v="Off Radix Village, Mayoro County"/>
    <s v="Swimming"/>
    <x v="1"/>
    <n v="24"/>
    <x v="56"/>
    <s v="Y"/>
  </r>
  <r>
    <s v="2012.07.23"/>
    <n v="2012"/>
    <x v="1"/>
    <x v="7"/>
    <s v="Trois-Bassins"/>
    <s v="unknown"/>
    <s v="Surfing"/>
    <x v="1"/>
    <n v="22"/>
    <x v="4"/>
    <s v="Y"/>
  </r>
  <r>
    <s v="2012.07.24"/>
    <n v="2012"/>
    <x v="3"/>
    <x v="2"/>
    <s v="North Carolina"/>
    <s v="Ocean Isle, Brunswick County"/>
    <s v="unknown"/>
    <x v="1"/>
    <n v="12"/>
    <x v="57"/>
    <s v="N"/>
  </r>
  <r>
    <s v="2012.07.30.b"/>
    <n v="2012"/>
    <x v="1"/>
    <x v="2"/>
    <s v="Hawaii"/>
    <s v="Maha‘ulepu Beach, Kauai"/>
    <s v="Surfing"/>
    <x v="1"/>
    <n v="44"/>
    <x v="58"/>
    <s v="N"/>
  </r>
  <r>
    <s v="2012.07.30.a"/>
    <n v="2012"/>
    <x v="1"/>
    <x v="2"/>
    <s v="Massachusetts"/>
    <s v="Ballston Beach, Truro, Cape Cod"/>
    <s v="Body surfing"/>
    <x v="1"/>
    <n v="50"/>
    <x v="59"/>
    <s v="N"/>
  </r>
  <r>
    <s v="2012.07.31.b"/>
    <n v="2012"/>
    <x v="1"/>
    <x v="2"/>
    <s v="California"/>
    <s v="Topanga Beach, Los Angeles County"/>
    <s v="Surfing"/>
    <x v="1"/>
    <n v="17"/>
    <x v="60"/>
    <s v="N"/>
  </r>
  <r>
    <s v="2012.07.31.a"/>
    <n v="2012"/>
    <x v="1"/>
    <x v="1"/>
    <s v="South Australia"/>
    <s v="Streaky Bay"/>
    <s v="Surfing"/>
    <x v="1"/>
    <n v="48"/>
    <x v="61"/>
    <s v="N"/>
  </r>
  <r>
    <s v="2012.08.04"/>
    <n v="2012"/>
    <x v="1"/>
    <x v="14"/>
    <s v="Tuamotus"/>
    <s v="Kaukura Atoll"/>
    <s v="Spearfishing"/>
    <x v="1"/>
    <s v="unknown"/>
    <x v="62"/>
    <s v="N"/>
  </r>
  <r>
    <s v="2012.08.05"/>
    <n v="2012"/>
    <x v="1"/>
    <x v="7"/>
    <s v="Saint Leu"/>
    <s v="unknown"/>
    <s v="Surfing"/>
    <x v="1"/>
    <n v="39"/>
    <x v="63"/>
    <s v="N"/>
  </r>
  <r>
    <s v="2012.08.09"/>
    <n v="2012"/>
    <x v="1"/>
    <x v="2"/>
    <s v="Florida"/>
    <s v="Key Largo"/>
    <s v="Free diving "/>
    <x v="1"/>
    <n v="56"/>
    <x v="64"/>
    <s v="N"/>
  </r>
  <r>
    <s v="2012.08.11"/>
    <n v="2012"/>
    <x v="0"/>
    <x v="1"/>
    <s v="Western Australia"/>
    <s v="Ocean Reef"/>
    <s v="Fishing"/>
    <x v="0"/>
    <s v="unknown"/>
    <x v="65"/>
    <s v="N"/>
  </r>
  <r>
    <s v="2012.08.15"/>
    <n v="2012"/>
    <x v="1"/>
    <x v="2"/>
    <s v="Alabama"/>
    <s v="Gulf Shores, Baldwin County"/>
    <s v="Wading or swimming"/>
    <x v="1"/>
    <n v="31"/>
    <x v="66"/>
    <s v="N"/>
  </r>
  <r>
    <s v="2012.08.26"/>
    <n v="2012"/>
    <x v="1"/>
    <x v="15"/>
    <s v="Pernambuco"/>
    <s v="Coral Cove, Cabo de Santo Agostinho"/>
    <s v="Swimming"/>
    <x v="1"/>
    <n v="18"/>
    <x v="4"/>
    <s v="Y"/>
  </r>
  <r>
    <s v="2012.08.28"/>
    <n v="2012"/>
    <x v="1"/>
    <x v="1"/>
    <s v="Western Australia"/>
    <s v="Red Bluff near Quobba Station"/>
    <s v="Surfing"/>
    <x v="1"/>
    <n v="34"/>
    <x v="67"/>
    <s v="N"/>
  </r>
  <r>
    <s v="2012.08.31"/>
    <n v="2012"/>
    <x v="2"/>
    <x v="16"/>
    <s v="Inner Hebrides"/>
    <s v="Off the Isle of Islay"/>
    <s v="Shark fishing"/>
    <x v="1"/>
    <n v="53"/>
    <x v="68"/>
    <s v="N"/>
  </r>
  <r>
    <s v="2012.09.02.1"/>
    <n v="2012"/>
    <x v="1"/>
    <x v="2"/>
    <s v="Florida"/>
    <s v="New Smyrna Beach, Volusia County"/>
    <s v="Boogie Boarding"/>
    <x v="2"/>
    <n v="8"/>
    <x v="69"/>
    <s v="N"/>
  </r>
  <r>
    <s v="2012.09.02.2"/>
    <n v="2012"/>
    <x v="2"/>
    <x v="2"/>
    <s v="Hawaii"/>
    <s v="Spreckelsville, Maui"/>
    <s v="Spearfishing"/>
    <x v="0"/>
    <s v="unknown"/>
    <x v="70"/>
    <s v="N"/>
  </r>
  <r>
    <s v="2012.09.02.a"/>
    <n v="2012"/>
    <x v="1"/>
    <x v="2"/>
    <s v="Florida"/>
    <s v="New Smyrna Beach, Volusia County"/>
    <s v="Swimming or boogie boarding"/>
    <x v="2"/>
    <n v="56"/>
    <x v="71"/>
    <s v="N"/>
  </r>
  <r>
    <s v="2012.09.04"/>
    <n v="2012"/>
    <x v="1"/>
    <x v="2"/>
    <s v="Florida"/>
    <s v="Melbourne Beach, Brevard County"/>
    <s v="Surfing"/>
    <x v="1"/>
    <n v="32"/>
    <x v="72"/>
    <s v="N"/>
  </r>
  <r>
    <s v="2012.09.06.b"/>
    <n v="2012"/>
    <x v="1"/>
    <x v="2"/>
    <s v="Florida"/>
    <s v="Neptune Beach, Duval County"/>
    <s v="Surfing"/>
    <x v="1"/>
    <s v="unknown"/>
    <x v="73"/>
    <s v="N"/>
  </r>
  <r>
    <s v="2012.09.06.a"/>
    <n v="2012"/>
    <x v="1"/>
    <x v="2"/>
    <s v="Florida"/>
    <s v="St. Augustine Beach, St. John's County"/>
    <s v="Surfing"/>
    <x v="1"/>
    <n v="37"/>
    <x v="31"/>
    <s v="N"/>
  </r>
  <r>
    <s v="2012.09.08.b"/>
    <n v="2012"/>
    <x v="1"/>
    <x v="2"/>
    <s v="Florida"/>
    <s v="Lori Wilson Park, Cocoa Beach, Brevard  County"/>
    <s v="Surfing"/>
    <x v="1"/>
    <n v="25"/>
    <x v="74"/>
    <s v="N"/>
  </r>
  <r>
    <s v="2012.09.08.a"/>
    <n v="2012"/>
    <x v="1"/>
    <x v="2"/>
    <s v="Florida"/>
    <s v="South Beach, Miami-Dade County"/>
    <s v="Swimming"/>
    <x v="1"/>
    <s v="unknown"/>
    <x v="75"/>
    <s v="N"/>
  </r>
  <r>
    <s v="2012.09.09"/>
    <n v="2012"/>
    <x v="1"/>
    <x v="2"/>
    <s v="Florida"/>
    <s v="New Smyrna Beach, Volusia County"/>
    <s v="Surfing"/>
    <x v="0"/>
    <n v="19"/>
    <x v="76"/>
    <s v="N"/>
  </r>
  <r>
    <s v="2012.09.10"/>
    <n v="2012"/>
    <x v="1"/>
    <x v="17"/>
    <s v="Vava'u"/>
    <s v="Eueiki Island"/>
    <s v="Swimming"/>
    <x v="2"/>
    <n v="29"/>
    <x v="77"/>
    <s v="N"/>
  </r>
  <r>
    <s v="2012.09.16"/>
    <n v="2012"/>
    <x v="1"/>
    <x v="2"/>
    <s v="Florida"/>
    <s v=" Cocoa Beach, Brevard  County"/>
    <s v="Surfing"/>
    <x v="1"/>
    <n v="52"/>
    <x v="33"/>
    <s v="N"/>
  </r>
  <r>
    <s v="2012.09.24"/>
    <n v="2012"/>
    <x v="1"/>
    <x v="2"/>
    <s v="Florida"/>
    <s v="Spanish House Beach, Brevard County"/>
    <s v="Surfing"/>
    <x v="1"/>
    <n v="22"/>
    <x v="58"/>
    <s v="N"/>
  </r>
  <r>
    <s v="2012.09.25"/>
    <n v="2012"/>
    <x v="1"/>
    <x v="2"/>
    <s v="Florida"/>
    <s v="Melbourne Beach, Brevard County"/>
    <s v="Surfing"/>
    <x v="1"/>
    <n v="21"/>
    <x v="78"/>
    <s v="N"/>
  </r>
  <r>
    <s v="2012.10.02"/>
    <n v="2012"/>
    <x v="1"/>
    <x v="1"/>
    <s v="Western Australia"/>
    <s v="Mullaloo Beach, Perth"/>
    <s v="Bodyboarding"/>
    <x v="1"/>
    <n v="11"/>
    <x v="79"/>
    <s v="N"/>
  </r>
  <r>
    <s v="2012.10.07"/>
    <n v="2012"/>
    <x v="1"/>
    <x v="2"/>
    <s v="California"/>
    <s v="Davenport Landing, Santa Cruz County"/>
    <s v="Windsurfing"/>
    <x v="1"/>
    <n v="42"/>
    <x v="80"/>
    <s v="N"/>
  </r>
  <r>
    <s v="2012.10.16"/>
    <n v="2012"/>
    <x v="3"/>
    <x v="2"/>
    <s v="Florida"/>
    <s v="Hobe Sound"/>
    <s v="unknown"/>
    <x v="1"/>
    <s v="unknown"/>
    <x v="81"/>
    <s v="N"/>
  </r>
  <r>
    <s v="2012.10.18.b"/>
    <n v="2012"/>
    <x v="1"/>
    <x v="2"/>
    <s v="Florida"/>
    <s v="Ponce Inlet, Volusia County"/>
    <s v="Surfing"/>
    <x v="1"/>
    <n v="24"/>
    <x v="82"/>
    <s v="N"/>
  </r>
  <r>
    <s v="2012.10.18.a"/>
    <n v="2012"/>
    <x v="1"/>
    <x v="2"/>
    <s v="Hawaii"/>
    <s v="Kanaha Beach, Maui"/>
    <s v="Paddle boarding"/>
    <x v="1"/>
    <n v="55"/>
    <x v="16"/>
    <s v="N"/>
  </r>
  <r>
    <s v="2012.10.19"/>
    <n v="2012"/>
    <x v="1"/>
    <x v="2"/>
    <s v="Florida"/>
    <s v="Seaport, Brevard County"/>
    <s v="unknown"/>
    <x v="2"/>
    <n v="35"/>
    <x v="83"/>
    <s v="N"/>
  </r>
  <r>
    <s v="2012.10.23"/>
    <n v="2012"/>
    <x v="1"/>
    <x v="2"/>
    <s v="California"/>
    <s v="Surf Beach, Lompoc, Santa Barbara County"/>
    <s v="Surfing"/>
    <x v="1"/>
    <n v="39"/>
    <x v="4"/>
    <s v="Y"/>
  </r>
  <r>
    <s v="2012.10.27"/>
    <n v="2012"/>
    <x v="1"/>
    <x v="2"/>
    <s v="Hawaii"/>
    <s v="Makena Landing, Maui"/>
    <s v="Swimming"/>
    <x v="2"/>
    <n v="51"/>
    <x v="84"/>
    <s v="N"/>
  </r>
  <r>
    <s v="2012.10.30"/>
    <n v="2012"/>
    <x v="1"/>
    <x v="2"/>
    <s v="California"/>
    <s v="Humboldt Bay, Eureka, Humboldt County"/>
    <s v="Surfing"/>
    <x v="1"/>
    <n v="25"/>
    <x v="85"/>
    <s v="N"/>
  </r>
  <r>
    <s v="2012.11.04.b"/>
    <n v="2012"/>
    <x v="1"/>
    <x v="2"/>
    <s v="Hawaii"/>
    <s v="Makena Landing, Maui"/>
    <s v="Diving"/>
    <x v="1"/>
    <n v="30"/>
    <x v="86"/>
    <s v="N"/>
  </r>
  <r>
    <s v="2012.11.04.a"/>
    <n v="2012"/>
    <x v="1"/>
    <x v="2"/>
    <s v="Hawaii"/>
    <s v="Davidson's Surf Break, Kekaha, Kaua'i"/>
    <s v="Surfing"/>
    <x v="1"/>
    <n v="43"/>
    <x v="87"/>
    <s v="N"/>
  </r>
  <r>
    <s v="2012.11.19"/>
    <n v="2012"/>
    <x v="1"/>
    <x v="2"/>
    <s v="Florida"/>
    <s v="Melbourne Beach, Brevard County"/>
    <s v="Surfing"/>
    <x v="1"/>
    <n v="14"/>
    <x v="88"/>
    <s v="N"/>
  </r>
  <r>
    <s v="2012.11.22"/>
    <n v="2012"/>
    <x v="1"/>
    <x v="9"/>
    <s v="Sinaloa"/>
    <s v="Nuevo Altata"/>
    <s v="Swimming"/>
    <x v="1"/>
    <n v="32"/>
    <x v="4"/>
    <s v="Y"/>
  </r>
  <r>
    <s v="2012.11.27"/>
    <n v="2012"/>
    <x v="3"/>
    <x v="1"/>
    <s v="Queensland"/>
    <s v="Mooloolaba"/>
    <s v="unknown"/>
    <x v="1"/>
    <n v="20"/>
    <x v="89"/>
    <s v="N"/>
  </r>
  <r>
    <s v="2012.11.30"/>
    <n v="2012"/>
    <x v="1"/>
    <x v="2"/>
    <s v="Hawaii"/>
    <s v="Kihei, Maui"/>
    <s v="Snorkeling"/>
    <x v="1"/>
    <n v="61"/>
    <x v="90"/>
    <s v="N"/>
  </r>
  <r>
    <s v="2012.12.02"/>
    <n v="2012"/>
    <x v="1"/>
    <x v="1"/>
    <s v="New South Wales"/>
    <s v="Green Island"/>
    <s v="Spearfishing"/>
    <x v="1"/>
    <n v="31"/>
    <x v="91"/>
    <s v="N"/>
  </r>
  <r>
    <s v="2012.12.05"/>
    <n v="2012"/>
    <x v="1"/>
    <x v="2"/>
    <s v="Hawaii"/>
    <s v="Kauai"/>
    <s v="Surfing"/>
    <x v="1"/>
    <n v="60"/>
    <x v="23"/>
    <s v="N"/>
  </r>
  <r>
    <s v="2012.12.19"/>
    <n v="2012"/>
    <x v="1"/>
    <x v="1"/>
    <s v="Western Australia"/>
    <s v="Trigg Beach"/>
    <s v="Surfing"/>
    <x v="1"/>
    <n v="32"/>
    <x v="92"/>
    <s v="N"/>
  </r>
  <r>
    <s v="2012.12.25"/>
    <n v="2012"/>
    <x v="1"/>
    <x v="3"/>
    <s v="Eastern Cape Province"/>
    <s v="Port St. John's"/>
    <s v="Swimming"/>
    <x v="1"/>
    <n v="20"/>
    <x v="4"/>
    <s v="Y"/>
  </r>
  <r>
    <s v="2012.12.28"/>
    <n v="2012"/>
    <x v="1"/>
    <x v="1"/>
    <s v="New South Wales"/>
    <s v="Kylie's Beach, Diamond Head"/>
    <s v="Paddle boarding"/>
    <x v="1"/>
    <n v="29"/>
    <x v="93"/>
    <s v="N"/>
  </r>
  <r>
    <s v="2012.12.30"/>
    <n v="2012"/>
    <x v="1"/>
    <x v="1"/>
    <s v="New South Wales"/>
    <s v="Between Dee Why and Long Reef"/>
    <s v="Surfing"/>
    <x v="1"/>
    <n v="23"/>
    <x v="94"/>
    <s v="N"/>
  </r>
  <r>
    <s v="2012.12.31"/>
    <n v="2012"/>
    <x v="1"/>
    <x v="2"/>
    <s v="Florida"/>
    <s v="Jensen Beach, Martin County "/>
    <s v="Swimming"/>
    <x v="1"/>
    <s v="unknown"/>
    <x v="95"/>
    <s v="N"/>
  </r>
  <r>
    <s v="2013.01.05"/>
    <n v="2013"/>
    <x v="1"/>
    <x v="1"/>
    <s v="Western Australia"/>
    <s v="Near Legendre Island"/>
    <s v="Spearfishing / Free diving"/>
    <x v="1"/>
    <n v="26"/>
    <x v="96"/>
    <s v="N"/>
  </r>
  <r>
    <s v="2013.01.13"/>
    <n v="2013"/>
    <x v="1"/>
    <x v="0"/>
    <s v="Mercury Islands"/>
    <s v="Great Mercury Island"/>
    <s v="Spearfishing"/>
    <x v="1"/>
    <s v="unknown"/>
    <x v="97"/>
    <s v="N"/>
  </r>
  <r>
    <s v="2013.01.16"/>
    <n v="2013"/>
    <x v="1"/>
    <x v="2"/>
    <s v="Hawaii"/>
    <s v="Kiholo Bay"/>
    <s v="Surfing"/>
    <x v="1"/>
    <n v="43"/>
    <x v="98"/>
    <s v="N"/>
  </r>
  <r>
    <s v="2013.01.25"/>
    <n v="2013"/>
    <x v="1"/>
    <x v="1"/>
    <s v="Queensland"/>
    <s v="Noosa"/>
    <s v="Surfing"/>
    <x v="1"/>
    <s v="unknown"/>
    <x v="99"/>
    <s v="N"/>
  </r>
  <r>
    <s v="2013.01.26"/>
    <n v="2013"/>
    <x v="0"/>
    <x v="1"/>
    <s v="Victoria"/>
    <s v="Cape Nelson"/>
    <s v="Fishing"/>
    <x v="1"/>
    <s v="unknown"/>
    <x v="100"/>
    <s v="N"/>
  </r>
  <r>
    <s v="2013.02.01"/>
    <n v="2013"/>
    <x v="1"/>
    <x v="18"/>
    <s v="Kingston Parish"/>
    <s v="Pedro Cays"/>
    <s v="unknown"/>
    <x v="1"/>
    <n v="18"/>
    <x v="101"/>
    <s v="N"/>
  </r>
  <r>
    <s v="2013.02.09"/>
    <n v="2013"/>
    <x v="1"/>
    <x v="14"/>
    <s v="Society Islands"/>
    <s v="Tapu, a dive site on the outer reefs of Bora Bora"/>
    <s v="Scuba diving"/>
    <x v="1"/>
    <n v="48"/>
    <x v="102"/>
    <s v="N"/>
  </r>
  <r>
    <s v="2013.02.10"/>
    <n v="2013"/>
    <x v="1"/>
    <x v="2"/>
    <s v="Florida"/>
    <s v="&quot;Stuart Rocks&quot;, Martin County"/>
    <s v="Surfing"/>
    <x v="1"/>
    <n v="16"/>
    <x v="103"/>
    <s v="N"/>
  </r>
  <r>
    <s v="2013.02.21.b"/>
    <n v="2013"/>
    <x v="1"/>
    <x v="2"/>
    <s v="Hawaii"/>
    <s v="Ka'anapali, Honokowai, Maui"/>
    <s v="Surfing"/>
    <x v="0"/>
    <s v="unknown"/>
    <x v="51"/>
    <s v="N"/>
  </r>
  <r>
    <s v="2013.02.21.a"/>
    <n v="2013"/>
    <x v="1"/>
    <x v="2"/>
    <s v="Hawaii"/>
    <s v="Paia Bay, Maui"/>
    <s v="Surfing"/>
    <x v="1"/>
    <s v="unknown"/>
    <x v="104"/>
    <s v="N"/>
  </r>
  <r>
    <s v="2013.02.27"/>
    <n v="2013"/>
    <x v="1"/>
    <x v="0"/>
    <s v="North Island"/>
    <s v="Muriwai"/>
    <s v="Swimming"/>
    <x v="1"/>
    <n v="46"/>
    <x v="4"/>
    <s v="Y"/>
  </r>
  <r>
    <s v="2013.03.03"/>
    <n v="2013"/>
    <x v="1"/>
    <x v="3"/>
    <s v="Eastern Cape Province"/>
    <s v="Port St. John's"/>
    <s v="Swimming"/>
    <x v="1"/>
    <n v="39"/>
    <x v="105"/>
    <s v="N"/>
  </r>
  <r>
    <s v="2013.03.10.b"/>
    <n v="2013"/>
    <x v="1"/>
    <x v="1"/>
    <s v="Western Australia"/>
    <s v="African Reef off Geraldton"/>
    <s v="Spearfishing"/>
    <x v="1"/>
    <n v="28"/>
    <x v="106"/>
    <s v="N"/>
  </r>
  <r>
    <s v="2013.03.10.a"/>
    <n v="2013"/>
    <x v="1"/>
    <x v="19"/>
    <s v="Palawan"/>
    <s v="Off Likas Island"/>
    <s v="Swimming to shore with floatioon devices after boat engine conked out"/>
    <x v="1"/>
    <s v="unknown"/>
    <x v="107"/>
    <s v="N"/>
  </r>
  <r>
    <s v="2013.03.12"/>
    <n v="2013"/>
    <x v="1"/>
    <x v="18"/>
    <s v="St. Catherine"/>
    <s v="Pillikin Red Light area "/>
    <s v="Spearfishing"/>
    <x v="1"/>
    <n v="68"/>
    <x v="4"/>
    <s v="Y"/>
  </r>
  <r>
    <s v="2013.03.16.b"/>
    <n v="2013"/>
    <x v="2"/>
    <x v="3"/>
    <s v="Western Cape Province"/>
    <s v="De Mond"/>
    <s v="Fishing - 'tag &amp; release'"/>
    <x v="1"/>
    <n v="30"/>
    <x v="108"/>
    <s v="N"/>
  </r>
  <r>
    <s v="2013.03.16.a"/>
    <n v="2013"/>
    <x v="1"/>
    <x v="3"/>
    <s v="Western Cape Province"/>
    <s v="Hawston Beach"/>
    <s v="Surfing"/>
    <x v="1"/>
    <s v="unknown"/>
    <x v="87"/>
    <s v="N"/>
  </r>
  <r>
    <s v="2013.03.21"/>
    <n v="2013"/>
    <x v="1"/>
    <x v="11"/>
    <s v="Eleuthera"/>
    <s v="Savannah Sound"/>
    <s v="Fly fishing"/>
    <x v="1"/>
    <n v="50"/>
    <x v="58"/>
    <s v="N"/>
  </r>
  <r>
    <s v="2013.03.29"/>
    <n v="2013"/>
    <x v="1"/>
    <x v="20"/>
    <s v="unknown"/>
    <s v="Ile Platte"/>
    <s v="Free diving"/>
    <x v="1"/>
    <n v="34"/>
    <x v="23"/>
    <s v="N"/>
  </r>
  <r>
    <s v="2013.03.31"/>
    <n v="2013"/>
    <x v="3"/>
    <x v="1"/>
    <s v="New South Wales"/>
    <s v="Terrigal Beach"/>
    <s v="Surfing"/>
    <x v="1"/>
    <n v="47"/>
    <x v="109"/>
    <s v="N"/>
  </r>
  <r>
    <s v="2013.04.02.a"/>
    <n v="2013"/>
    <x v="1"/>
    <x v="2"/>
    <s v="Hawaii"/>
    <s v="Ka’anapali Shores"/>
    <s v="Surfing"/>
    <x v="1"/>
    <n v="58"/>
    <x v="110"/>
    <s v="N"/>
  </r>
  <r>
    <s v="2013.04.04"/>
    <n v="2013"/>
    <x v="1"/>
    <x v="2"/>
    <s v="Florida"/>
    <s v="Jensen Beach, Martin County "/>
    <s v="Swimming"/>
    <x v="1"/>
    <n v="50"/>
    <x v="25"/>
    <s v="N"/>
  </r>
  <r>
    <s v="2013.04.10"/>
    <n v="2013"/>
    <x v="1"/>
    <x v="14"/>
    <s v="Tuamotus"/>
    <s v="North Pass, Fakarava"/>
    <s v="Kite boarding"/>
    <x v="1"/>
    <n v="53"/>
    <x v="111"/>
    <s v="N"/>
  </r>
  <r>
    <s v="2013.04.13.b"/>
    <n v="2013"/>
    <x v="1"/>
    <x v="2"/>
    <s v="Florida"/>
    <s v="New Smyrna Beach, Volusia County"/>
    <s v="Surfing"/>
    <x v="1"/>
    <n v="21"/>
    <x v="112"/>
    <s v="N"/>
  </r>
  <r>
    <s v="2013.04.13.a"/>
    <n v="2013"/>
    <x v="1"/>
    <x v="21"/>
    <s v="unknown"/>
    <s v="unknown"/>
    <s v="unknown"/>
    <x v="1"/>
    <n v="40"/>
    <x v="4"/>
    <s v="Y"/>
  </r>
  <r>
    <s v="2013.04.14"/>
    <n v="2013"/>
    <x v="1"/>
    <x v="3"/>
    <s v="Western Cape Province"/>
    <s v="False Bay"/>
    <s v="Free diving"/>
    <x v="1"/>
    <s v="unknown"/>
    <x v="113"/>
    <s v="N"/>
  </r>
  <r>
    <s v="2013.04.17"/>
    <n v="2013"/>
    <x v="1"/>
    <x v="2"/>
    <s v="Florida"/>
    <s v="Near Boynton Beach, Palm Beach County"/>
    <s v="Playing in the surf"/>
    <x v="1"/>
    <n v="9"/>
    <x v="114"/>
    <s v="N"/>
  </r>
  <r>
    <s v="2013.04.21"/>
    <n v="2013"/>
    <x v="1"/>
    <x v="1"/>
    <s v="New South Wales"/>
    <s v="Crowdy Head"/>
    <s v="Fishing"/>
    <x v="1"/>
    <n v="51"/>
    <x v="115"/>
    <s v="N"/>
  </r>
  <r>
    <s v="2013.04.24"/>
    <n v="2013"/>
    <x v="1"/>
    <x v="9"/>
    <s v="Quintana Roo"/>
    <s v="Seagull Beach, Cancun"/>
    <s v="Swimming"/>
    <x v="2"/>
    <n v="34"/>
    <x v="116"/>
    <s v="N"/>
  </r>
  <r>
    <s v="2013.04.28"/>
    <n v="2013"/>
    <x v="2"/>
    <x v="1"/>
    <s v="New South Wales"/>
    <s v="Emerald Beach"/>
    <s v="Fishing"/>
    <x v="1"/>
    <s v="unknown"/>
    <x v="117"/>
    <s v="N"/>
  </r>
  <r>
    <s v="2013.05.04.a"/>
    <n v="2013"/>
    <x v="1"/>
    <x v="2"/>
    <s v="Florida"/>
    <s v="Melbourne Beach, Brevard County"/>
    <s v="Surfing"/>
    <x v="1"/>
    <n v="16"/>
    <x v="118"/>
    <s v="N"/>
  </r>
  <r>
    <s v="2013.05.08.b"/>
    <n v="2013"/>
    <x v="3"/>
    <x v="2"/>
    <s v="California"/>
    <s v="Tourmaline Surf Park, San Diego County"/>
    <s v="Surfing"/>
    <x v="1"/>
    <n v="42"/>
    <x v="119"/>
    <s v="Y"/>
  </r>
  <r>
    <s v="2013.05.08.a"/>
    <n v="2013"/>
    <x v="1"/>
    <x v="7"/>
    <s v="Saint-Gilles"/>
    <s v="Brisant Beach"/>
    <s v="Body boarding"/>
    <x v="1"/>
    <n v="36"/>
    <x v="4"/>
    <s v="Y"/>
  </r>
  <r>
    <s v="2013.05.23.b"/>
    <n v="2013"/>
    <x v="1"/>
    <x v="15"/>
    <s v="Pernambuco"/>
    <s v="Coral Cove Beach"/>
    <s v="unknown"/>
    <x v="1"/>
    <n v="41"/>
    <x v="4"/>
    <s v="Y"/>
  </r>
  <r>
    <s v="2013.05.23.a"/>
    <n v="2013"/>
    <x v="2"/>
    <x v="22"/>
    <s v="unknown"/>
    <s v="Gaza"/>
    <s v="Fishing"/>
    <x v="1"/>
    <n v="30"/>
    <x v="120"/>
    <s v="N"/>
  </r>
  <r>
    <s v="2013.05.27.b"/>
    <n v="2013"/>
    <x v="1"/>
    <x v="2"/>
    <s v="Hawaii"/>
    <s v="Halewia, Oahu"/>
    <s v="Diving"/>
    <x v="1"/>
    <n v="32"/>
    <x v="103"/>
    <s v="N"/>
  </r>
  <r>
    <s v="2013.05.27.a"/>
    <n v="2013"/>
    <x v="1"/>
    <x v="2"/>
    <s v="Florida"/>
    <s v="Ormond Beach, Volusia County"/>
    <s v="Swimming"/>
    <x v="1"/>
    <n v="11"/>
    <x v="74"/>
    <s v="N"/>
  </r>
  <r>
    <s v="2013.06.06.b"/>
    <n v="2013"/>
    <x v="2"/>
    <x v="2"/>
    <s v="Florida"/>
    <s v="Off Snipe Point, Florida Keys, Monroe County"/>
    <s v="Fishing for sharks"/>
    <x v="1"/>
    <n v="58"/>
    <x v="121"/>
    <s v="N"/>
  </r>
  <r>
    <s v="2013.06.06.a"/>
    <n v="2013"/>
    <x v="1"/>
    <x v="1"/>
    <s v="New South Wales"/>
    <s v="Target Beach"/>
    <s v="Surfing"/>
    <x v="1"/>
    <s v="unknown"/>
    <x v="122"/>
    <s v="N"/>
  </r>
  <r>
    <s v="2013.06.15"/>
    <n v="2013"/>
    <x v="1"/>
    <x v="2"/>
    <s v="Florida"/>
    <s v="Atlantic Beach, Duval County"/>
    <s v="Surfing"/>
    <x v="2"/>
    <s v="unknown"/>
    <x v="123"/>
    <s v="N"/>
  </r>
  <r>
    <s v="2013.06.16"/>
    <n v="2013"/>
    <x v="1"/>
    <x v="3"/>
    <s v="Eastern Cape Province"/>
    <s v="Queensberry Bay"/>
    <s v="Surfing"/>
    <x v="1"/>
    <s v="unknown"/>
    <x v="124"/>
    <s v="N"/>
  </r>
  <r>
    <s v="2013.06.17"/>
    <n v="2013"/>
    <x v="1"/>
    <x v="2"/>
    <s v="Texas"/>
    <s v="Surfside Beach, Brazoria County"/>
    <s v="Swimming"/>
    <x v="1"/>
    <n v="15"/>
    <x v="125"/>
    <s v="N"/>
  </r>
  <r>
    <s v="2013.06.18"/>
    <n v="2013"/>
    <x v="1"/>
    <x v="2"/>
    <s v="Hawaii"/>
    <s v="Kona Coast State Park"/>
    <s v="Swimming"/>
    <x v="1"/>
    <n v="28"/>
    <x v="126"/>
    <s v="N"/>
  </r>
  <r>
    <s v="2013.06.25.c"/>
    <n v="2013"/>
    <x v="1"/>
    <x v="2"/>
    <s v="California"/>
    <s v="Pacific State , San Mateo County"/>
    <s v="Kayaking / Fishing"/>
    <x v="1"/>
    <s v="unknown"/>
    <x v="127"/>
    <s v="N"/>
  </r>
  <r>
    <s v="2013.06.25.b"/>
    <n v="2013"/>
    <x v="1"/>
    <x v="2"/>
    <s v="Florida"/>
    <s v="Jacksonville, Duval County"/>
    <s v="Swimming"/>
    <x v="1"/>
    <s v="unknown"/>
    <x v="23"/>
    <s v="N"/>
  </r>
  <r>
    <s v="2013.06.25.a"/>
    <n v="2013"/>
    <x v="1"/>
    <x v="2"/>
    <s v="South Carolina"/>
    <s v="Kiawah Island, Charleston County"/>
    <s v="Swimming"/>
    <x v="1"/>
    <n v="14"/>
    <x v="128"/>
    <s v="N"/>
  </r>
  <r>
    <s v="2013.06.27"/>
    <n v="2013"/>
    <x v="3"/>
    <x v="18"/>
    <s v="Kingston Parish"/>
    <s v="Port Royal"/>
    <s v="unknown"/>
    <x v="1"/>
    <n v="20"/>
    <x v="129"/>
    <s v="Y"/>
  </r>
  <r>
    <s v="2013.06.30"/>
    <n v="2013"/>
    <x v="1"/>
    <x v="4"/>
    <s v="Taitung "/>
    <s v="unknown"/>
    <s v="Fishing"/>
    <x v="1"/>
    <s v="unknown"/>
    <x v="110"/>
    <s v="N"/>
  </r>
  <r>
    <s v="2013.07.02"/>
    <n v="2013"/>
    <x v="1"/>
    <x v="1"/>
    <s v="Victoria"/>
    <s v="Flinders, Mornington Penisula"/>
    <s v="Body surfing"/>
    <x v="1"/>
    <n v="29"/>
    <x v="130"/>
    <s v="N"/>
  </r>
  <r>
    <s v="2013.07.09"/>
    <n v="2013"/>
    <x v="3"/>
    <x v="23"/>
    <s v="Catalonia"/>
    <s v="Sant Marti d’Empuries Beach, L’Escala"/>
    <s v="Swimming"/>
    <x v="1"/>
    <n v="48"/>
    <x v="131"/>
    <s v="N"/>
  </r>
  <r>
    <s v="2013.07.11"/>
    <n v="2013"/>
    <x v="1"/>
    <x v="2"/>
    <s v="North Carolina"/>
    <s v="Holden Beach. Brunswick County"/>
    <s v="Wading"/>
    <x v="2"/>
    <n v="63"/>
    <x v="74"/>
    <s v="N"/>
  </r>
  <r>
    <s v="2013.07.14"/>
    <n v="2013"/>
    <x v="1"/>
    <x v="24"/>
    <s v="unknown"/>
    <s v="unknown"/>
    <s v="Swimming"/>
    <x v="1"/>
    <n v="33"/>
    <x v="4"/>
    <s v="Y"/>
  </r>
  <r>
    <s v="2013.07.15"/>
    <n v="2013"/>
    <x v="1"/>
    <x v="7"/>
    <s v="Saint-Paul"/>
    <s v="Le cimetière marin"/>
    <s v="Swimming &amp; snorkeling"/>
    <x v="2"/>
    <n v="15"/>
    <x v="4"/>
    <s v="Y"/>
  </r>
  <r>
    <s v="2013.07.19"/>
    <n v="2013"/>
    <x v="1"/>
    <x v="2"/>
    <s v="Alabama"/>
    <s v="Gulf Shores, Baldwin County"/>
    <s v="Walking in surf"/>
    <x v="2"/>
    <n v="50"/>
    <x v="132"/>
    <s v="N"/>
  </r>
  <r>
    <s v="2013.07.29.c"/>
    <n v="2013"/>
    <x v="1"/>
    <x v="11"/>
    <s v="Abaco Islands"/>
    <s v="Scotland Cay"/>
    <s v="Spearfishing"/>
    <x v="1"/>
    <n v="40"/>
    <x v="133"/>
    <s v="N"/>
  </r>
  <r>
    <s v="2013.07.28.b"/>
    <n v="2013"/>
    <x v="1"/>
    <x v="11"/>
    <s v="Exuma Islands"/>
    <s v="Compass Cay"/>
    <s v="Cleaning fish"/>
    <x v="1"/>
    <n v="64"/>
    <x v="134"/>
    <s v="N"/>
  </r>
  <r>
    <s v="2013.07.28.a"/>
    <n v="2013"/>
    <x v="1"/>
    <x v="11"/>
    <s v="Abaco Islands"/>
    <s v="Grand Cay"/>
    <s v="Diving"/>
    <x v="1"/>
    <n v="50"/>
    <x v="135"/>
    <s v="N"/>
  </r>
  <r>
    <s v="2013.08.11"/>
    <n v="2013"/>
    <x v="1"/>
    <x v="2"/>
    <s v="South Carolina"/>
    <s v="Folly Beach"/>
    <s v="Surfing"/>
    <x v="1"/>
    <n v="10"/>
    <x v="136"/>
    <s v="N"/>
  </r>
  <r>
    <s v="2013.08.17"/>
    <n v="2013"/>
    <x v="1"/>
    <x v="2"/>
    <s v="California"/>
    <s v="Pillar Point, Half-Moon Bay, San Mateo County"/>
    <s v="Surfing"/>
    <x v="2"/>
    <s v="unknown"/>
    <x v="137"/>
    <s v="N"/>
  </r>
  <r>
    <s v="2013.08.26"/>
    <n v="2013"/>
    <x v="2"/>
    <x v="25"/>
    <s v="Bay of Biscay"/>
    <s v="unknown"/>
    <s v="Longline fishing for sharks"/>
    <x v="1"/>
    <n v="50"/>
    <x v="138"/>
    <s v="N"/>
  </r>
  <r>
    <s v="2013.08.29"/>
    <n v="2013"/>
    <x v="3"/>
    <x v="2"/>
    <s v="California"/>
    <s v="Catalina Channel"/>
    <s v="Marathon swimming"/>
    <x v="2"/>
    <n v="47"/>
    <x v="139"/>
    <s v="N"/>
  </r>
  <r>
    <s v="2013.08.31.b"/>
    <n v="2013"/>
    <x v="1"/>
    <x v="11"/>
    <s v="unknown"/>
    <s v="Freetown Beach"/>
    <s v="Spearfishing"/>
    <x v="1"/>
    <s v="unknown"/>
    <x v="140"/>
    <s v="N"/>
  </r>
  <r>
    <s v="2013.08.31.a"/>
    <n v="2013"/>
    <x v="1"/>
    <x v="2"/>
    <s v="California"/>
    <s v="Butterfly Beach, Montecito, Santa Barbara County"/>
    <s v="Swimming"/>
    <x v="1"/>
    <s v="unknown"/>
    <x v="33"/>
    <s v="N"/>
  </r>
  <r>
    <s v="2013.09.08"/>
    <n v="2013"/>
    <x v="1"/>
    <x v="2"/>
    <s v="South Carolina"/>
    <s v="St. Helena Island, Beaufort County"/>
    <s v="unknown"/>
    <x v="2"/>
    <s v="unknown"/>
    <x v="141"/>
    <s v="unknown"/>
  </r>
  <r>
    <s v="2013.09.29.b"/>
    <n v="2013"/>
    <x v="1"/>
    <x v="2"/>
    <s v="Florida"/>
    <s v="Melbourne Beach, Brevard County"/>
    <s v="Surfing"/>
    <x v="1"/>
    <n v="50"/>
    <x v="25"/>
    <s v="N"/>
  </r>
  <r>
    <s v="2013.09.29.a"/>
    <n v="2013"/>
    <x v="2"/>
    <x v="26"/>
    <s v="Southern District"/>
    <s v="Ashdod"/>
    <s v="Diving"/>
    <x v="1"/>
    <n v="27"/>
    <x v="142"/>
    <s v="N"/>
  </r>
  <r>
    <s v="2013.10.05.1"/>
    <n v="2013"/>
    <x v="1"/>
    <x v="2"/>
    <s v="California"/>
    <s v="Bunkers, Humboldt Bay, Eureka, Humboldt County"/>
    <s v="Surfing"/>
    <x v="1"/>
    <n v="45"/>
    <x v="34"/>
    <s v="N"/>
  </r>
  <r>
    <s v="2013.10.08"/>
    <n v="2013"/>
    <x v="1"/>
    <x v="1"/>
    <s v="Western Australia"/>
    <s v="Off Poison Creek, Cape Arid"/>
    <s v="Diving for Abalone"/>
    <x v="1"/>
    <n v="55"/>
    <x v="143"/>
    <s v="N"/>
  </r>
  <r>
    <s v="2013.10.05.2"/>
    <n v="2013"/>
    <x v="1"/>
    <x v="2"/>
    <s v="Florida"/>
    <s v="Destin, Okaloosa County"/>
    <s v="Wading"/>
    <x v="1"/>
    <n v="12"/>
    <x v="144"/>
    <s v="N"/>
  </r>
  <r>
    <s v="2013.10.11"/>
    <n v="2013"/>
    <x v="1"/>
    <x v="3"/>
    <s v="Eastern Cape Province"/>
    <s v="Albatros Point, near Jeffrey's Bay"/>
    <s v="Swimming / snorkeling"/>
    <x v="1"/>
    <n v="74"/>
    <x v="4"/>
    <s v="Y"/>
  </r>
  <r>
    <s v="2013.10.19"/>
    <n v="2013"/>
    <x v="1"/>
    <x v="2"/>
    <s v="Florida"/>
    <s v="Miami Beach"/>
    <s v="Wading"/>
    <x v="1"/>
    <n v="6"/>
    <x v="145"/>
    <s v="N"/>
  </r>
  <r>
    <s v="2013.10.20"/>
    <n v="2013"/>
    <x v="1"/>
    <x v="2"/>
    <s v="Hawaii"/>
    <s v="Pila'a Beach, Kaua'i"/>
    <s v="Surfing"/>
    <x v="1"/>
    <n v="25"/>
    <x v="146"/>
    <s v="N"/>
  </r>
  <r>
    <s v="2013.10.23"/>
    <n v="2013"/>
    <x v="1"/>
    <x v="2"/>
    <s v="Hawaii"/>
    <s v="Waiehu, Maui"/>
    <s v="Diving "/>
    <x v="1"/>
    <n v="45"/>
    <x v="147"/>
    <s v="N"/>
  </r>
  <r>
    <s v="2013.10.24"/>
    <n v="2013"/>
    <x v="1"/>
    <x v="1"/>
    <s v="New South Wales"/>
    <s v="South Narrabeen Beach"/>
    <s v="Surfing"/>
    <x v="1"/>
    <n v="41"/>
    <x v="148"/>
    <s v="N"/>
  </r>
  <r>
    <s v="2013.10.26.b"/>
    <n v="2013"/>
    <x v="1"/>
    <x v="7"/>
    <s v="d’Étang-Salé"/>
    <s v="Ravine Mula"/>
    <s v="Body boarding"/>
    <x v="1"/>
    <n v="24"/>
    <x v="149"/>
    <s v="N"/>
  </r>
  <r>
    <s v="2013.10.26.a"/>
    <n v="2013"/>
    <x v="1"/>
    <x v="1"/>
    <s v="Western Australia"/>
    <s v="Little Island, near Hillarys"/>
    <s v="Diving for crayfish"/>
    <x v="1"/>
    <s v="unknown"/>
    <x v="150"/>
    <s v="N"/>
  </r>
  <r>
    <s v="2013.10.28"/>
    <n v="2013"/>
    <x v="1"/>
    <x v="1"/>
    <s v="Western Australia"/>
    <s v="Turquoise Bay"/>
    <s v="Snorkeling"/>
    <x v="2"/>
    <n v="60"/>
    <x v="151"/>
    <s v="N"/>
  </r>
  <r>
    <s v="2013.10.31"/>
    <n v="2013"/>
    <x v="1"/>
    <x v="2"/>
    <s v="Hawaii"/>
    <s v="Kanaha Beach, Maui"/>
    <s v="Kiteboarding"/>
    <x v="1"/>
    <n v="46"/>
    <x v="152"/>
    <s v="N"/>
  </r>
  <r>
    <s v="2013.11.07.b"/>
    <n v="2013"/>
    <x v="1"/>
    <x v="2"/>
    <s v="New Jersey"/>
    <s v="Bay Head, Ocean County"/>
    <s v="Body boarding"/>
    <x v="1"/>
    <n v="16"/>
    <x v="153"/>
    <s v="N"/>
  </r>
  <r>
    <s v="2013.11.07.a"/>
    <n v="2013"/>
    <x v="1"/>
    <x v="2"/>
    <s v="Florida"/>
    <s v="Floridana Beach, Brevard County"/>
    <s v="Surfing"/>
    <x v="1"/>
    <s v="unknown"/>
    <x v="33"/>
    <s v="N"/>
  </r>
  <r>
    <s v="2013.11.10"/>
    <n v="2013"/>
    <x v="2"/>
    <x v="11"/>
    <s v="unknown"/>
    <s v="Off Cape Eleuthera"/>
    <s v="Shark fishing"/>
    <x v="1"/>
    <n v="77"/>
    <x v="154"/>
    <s v="N"/>
  </r>
  <r>
    <s v="2013.11.12"/>
    <n v="2013"/>
    <x v="1"/>
    <x v="1"/>
    <s v="Western Australia"/>
    <s v="Trigg Beach, Perth"/>
    <s v="Surfing"/>
    <x v="1"/>
    <s v="unknown"/>
    <x v="155"/>
    <s v="N"/>
  </r>
  <r>
    <s v="2013.11.22"/>
    <n v="2013"/>
    <x v="1"/>
    <x v="2"/>
    <s v="Oregon"/>
    <s v="Gleneden Beach, Lincoln County"/>
    <s v="Surfing"/>
    <x v="1"/>
    <n v="25"/>
    <x v="16"/>
    <s v="N"/>
  </r>
  <r>
    <s v="2013.11.23.a"/>
    <n v="2013"/>
    <x v="1"/>
    <x v="1"/>
    <s v="Western Australia"/>
    <s v="Gracetown"/>
    <s v="Surfing"/>
    <x v="1"/>
    <n v="35"/>
    <x v="4"/>
    <s v="Y"/>
  </r>
  <r>
    <s v="2013.11.29"/>
    <n v="2013"/>
    <x v="1"/>
    <x v="2"/>
    <s v="Hawaii"/>
    <s v="Keawekapu Beach, Kihei, Maui"/>
    <s v="Snorkeling"/>
    <x v="2"/>
    <n v="58"/>
    <x v="73"/>
    <s v="N"/>
  </r>
  <r>
    <s v="2013.11.30"/>
    <n v="2013"/>
    <x v="1"/>
    <x v="1"/>
    <s v="New South Wales"/>
    <s v="Riecks Point,  Campbell’s Beach, "/>
    <s v="Body boarding"/>
    <x v="1"/>
    <n v="19"/>
    <x v="4"/>
    <s v="Y"/>
  </r>
  <r>
    <s v="2013.12.02"/>
    <n v="2013"/>
    <x v="1"/>
    <x v="2"/>
    <s v="Hawaii"/>
    <s v="Between  Makena &amp; Molokini, Maui"/>
    <s v="Kayaking / Fishing"/>
    <x v="1"/>
    <n v="57"/>
    <x v="4"/>
    <s v="Y"/>
  </r>
  <r>
    <s v="2013.12.05"/>
    <n v="2013"/>
    <x v="1"/>
    <x v="1"/>
    <s v="New South Wales"/>
    <s v="Shelly Beach, near Port Macquarie"/>
    <s v="Surfing"/>
    <x v="1"/>
    <n v="26"/>
    <x v="156"/>
    <s v="N"/>
  </r>
  <r>
    <s v="2013.12.10"/>
    <n v="2013"/>
    <x v="1"/>
    <x v="2"/>
    <s v="Florida"/>
    <s v="Cocoa Beach, Brevard  County"/>
    <s v="Surfing"/>
    <x v="1"/>
    <n v="30"/>
    <x v="74"/>
    <s v="N"/>
  </r>
  <r>
    <s v="2013.12.11"/>
    <n v="2013"/>
    <x v="1"/>
    <x v="2"/>
    <s v="Hawaii"/>
    <s v="Ninole Bay, Hawaii County"/>
    <s v="Boogie boarding"/>
    <x v="1"/>
    <n v="29"/>
    <x v="157"/>
    <s v="N"/>
  </r>
  <r>
    <s v="2013.12.13"/>
    <n v="2013"/>
    <x v="1"/>
    <x v="27"/>
    <s v="740 miles SE of Tarawa Atoll"/>
    <s v="unknown"/>
    <s v="Attempting to remove fishing net from submerged object"/>
    <x v="1"/>
    <n v="35"/>
    <x v="158"/>
    <s v="N"/>
  </r>
  <r>
    <s v="2013.12.16"/>
    <n v="2013"/>
    <x v="1"/>
    <x v="3"/>
    <s v="Western Cape Province"/>
    <s v="Die Platt"/>
    <s v="Surfing"/>
    <x v="1"/>
    <n v="19"/>
    <x v="159"/>
    <s v="N"/>
  </r>
  <r>
    <s v="2013.12.25"/>
    <n v="2013"/>
    <x v="1"/>
    <x v="28"/>
    <s v="North Province"/>
    <s v="Lindéralique, Hienghène"/>
    <s v="Snorkeling"/>
    <x v="1"/>
    <n v="37"/>
    <x v="133"/>
    <s v="N"/>
  </r>
  <r>
    <s v="2014.01.04"/>
    <n v="2014"/>
    <x v="4"/>
    <x v="29"/>
    <s v="Okinawa Prefecture"/>
    <s v="Off Miyako Island"/>
    <s v="Sea disaster"/>
    <x v="1"/>
    <n v="31"/>
    <x v="160"/>
    <s v="N"/>
  </r>
  <r>
    <s v="2014.01.25"/>
    <n v="2014"/>
    <x v="1"/>
    <x v="0"/>
    <s v="South Island"/>
    <s v="Garden Bay near Cosy Nook"/>
    <s v="Spearfishing"/>
    <x v="1"/>
    <n v="24"/>
    <x v="161"/>
    <s v="N"/>
  </r>
  <r>
    <s v="2014.01.26"/>
    <n v="2014"/>
    <x v="2"/>
    <x v="1"/>
    <s v="New South Wales"/>
    <s v="Umina Beach"/>
    <s v="Fishing"/>
    <x v="1"/>
    <s v="unknown"/>
    <x v="162"/>
    <s v="N"/>
  </r>
  <r>
    <s v="2014.02.07.b"/>
    <n v="2014"/>
    <x v="2"/>
    <x v="13"/>
    <s v="Trinidad"/>
    <s v="unknown"/>
    <s v="Fishing"/>
    <x v="1"/>
    <s v="unknown"/>
    <x v="163"/>
    <s v="N"/>
  </r>
  <r>
    <s v="2014.02.07"/>
    <n v="2014"/>
    <x v="1"/>
    <x v="0"/>
    <s v="South Island"/>
    <s v="Porpoise Bay"/>
    <s v="Surfing"/>
    <x v="1"/>
    <n v="28"/>
    <x v="66"/>
    <s v="N"/>
  </r>
  <r>
    <s v="2014.02.08"/>
    <n v="2014"/>
    <x v="1"/>
    <x v="1"/>
    <s v="South Australia"/>
    <s v="Goldsmith Beach, Yorke Peninsula"/>
    <s v="Spearfishing / Free diving"/>
    <x v="1"/>
    <n v="28"/>
    <x v="4"/>
    <s v="Y"/>
  </r>
  <r>
    <s v="2014.02.20"/>
    <n v="2014"/>
    <x v="1"/>
    <x v="14"/>
    <s v="Society Islands"/>
    <s v="Huahine"/>
    <s v="Kitesurfing"/>
    <x v="1"/>
    <n v="21"/>
    <x v="164"/>
    <s v="N"/>
  </r>
  <r>
    <s v="2014.03.02"/>
    <n v="2014"/>
    <x v="1"/>
    <x v="2"/>
    <s v="Florida"/>
    <s v="Santa Lucea Beach, South Hutchinson Island, St. Lucie County"/>
    <s v="Surfing"/>
    <x v="1"/>
    <n v="21"/>
    <x v="165"/>
    <s v="N"/>
  </r>
  <r>
    <s v="2014.03.12"/>
    <n v="2014"/>
    <x v="1"/>
    <x v="1"/>
    <s v="New South Wales"/>
    <s v="Lighthouse Beach"/>
    <s v="Swimming"/>
    <x v="1"/>
    <s v="unknown"/>
    <x v="22"/>
    <s v="N"/>
  </r>
  <r>
    <s v="2014.03.13"/>
    <n v="2014"/>
    <x v="3"/>
    <x v="30"/>
    <s v="unknown"/>
    <s v="unknown"/>
    <s v="Scuba diving / culling lionfish"/>
    <x v="1"/>
    <s v="unknown"/>
    <x v="166"/>
    <s v="N"/>
  </r>
  <r>
    <s v="2014.03.18.c"/>
    <n v="2014"/>
    <x v="1"/>
    <x v="28"/>
    <s v="Baie de Sainte-Marie"/>
    <s v="unknown"/>
    <s v="Kite Surfing"/>
    <x v="1"/>
    <n v="42"/>
    <x v="167"/>
    <s v="N"/>
  </r>
  <r>
    <s v="2014.03.18.b"/>
    <n v="2014"/>
    <x v="1"/>
    <x v="1"/>
    <s v="Victoria"/>
    <s v="Winkipop Beach"/>
    <s v="Surfing"/>
    <x v="1"/>
    <n v="42"/>
    <x v="168"/>
    <s v="N"/>
  </r>
  <r>
    <s v="2014.03.18"/>
    <n v="2014"/>
    <x v="3"/>
    <x v="1"/>
    <s v="New South Wales"/>
    <s v="Lennox Head"/>
    <s v="unknown"/>
    <x v="2"/>
    <n v="10"/>
    <x v="169"/>
    <s v="N"/>
  </r>
  <r>
    <s v="2014.03.21"/>
    <n v="2014"/>
    <x v="1"/>
    <x v="2"/>
    <s v="Florida"/>
    <s v="Macarthur State Park"/>
    <s v="Surfing"/>
    <x v="1"/>
    <n v="9"/>
    <x v="170"/>
    <s v="N"/>
  </r>
  <r>
    <s v="2014.03.22.b"/>
    <n v="2014"/>
    <x v="1"/>
    <x v="3"/>
    <s v="Eastern Cape Province"/>
    <s v="Second Beach, Port St Johns"/>
    <s v="Swimming"/>
    <x v="1"/>
    <n v="66"/>
    <x v="4"/>
    <s v="Y"/>
  </r>
  <r>
    <s v="2014.03.22.a"/>
    <n v="2014"/>
    <x v="1"/>
    <x v="2"/>
    <s v="Florida"/>
    <s v="Delray Beach"/>
    <s v="Kite Surfing"/>
    <x v="1"/>
    <s v="unknown"/>
    <x v="78"/>
    <s v="N"/>
  </r>
  <r>
    <s v="2014.03.29"/>
    <n v="2014"/>
    <x v="3"/>
    <x v="1"/>
    <s v="Western Australia"/>
    <s v="Off Dawesville Cut"/>
    <s v="Diving for lobsters"/>
    <x v="1"/>
    <n v="38"/>
    <x v="171"/>
    <s v="Y"/>
  </r>
  <r>
    <s v="2014.04.03"/>
    <n v="2014"/>
    <x v="1"/>
    <x v="1"/>
    <s v="New South Wales"/>
    <s v="Tathra"/>
    <s v="Swimming"/>
    <x v="2"/>
    <n v="63"/>
    <x v="4"/>
    <s v="Y"/>
  </r>
  <r>
    <s v="2014.04.04.b"/>
    <n v="2014"/>
    <x v="1"/>
    <x v="2"/>
    <s v="Florida"/>
    <s v="New Smyrna Beach, Volusia County"/>
    <s v="Surfing"/>
    <x v="1"/>
    <s v="unknown"/>
    <x v="172"/>
    <s v="N"/>
  </r>
  <r>
    <s v="2014.04.04.a"/>
    <n v="2014"/>
    <x v="1"/>
    <x v="2"/>
    <s v="Florida"/>
    <s v="New Smyrna Beach, Volusia County"/>
    <s v="Surfing"/>
    <x v="1"/>
    <s v="unknown"/>
    <x v="31"/>
    <s v="N"/>
  </r>
  <r>
    <s v="2014.04.12"/>
    <n v="2014"/>
    <x v="2"/>
    <x v="3"/>
    <s v="Eastern Cape Province"/>
    <s v="Port Alfred"/>
    <s v="Fishing"/>
    <x v="1"/>
    <s v="unknown"/>
    <x v="173"/>
    <s v="N"/>
  </r>
  <r>
    <s v="2014.04.15"/>
    <n v="2014"/>
    <x v="1"/>
    <x v="2"/>
    <s v="Florida"/>
    <s v="New Smyrna Beach, Volusia County"/>
    <s v="Wading"/>
    <x v="1"/>
    <n v="25"/>
    <x v="174"/>
    <s v="N"/>
  </r>
  <r>
    <s v="2014.04.22"/>
    <n v="2014"/>
    <x v="1"/>
    <x v="2"/>
    <s v="Florida"/>
    <s v="Cocoa Beach, Brevard  County"/>
    <s v="Swimming"/>
    <x v="3"/>
    <n v="42"/>
    <x v="175"/>
    <s v="N"/>
  </r>
  <r>
    <s v="2014.04.24"/>
    <n v="2014"/>
    <x v="1"/>
    <x v="1"/>
    <s v="Western Australia"/>
    <s v="South Passage, south of Coral Bay"/>
    <s v="Spearfishing"/>
    <x v="1"/>
    <s v="unknown"/>
    <x v="40"/>
    <s v="N"/>
  </r>
  <r>
    <s v="2014.05.01"/>
    <n v="2014"/>
    <x v="1"/>
    <x v="2"/>
    <s v="Florida"/>
    <s v="New Smyrna Beach, Volusia County"/>
    <s v="Surfing"/>
    <x v="1"/>
    <n v="23"/>
    <x v="176"/>
    <s v="N"/>
  </r>
  <r>
    <s v="2014.05.04"/>
    <n v="2014"/>
    <x v="1"/>
    <x v="3"/>
    <s v="Western Cape Province"/>
    <s v="Simonstown"/>
    <s v="Diving"/>
    <x v="0"/>
    <s v="unknown"/>
    <x v="177"/>
    <s v="N"/>
  </r>
  <r>
    <s v="2014.05.06"/>
    <n v="2014"/>
    <x v="1"/>
    <x v="2"/>
    <s v="South Carolina"/>
    <s v="Coligny Beach, Hilton Head, Beaufort County"/>
    <s v="Swimming"/>
    <x v="2"/>
    <n v="40"/>
    <x v="23"/>
    <s v="N"/>
  </r>
  <r>
    <s v="2014.05.11"/>
    <n v="2014"/>
    <x v="1"/>
    <x v="2"/>
    <s v="Georgia"/>
    <s v="Tybee Island, Chatham County"/>
    <s v="Surfing"/>
    <x v="1"/>
    <n v="12"/>
    <x v="178"/>
    <s v="N"/>
  </r>
  <r>
    <s v="2014.05.13"/>
    <n v="2014"/>
    <x v="1"/>
    <x v="2"/>
    <s v="Florida"/>
    <s v="Jacksonville Beach, Duval County"/>
    <s v="Wading"/>
    <x v="2"/>
    <n v="44"/>
    <x v="179"/>
    <s v="N"/>
  </r>
  <r>
    <s v="2014.05.14"/>
    <n v="2014"/>
    <x v="1"/>
    <x v="1"/>
    <s v="South Australia"/>
    <s v="Elliston, Eyre Peninsula"/>
    <s v="Surfing"/>
    <x v="1"/>
    <n v="35"/>
    <x v="180"/>
    <s v="N"/>
  </r>
  <r>
    <s v="2013.05.14"/>
    <n v="2013"/>
    <x v="1"/>
    <x v="31"/>
    <s v="Santa Cruz Island"/>
    <s v="Playa Brava, Turtle Bay"/>
    <s v="Surfing"/>
    <x v="1"/>
    <n v="29"/>
    <x v="181"/>
    <s v="N"/>
  </r>
  <r>
    <s v="2014.05.15"/>
    <n v="2014"/>
    <x v="1"/>
    <x v="2"/>
    <s v="Florida"/>
    <s v="Juan Ponce de León Landing, Melbourne Beach, Brevard County"/>
    <s v="Body boarding"/>
    <x v="2"/>
    <n v="38"/>
    <x v="41"/>
    <s v="N"/>
  </r>
  <r>
    <s v="2014.05.22"/>
    <n v="2014"/>
    <x v="2"/>
    <x v="1"/>
    <s v="New South Wales"/>
    <s v="The Australian Shark and Ray Centre"/>
    <s v="Teasing a shark"/>
    <x v="1"/>
    <n v="10"/>
    <x v="182"/>
    <s v="N"/>
  </r>
  <r>
    <s v="2014.05.23"/>
    <n v="2014"/>
    <x v="1"/>
    <x v="25"/>
    <s v="Wallis and Futuna"/>
    <s v="Wallis Island"/>
    <s v="Scuba diving"/>
    <x v="1"/>
    <s v="unknown"/>
    <x v="183"/>
    <s v="N"/>
  </r>
  <r>
    <s v="2014.05.27.R"/>
    <n v="2014"/>
    <x v="1"/>
    <x v="1"/>
    <s v="Queensland"/>
    <s v="Nerang River near Chevron Island"/>
    <s v="Fell into the water"/>
    <x v="2"/>
    <n v="29"/>
    <x v="184"/>
    <s v="N"/>
  </r>
  <r>
    <s v="2014.06.01.c"/>
    <n v="2014"/>
    <x v="1"/>
    <x v="2"/>
    <s v="Florida"/>
    <s v="Fort Lauderdale"/>
    <s v="Swimming"/>
    <x v="2"/>
    <n v="22"/>
    <x v="185"/>
    <s v="N"/>
  </r>
  <r>
    <s v="2014.06.01.b"/>
    <n v="2014"/>
    <x v="1"/>
    <x v="1"/>
    <s v="New South Wales"/>
    <s v="Seven Mile Beach, Gerroa"/>
    <s v="Surfing"/>
    <x v="1"/>
    <s v="unknown"/>
    <x v="186"/>
    <s v="N"/>
  </r>
  <r>
    <s v="2014.06.01.a"/>
    <n v="2014"/>
    <x v="1"/>
    <x v="2"/>
    <s v="Palmyra Atoll"/>
    <s v="unknown"/>
    <s v="Tagging sharks"/>
    <x v="2"/>
    <n v="37"/>
    <x v="106"/>
    <s v="N"/>
  </r>
  <r>
    <s v="2014.06.07"/>
    <n v="2014"/>
    <x v="1"/>
    <x v="2"/>
    <s v="Texas"/>
    <s v="West Beach, Galveston"/>
    <s v="Kneeling in the water"/>
    <x v="2"/>
    <n v="14"/>
    <x v="187"/>
    <s v="N"/>
  </r>
  <r>
    <s v="2014.06.08"/>
    <n v="2014"/>
    <x v="1"/>
    <x v="29"/>
    <s v="Atsumi peninsula"/>
    <s v="Aichi"/>
    <s v="Surfing"/>
    <x v="1"/>
    <n v="43"/>
    <x v="188"/>
    <s v="N"/>
  </r>
  <r>
    <s v="2014.06.09.c"/>
    <n v="2014"/>
    <x v="1"/>
    <x v="15"/>
    <s v="unknown"/>
    <s v="500 km off the coast of Pernambuco"/>
    <s v="Fishing"/>
    <x v="1"/>
    <n v="43"/>
    <x v="158"/>
    <s v="N"/>
  </r>
  <r>
    <s v="2014.06.09.b"/>
    <n v="2014"/>
    <x v="1"/>
    <x v="2"/>
    <s v="Delaware"/>
    <s v="Cape Henlopen State Park, Sussex County"/>
    <s v="Standing"/>
    <x v="1"/>
    <n v="16"/>
    <x v="189"/>
    <s v="N"/>
  </r>
  <r>
    <s v="2014.06.09.a"/>
    <n v="2014"/>
    <x v="1"/>
    <x v="1"/>
    <s v="South Australia"/>
    <s v="Parsons Beach,  Fleurieu Peninsula"/>
    <s v="Body boarding"/>
    <x v="1"/>
    <n v="39"/>
    <x v="190"/>
    <s v="N"/>
  </r>
  <r>
    <s v="2014.06.18.b"/>
    <n v="2014"/>
    <x v="1"/>
    <x v="1"/>
    <s v="South Australia"/>
    <s v="Middleton Point, Fleurieu Peninsula"/>
    <s v="Surfing"/>
    <x v="1"/>
    <s v="unknown"/>
    <x v="191"/>
    <s v="N"/>
  </r>
  <r>
    <s v="2014.06.18.a"/>
    <n v="2014"/>
    <x v="1"/>
    <x v="1"/>
    <s v="South Australia"/>
    <s v="Middleton Point, Fleurieu Peninsula"/>
    <s v="Body boarding"/>
    <x v="1"/>
    <n v="15"/>
    <x v="124"/>
    <s v="N"/>
  </r>
  <r>
    <s v="2014.06.25"/>
    <n v="2014"/>
    <x v="1"/>
    <x v="11"/>
    <s v="Abaco Islands"/>
    <s v="unknown"/>
    <s v="Spearfishing"/>
    <x v="1"/>
    <n v="42"/>
    <x v="192"/>
    <s v="N"/>
  </r>
  <r>
    <s v="2014.07.03"/>
    <n v="2014"/>
    <x v="1"/>
    <x v="2"/>
    <s v="South Carolina"/>
    <s v="Isle of Palms, Charleston County"/>
    <s v="Body surfing"/>
    <x v="1"/>
    <n v="19"/>
    <x v="193"/>
    <s v="N"/>
  </r>
  <r>
    <s v="2014.07.05.b"/>
    <n v="2014"/>
    <x v="2"/>
    <x v="2"/>
    <s v="California"/>
    <s v="Manhattan Beach, Los Angeles County"/>
    <s v="Swimming"/>
    <x v="1"/>
    <s v="unknown"/>
    <x v="194"/>
    <s v="N"/>
  </r>
  <r>
    <s v="2014.07.05.a"/>
    <n v="2014"/>
    <x v="1"/>
    <x v="2"/>
    <s v="California"/>
    <s v="Oceano Dunes State Beach, San Luis Obispo County"/>
    <s v="Surfing"/>
    <x v="1"/>
    <s v="unknown"/>
    <x v="195"/>
    <s v="N"/>
  </r>
  <r>
    <s v="2014.07.09"/>
    <n v="2014"/>
    <x v="1"/>
    <x v="2"/>
    <s v="Florida"/>
    <s v="New Smyrna Beach, Volusia County"/>
    <s v="Surfing"/>
    <x v="1"/>
    <n v="14"/>
    <x v="31"/>
    <s v="N"/>
  </r>
  <r>
    <s v="2014.07.12"/>
    <n v="2014"/>
    <x v="1"/>
    <x v="2"/>
    <s v="North Carolina"/>
    <s v="Masonboro Island, New Hanover County"/>
    <s v="Body surfing"/>
    <x v="1"/>
    <s v="unknown"/>
    <x v="196"/>
    <s v="N"/>
  </r>
  <r>
    <s v="2014.07.13"/>
    <n v="2014"/>
    <x v="3"/>
    <x v="11"/>
    <s v="West End"/>
    <s v="Tiger Beach"/>
    <s v="Shark diving"/>
    <x v="1"/>
    <n v="63"/>
    <x v="197"/>
    <s v="Y"/>
  </r>
  <r>
    <s v="2014.07.14"/>
    <n v="2014"/>
    <x v="1"/>
    <x v="2"/>
    <s v="Florida"/>
    <s v="Okaloosa Island"/>
    <s v="Swimming"/>
    <x v="1"/>
    <n v="39"/>
    <x v="198"/>
    <s v="N"/>
  </r>
  <r>
    <s v="2014.07.16"/>
    <n v="2014"/>
    <x v="1"/>
    <x v="2"/>
    <s v="Hawaii"/>
    <s v="Paia Bay, Maui"/>
    <s v="Swimming"/>
    <x v="1"/>
    <n v="61"/>
    <x v="23"/>
    <s v="N"/>
  </r>
  <r>
    <s v="2014.07.20"/>
    <n v="2014"/>
    <x v="1"/>
    <x v="23"/>
    <s v="Canary Islands"/>
    <s v="Teresita, Santa Cruz, Tenerife"/>
    <s v="Wading"/>
    <x v="0"/>
    <s v="unknown"/>
    <x v="40"/>
    <s v="N"/>
  </r>
  <r>
    <s v="2014.07.21"/>
    <n v="2014"/>
    <x v="1"/>
    <x v="2"/>
    <s v="Florida"/>
    <s v="Indialantic, Brevard County"/>
    <s v="Standing"/>
    <x v="1"/>
    <n v="8"/>
    <x v="199"/>
    <s v="N"/>
  </r>
  <r>
    <s v="2014.07.22"/>
    <n v="2014"/>
    <x v="1"/>
    <x v="7"/>
    <s v="Saint-Leu"/>
    <s v="unknown"/>
    <s v="Surfing"/>
    <x v="1"/>
    <n v="51"/>
    <x v="200"/>
    <s v="N"/>
  </r>
  <r>
    <s v="2014.07.27"/>
    <n v="2014"/>
    <x v="1"/>
    <x v="2"/>
    <s v="North Carolina"/>
    <s v="Sunset Beach, Brunswick County"/>
    <s v="Swimming"/>
    <x v="1"/>
    <s v="unknown"/>
    <x v="58"/>
    <s v="N"/>
  </r>
  <r>
    <s v="2014.08.01"/>
    <n v="2014"/>
    <x v="1"/>
    <x v="3"/>
    <s v="Western Cape Province"/>
    <s v="Muizenberg"/>
    <s v="Surfing"/>
    <x v="1"/>
    <n v="20"/>
    <x v="201"/>
    <s v="N"/>
  </r>
  <r>
    <s v="2014.08.02.1"/>
    <n v="2014"/>
    <x v="1"/>
    <x v="2"/>
    <s v="Florida"/>
    <s v="South of Cocoa Beach, Brevard County"/>
    <s v="Surfing"/>
    <x v="1"/>
    <s v="unknown"/>
    <x v="33"/>
    <s v="N"/>
  </r>
  <r>
    <s v="2014.08.02.2"/>
    <n v="2014"/>
    <x v="1"/>
    <x v="2"/>
    <s v="Florida"/>
    <s v="Table Beach, Brevard County"/>
    <s v="Boogie boarding"/>
    <x v="1"/>
    <n v="8"/>
    <x v="202"/>
    <s v="N"/>
  </r>
  <r>
    <s v="2014.08.05"/>
    <n v="2014"/>
    <x v="1"/>
    <x v="2"/>
    <s v="Florida"/>
    <s v="Cocoa Beach, Brevard  County"/>
    <s v="Swimming"/>
    <x v="2"/>
    <n v="45"/>
    <x v="203"/>
    <s v="N"/>
  </r>
  <r>
    <s v="2014.08.06"/>
    <n v="2014"/>
    <x v="1"/>
    <x v="2"/>
    <s v="South Carolina"/>
    <s v="Folly Beach, Charleston County"/>
    <s v="Boogie boarding"/>
    <x v="1"/>
    <n v="10"/>
    <x v="204"/>
    <s v="N"/>
  </r>
  <r>
    <s v="2014.08.08"/>
    <n v="2014"/>
    <x v="1"/>
    <x v="2"/>
    <s v="Louisiana"/>
    <s v="Lake Ponchartain off Southshore Harbor, New Orleans"/>
    <s v="Swimming"/>
    <x v="1"/>
    <n v="7"/>
    <x v="205"/>
    <s v="N"/>
  </r>
  <r>
    <s v="2014.08.09.R"/>
    <n v="2014"/>
    <x v="1"/>
    <x v="11"/>
    <s v="unknown"/>
    <s v="unknown"/>
    <s v="Spearfishing"/>
    <x v="1"/>
    <s v="unknown"/>
    <x v="206"/>
    <s v="N"/>
  </r>
  <r>
    <s v="2014.08.09"/>
    <n v="2014"/>
    <x v="1"/>
    <x v="2"/>
    <s v="Florida"/>
    <s v="Lori Wilson Park, Cocoa Beach, Brevard  County"/>
    <s v="Swimming"/>
    <x v="2"/>
    <n v="10"/>
    <x v="207"/>
    <s v="N"/>
  </r>
  <r>
    <s v="2014.08.10"/>
    <n v="2014"/>
    <x v="1"/>
    <x v="2"/>
    <s v="Florida"/>
    <s v="Hallandale Beach, Broward County"/>
    <s v="unknown"/>
    <x v="1"/>
    <n v="26"/>
    <x v="208"/>
    <s v="N"/>
  </r>
  <r>
    <s v="2014.08.12"/>
    <n v="2014"/>
    <x v="1"/>
    <x v="2"/>
    <s v="Florida"/>
    <s v="3 to 4 miles west of Indian Pass, Gulf County"/>
    <s v="Standing"/>
    <x v="1"/>
    <s v="unknown"/>
    <x v="209"/>
    <s v="N"/>
  </r>
  <r>
    <s v="2014.08.16"/>
    <n v="2014"/>
    <x v="1"/>
    <x v="1"/>
    <s v="Western Australia"/>
    <s v="Gnaraloo"/>
    <s v="Spearfishing"/>
    <x v="1"/>
    <n v="31"/>
    <x v="210"/>
    <s v="N"/>
  </r>
  <r>
    <s v="2014.08.24"/>
    <n v="2014"/>
    <x v="1"/>
    <x v="2"/>
    <s v="North Carolina"/>
    <s v="Off Masonboro Island, New Hanover County"/>
    <s v="Kite boarding"/>
    <x v="0"/>
    <s v="unknown"/>
    <x v="11"/>
    <s v="N"/>
  </r>
  <r>
    <s v="2014.08.27.c"/>
    <n v="2014"/>
    <x v="1"/>
    <x v="23"/>
    <s v="Alicante"/>
    <s v="Benidorm"/>
    <s v="Swimming"/>
    <x v="2"/>
    <s v="unknown"/>
    <x v="211"/>
    <s v="N"/>
  </r>
  <r>
    <s v="2014.08.27.b"/>
    <n v="2014"/>
    <x v="1"/>
    <x v="2"/>
    <s v="North Carolina"/>
    <s v="Figure Eight Island,  New Hanover County"/>
    <s v="Surfing"/>
    <x v="1"/>
    <n v="29"/>
    <x v="106"/>
    <s v="N"/>
  </r>
  <r>
    <s v="2014.08.27.a"/>
    <n v="2014"/>
    <x v="1"/>
    <x v="2"/>
    <s v="South Carolina"/>
    <s v="Surfside Beach, Horry  County"/>
    <s v="Standing"/>
    <x v="2"/>
    <s v="unknown"/>
    <x v="212"/>
    <s v="N"/>
  </r>
  <r>
    <s v="2014.08.28"/>
    <n v="2014"/>
    <x v="2"/>
    <x v="2"/>
    <s v="Maryland"/>
    <s v="Assateague National Seashore"/>
    <s v="Fishing"/>
    <x v="1"/>
    <n v="33"/>
    <x v="213"/>
    <s v="N"/>
  </r>
  <r>
    <s v="2014.08.29.b"/>
    <n v="2014"/>
    <x v="1"/>
    <x v="2"/>
    <s v="Florida"/>
    <s v="Ponce Inlet, Volusia County"/>
    <s v="Surfing"/>
    <x v="1"/>
    <n v="17"/>
    <x v="214"/>
    <s v="N"/>
  </r>
  <r>
    <s v="2014.08.29.a"/>
    <n v="2014"/>
    <x v="3"/>
    <x v="2"/>
    <s v="Florida"/>
    <s v="Atlantic Beach, Duval County"/>
    <s v="unknown"/>
    <x v="0"/>
    <s v="unknown"/>
    <x v="215"/>
    <s v="N"/>
  </r>
  <r>
    <s v="2014.08.31"/>
    <n v="2014"/>
    <x v="1"/>
    <x v="2"/>
    <s v="Florida"/>
    <s v="New Smyrna Beach, Volusia County"/>
    <s v="Body surfing"/>
    <x v="2"/>
    <n v="13"/>
    <x v="216"/>
    <s v="N"/>
  </r>
  <r>
    <s v="2014.09.02"/>
    <n v="2014"/>
    <x v="2"/>
    <x v="2"/>
    <s v="Florida"/>
    <s v="Fletcher Beach, Hutchinson Island, Martin County"/>
    <s v="Fishing"/>
    <x v="1"/>
    <n v="52"/>
    <x v="217"/>
    <s v="N"/>
  </r>
  <r>
    <s v="2014.09.03"/>
    <n v="2014"/>
    <x v="1"/>
    <x v="2"/>
    <s v="Massachusetts"/>
    <s v="Manomet Point, Plymouth, Plymouth County"/>
    <s v="Kayaking "/>
    <x v="2"/>
    <s v="unknown"/>
    <x v="218"/>
    <s v="N"/>
  </r>
  <r>
    <s v="2014.09.06"/>
    <n v="2014"/>
    <x v="1"/>
    <x v="2"/>
    <s v="Alabama"/>
    <s v="Katrina Cut, Dauphin Island, Mobile County"/>
    <s v="Fishing "/>
    <x v="1"/>
    <n v="43"/>
    <x v="133"/>
    <s v="N"/>
  </r>
  <r>
    <s v="2014.09.09"/>
    <n v="2014"/>
    <x v="1"/>
    <x v="1"/>
    <s v="New South Wales"/>
    <s v="Clarkes Beach, Byron Bay"/>
    <s v="Swimming"/>
    <x v="1"/>
    <n v="50"/>
    <x v="4"/>
    <s v="Y"/>
  </r>
  <r>
    <s v="2014.09.13"/>
    <n v="2014"/>
    <x v="3"/>
    <x v="2"/>
    <s v="California"/>
    <s v="Manresa State Beach, Santa Cruz County"/>
    <s v="Surfing"/>
    <x v="1"/>
    <s v="unknown"/>
    <x v="219"/>
    <s v="N"/>
  </r>
  <r>
    <s v="2014.09.21"/>
    <n v="2014"/>
    <x v="1"/>
    <x v="2"/>
    <s v="Florida"/>
    <s v="New Smyrna Beach, Volusia County"/>
    <s v="Surfing"/>
    <x v="1"/>
    <s v="unknown"/>
    <x v="220"/>
    <s v="N"/>
  </r>
  <r>
    <s v="2014.10.02.b"/>
    <n v="2014"/>
    <x v="1"/>
    <x v="2"/>
    <s v="California"/>
    <s v="Walls Beach, Vandenberg AFB, Santa Barbara County"/>
    <s v="Surfing"/>
    <x v="1"/>
    <n v="28"/>
    <x v="124"/>
    <s v="N"/>
  </r>
  <r>
    <s v="2014.10.02.a"/>
    <n v="2014"/>
    <x v="1"/>
    <x v="1"/>
    <s v="Western Australia"/>
    <s v="Kelpids Beach, Wylie Bay, Esperance"/>
    <s v="Surfing"/>
    <x v="1"/>
    <n v="23"/>
    <x v="221"/>
    <s v="N"/>
  </r>
  <r>
    <s v="2014.10.03.b"/>
    <n v="2014"/>
    <x v="0"/>
    <x v="2"/>
    <s v="California"/>
    <s v="Santa Barbara County"/>
    <s v="Kayaking"/>
    <x v="1"/>
    <s v="unknown"/>
    <x v="222"/>
    <s v="N"/>
  </r>
  <r>
    <s v="2014.10.03.a"/>
    <n v="2014"/>
    <x v="0"/>
    <x v="2"/>
    <s v="California"/>
    <s v="Santa Barbara County"/>
    <s v="Kayaking "/>
    <x v="1"/>
    <s v="unknown"/>
    <x v="222"/>
    <s v="N"/>
  </r>
  <r>
    <s v="2014.10.05.b"/>
    <n v="2014"/>
    <x v="1"/>
    <x v="2"/>
    <s v="Florida"/>
    <s v="New Smyrna Beach, Volusia County"/>
    <s v="Surfing"/>
    <x v="1"/>
    <n v="29"/>
    <x v="33"/>
    <s v="N"/>
  </r>
  <r>
    <s v="2014.10.05.a"/>
    <n v="2014"/>
    <x v="1"/>
    <x v="2"/>
    <s v="Florida"/>
    <s v="New Smyrna Beach, Volusia County"/>
    <s v="Surfing"/>
    <x v="1"/>
    <n v="15"/>
    <x v="33"/>
    <s v="N"/>
  </r>
  <r>
    <s v="2014.10.07"/>
    <n v="2014"/>
    <x v="1"/>
    <x v="2"/>
    <s v="Florida"/>
    <s v="Cherie Down Park, Brevard County"/>
    <s v="Fishing"/>
    <x v="2"/>
    <n v="40"/>
    <x v="47"/>
    <s v="N"/>
  </r>
  <r>
    <s v="2014.10.11"/>
    <n v="2014"/>
    <x v="0"/>
    <x v="1"/>
    <s v="Western Australia"/>
    <s v="Castle Rock, north of Dunsborough"/>
    <s v="Kayaking"/>
    <x v="1"/>
    <s v="unknown"/>
    <x v="223"/>
    <s v="N"/>
  </r>
  <r>
    <s v="2014.10.12"/>
    <n v="2014"/>
    <x v="1"/>
    <x v="2"/>
    <s v="Florida"/>
    <s v="Melbourne Beach, Brevard County"/>
    <s v="Body surfing or Boogie boarding"/>
    <x v="2"/>
    <s v="unknown"/>
    <x v="224"/>
    <s v="N"/>
  </r>
  <r>
    <s v="2014.10.14"/>
    <n v="2014"/>
    <x v="1"/>
    <x v="2"/>
    <s v="South Carolina"/>
    <s v="Hilton Head Island, Beaufort County"/>
    <s v="Standing in inner tube"/>
    <x v="2"/>
    <n v="7"/>
    <x v="23"/>
    <s v="N"/>
  </r>
  <r>
    <s v="2014.10.17"/>
    <n v="2014"/>
    <x v="1"/>
    <x v="1"/>
    <s v="New South Wales"/>
    <s v="Avoca Beach"/>
    <s v="Surfing"/>
    <x v="2"/>
    <n v="13"/>
    <x v="225"/>
    <s v="N"/>
  </r>
  <r>
    <s v="2014.10.18"/>
    <n v="2014"/>
    <x v="1"/>
    <x v="2"/>
    <s v="Hawaii"/>
    <s v="Maalaea, South Maui"/>
    <s v="Surfing"/>
    <x v="1"/>
    <s v="unknown"/>
    <x v="87"/>
    <s v="N"/>
  </r>
  <r>
    <s v="2014.10.19"/>
    <n v="2014"/>
    <x v="0"/>
    <x v="2"/>
    <s v="California"/>
    <s v="Leadbetter Beach, Santa Barbara County"/>
    <s v="Canoeing"/>
    <x v="2"/>
    <s v="unknown"/>
    <x v="226"/>
    <s v="N"/>
  </r>
  <r>
    <s v="2014.10.20"/>
    <n v="2014"/>
    <x v="1"/>
    <x v="2"/>
    <s v="Hawaii"/>
    <s v="Kahului, Maui"/>
    <s v="Stand-Up Paddleboarding"/>
    <x v="1"/>
    <s v="unknown"/>
    <x v="227"/>
    <s v="N"/>
  </r>
  <r>
    <s v="2014.10.22"/>
    <n v="2014"/>
    <x v="1"/>
    <x v="2"/>
    <s v="Hawaii"/>
    <s v="Kihei, Maui"/>
    <s v="Stand-Up Paddleboarding"/>
    <x v="2"/>
    <s v="unknown"/>
    <x v="227"/>
    <s v="N"/>
  </r>
  <r>
    <s v="2014.10.30"/>
    <n v="2014"/>
    <x v="2"/>
    <x v="1"/>
    <s v="New South Wales"/>
    <s v="Wallabi Point"/>
    <s v="Surfing"/>
    <x v="1"/>
    <n v="20"/>
    <x v="228"/>
    <s v="N"/>
  </r>
  <r>
    <s v="2014.10.31"/>
    <n v="2014"/>
    <x v="1"/>
    <x v="2"/>
    <s v="Hawaii"/>
    <s v="North Kohala, Hawaii County"/>
    <s v="Surfing"/>
    <x v="2"/>
    <n v="34"/>
    <x v="229"/>
    <s v="N"/>
  </r>
  <r>
    <s v="2014.11.08"/>
    <n v="2014"/>
    <x v="1"/>
    <x v="2"/>
    <s v="Florida"/>
    <s v="Fort Pierce Inlet State Park, St. Lucie County"/>
    <s v="Surfing"/>
    <x v="1"/>
    <n v="18"/>
    <x v="230"/>
    <s v="N"/>
  </r>
  <r>
    <s v="2014.11.10"/>
    <n v="2014"/>
    <x v="1"/>
    <x v="1"/>
    <s v="New South Wales"/>
    <s v="Moonee Beach"/>
    <s v="Surfing"/>
    <x v="1"/>
    <s v="unknown"/>
    <x v="231"/>
    <s v="N"/>
  </r>
  <r>
    <s v="2014.11.13"/>
    <n v="2014"/>
    <x v="1"/>
    <x v="2"/>
    <s v="Hawaii"/>
    <s v="Airplane Beach, Lahina, West Maui"/>
    <s v="Snorkeling"/>
    <x v="1"/>
    <n v="53"/>
    <x v="232"/>
    <s v="N"/>
  </r>
  <r>
    <s v="2014.11.16"/>
    <n v="2014"/>
    <x v="1"/>
    <x v="2"/>
    <s v="Florida"/>
    <s v="Indian Harbor Beach, Brevard County"/>
    <s v="Surfing"/>
    <x v="1"/>
    <n v="44"/>
    <x v="106"/>
    <s v="N"/>
  </r>
  <r>
    <s v="2014.11.19"/>
    <n v="2014"/>
    <x v="0"/>
    <x v="1"/>
    <s v="Western Australia"/>
    <s v="Freo"/>
    <s v="Fishing"/>
    <x v="1"/>
    <s v="unknown"/>
    <x v="233"/>
    <s v="N"/>
  </r>
  <r>
    <s v="2014.11.20"/>
    <n v="2014"/>
    <x v="2"/>
    <x v="32"/>
    <s v="Cargados Carajos Shoals (St. Brandon)"/>
    <s v="unknown"/>
    <s v="Fishing"/>
    <x v="1"/>
    <n v="39"/>
    <x v="234"/>
    <s v="Y"/>
  </r>
  <r>
    <s v="2014.11.29"/>
    <n v="2014"/>
    <x v="1"/>
    <x v="1"/>
    <s v="Western Australia"/>
    <s v="Pyramids Beach, Port Bouvard"/>
    <s v="Surfing"/>
    <x v="1"/>
    <n v="13"/>
    <x v="235"/>
    <s v="N"/>
  </r>
  <r>
    <s v="2014.12.15"/>
    <n v="2014"/>
    <x v="1"/>
    <x v="1"/>
    <s v="Queensland"/>
    <s v="Rudder Reef"/>
    <s v="Spearfishing"/>
    <x v="1"/>
    <n v="17"/>
    <x v="4"/>
    <s v="Y"/>
  </r>
  <r>
    <s v="2014.12.28.d"/>
    <n v="2014"/>
    <x v="4"/>
    <x v="33"/>
    <s v="unknown"/>
    <s v="33 nautical miles off Othonoi Island"/>
    <s v="unknown"/>
    <x v="0"/>
    <s v="unknown"/>
    <x v="236"/>
    <s v="N"/>
  </r>
  <r>
    <s v="2014.12.28.c"/>
    <n v="2014"/>
    <x v="3"/>
    <x v="3"/>
    <s v="KwaZulu-Natal"/>
    <s v="Durban"/>
    <s v="Swimming"/>
    <x v="0"/>
    <s v="unknown"/>
    <x v="237"/>
    <s v="N"/>
  </r>
  <r>
    <s v="2014.12.28.b"/>
    <n v="2014"/>
    <x v="1"/>
    <x v="2"/>
    <s v="California"/>
    <s v="Montaña de Oro State Park, San Luis Obispo County "/>
    <s v="Surfing"/>
    <x v="1"/>
    <n v="50"/>
    <x v="238"/>
    <s v="N"/>
  </r>
  <r>
    <s v="2014.12.28.a"/>
    <n v="2014"/>
    <x v="2"/>
    <x v="1"/>
    <s v="Victoria"/>
    <s v="Paradise Beach"/>
    <s v="Fishing"/>
    <x v="1"/>
    <s v="unknown"/>
    <x v="239"/>
    <s v="N"/>
  </r>
  <r>
    <s v="2014.12.29.b"/>
    <n v="2014"/>
    <x v="1"/>
    <x v="1"/>
    <s v="New South Wales"/>
    <s v="Bherwerre Beach"/>
    <s v="Surfing"/>
    <x v="0"/>
    <s v="unknown"/>
    <x v="240"/>
    <s v="N"/>
  </r>
  <r>
    <s v="2014.12.29.a"/>
    <n v="2014"/>
    <x v="1"/>
    <x v="1"/>
    <s v="Western Australia"/>
    <s v="Three Stripes near Cheynes Beach"/>
    <s v="Spearfishing"/>
    <x v="1"/>
    <n v="17"/>
    <x v="4"/>
    <s v="Y"/>
  </r>
  <r>
    <s v="2015.01.01"/>
    <n v="2015"/>
    <x v="1"/>
    <x v="2"/>
    <s v="Florida"/>
    <s v="Windsor Beach, Indian River County"/>
    <s v="unknown"/>
    <x v="1"/>
    <n v="12"/>
    <x v="133"/>
    <s v="N"/>
  </r>
  <r>
    <s v="2015.01.03"/>
    <n v="2015"/>
    <x v="1"/>
    <x v="3"/>
    <s v="Eastern Cape Province"/>
    <s v="Chintsa East Beach"/>
    <s v="Surfing"/>
    <x v="1"/>
    <n v="15"/>
    <x v="241"/>
    <s v="N"/>
  </r>
  <r>
    <s v="2015.01.06"/>
    <n v="2015"/>
    <x v="1"/>
    <x v="11"/>
    <s v="Abaco Islands"/>
    <s v="Tahiti Beach, Elbow Cay"/>
    <s v="Snorkeling"/>
    <x v="2"/>
    <n v="34"/>
    <x v="242"/>
    <s v="N"/>
  </r>
  <r>
    <s v="2015.01.08"/>
    <n v="2015"/>
    <x v="3"/>
    <x v="2"/>
    <s v="Florida"/>
    <s v="unknown"/>
    <s v="Swimming after falling overboard"/>
    <x v="1"/>
    <n v="38"/>
    <x v="243"/>
    <s v="N"/>
  </r>
  <r>
    <s v="2015.01.16"/>
    <n v="2015"/>
    <x v="1"/>
    <x v="1"/>
    <s v="New South Wales"/>
    <s v="Mollymook Beach, Bannister Head"/>
    <s v="Filming"/>
    <x v="1"/>
    <n v="17"/>
    <x v="244"/>
    <s v="N"/>
  </r>
  <r>
    <s v="2015.01.17"/>
    <n v="2015"/>
    <x v="0"/>
    <x v="1"/>
    <s v="New South Wales"/>
    <s v="Off Blacksmith Beach"/>
    <s v="Fishing"/>
    <x v="1"/>
    <s v="unknown"/>
    <x v="245"/>
    <s v="N"/>
  </r>
  <r>
    <s v="2015.01.19.b"/>
    <n v="2015"/>
    <x v="0"/>
    <x v="2"/>
    <s v="Florida"/>
    <s v="Off Panama City"/>
    <s v="Fishing"/>
    <x v="1"/>
    <s v="unknown"/>
    <x v="246"/>
    <s v="N"/>
  </r>
  <r>
    <s v="2015.01.19.a"/>
    <n v="2015"/>
    <x v="3"/>
    <x v="1"/>
    <s v="New South Wales"/>
    <s v="Wategos Beach, Byon Bay"/>
    <s v="Surfing &amp; filming dolphins"/>
    <x v="2"/>
    <s v="unknown"/>
    <x v="247"/>
    <s v="N"/>
  </r>
  <r>
    <s v="2015.01.23"/>
    <n v="2015"/>
    <x v="1"/>
    <x v="3"/>
    <s v="Eastern Cape Province"/>
    <s v="Nahoon Beach"/>
    <s v="Floating"/>
    <x v="1"/>
    <n v="24"/>
    <x v="33"/>
    <s v="N"/>
  </r>
  <r>
    <s v="2015.01.24"/>
    <n v="2015"/>
    <x v="1"/>
    <x v="1"/>
    <s v="New South Wales"/>
    <s v="Flat Rock"/>
    <s v="Surfing"/>
    <x v="1"/>
    <s v="unknown"/>
    <x v="248"/>
    <s v="N"/>
  </r>
  <r>
    <s v="2015.01.27"/>
    <n v="2015"/>
    <x v="2"/>
    <x v="2"/>
    <s v="Hawaii"/>
    <s v="Lahaina"/>
    <s v="Shark fishing"/>
    <x v="1"/>
    <n v="20"/>
    <x v="249"/>
    <s v="N"/>
  </r>
  <r>
    <s v="2015.01.30"/>
    <n v="2015"/>
    <x v="0"/>
    <x v="1"/>
    <s v="Queensland"/>
    <s v="Nerang River, Surfer's  Paradise"/>
    <s v="Rowing"/>
    <x v="1"/>
    <n v="57"/>
    <x v="250"/>
    <s v="N"/>
  </r>
  <r>
    <s v="2015.02.05"/>
    <n v="2015"/>
    <x v="1"/>
    <x v="1"/>
    <s v="New South Wales"/>
    <s v="Mereweather Beach"/>
    <s v="Bodysurfing"/>
    <x v="1"/>
    <s v="unknown"/>
    <x v="251"/>
    <s v="N"/>
  </r>
  <r>
    <s v="2015.02.08"/>
    <n v="2015"/>
    <x v="1"/>
    <x v="1"/>
    <s v="New South Wales"/>
    <s v="Seven Mile Beach, Byron Bay"/>
    <s v="Surfing"/>
    <x v="1"/>
    <n v="35"/>
    <x v="252"/>
    <s v="N"/>
  </r>
  <r>
    <s v="2015.02.09"/>
    <n v="2015"/>
    <x v="1"/>
    <x v="1"/>
    <s v="New South Wales"/>
    <s v="Shelly Beach"/>
    <s v="Surfing"/>
    <x v="1"/>
    <n v="41"/>
    <x v="4"/>
    <s v="Y"/>
  </r>
  <r>
    <s v="2015.02.14"/>
    <n v="2015"/>
    <x v="1"/>
    <x v="7"/>
    <s v="d’Étang-Salé"/>
    <s v="Ravine Mula"/>
    <s v="Swimming"/>
    <x v="2"/>
    <n v="22"/>
    <x v="4"/>
    <s v="Y"/>
  </r>
  <r>
    <s v="2015.02.15"/>
    <n v="2015"/>
    <x v="0"/>
    <x v="34"/>
    <s v="unknown"/>
    <s v="unknown"/>
    <s v="Transatlantic Rowing"/>
    <x v="0"/>
    <s v="unknown"/>
    <x v="253"/>
    <s v="N"/>
  </r>
  <r>
    <s v="2015.03.07"/>
    <n v="2015"/>
    <x v="1"/>
    <x v="14"/>
    <s v="Central Tuamotu"/>
    <s v="Tupapati, Hikueru Atoll"/>
    <s v="Sitting in the water"/>
    <x v="1"/>
    <s v="unknown"/>
    <x v="47"/>
    <s v="N"/>
  </r>
  <r>
    <s v="2015.03.10"/>
    <n v="2015"/>
    <x v="2"/>
    <x v="9"/>
    <s v="Sinaloa"/>
    <s v="Mazlatan"/>
    <s v="Fishing"/>
    <x v="1"/>
    <n v="36"/>
    <x v="254"/>
    <s v="N"/>
  </r>
  <r>
    <s v="2015.03.11"/>
    <n v="2015"/>
    <x v="0"/>
    <x v="1"/>
    <s v="New South Wales"/>
    <s v="Julian Rocks, Byron Bay"/>
    <s v="Fishing"/>
    <x v="1"/>
    <s v="unknown"/>
    <x v="255"/>
    <s v="N"/>
  </r>
  <r>
    <s v="2015.03.16"/>
    <n v="2015"/>
    <x v="1"/>
    <x v="14"/>
    <s v="Bora Bora"/>
    <s v="Anau"/>
    <s v="Hand feeding sharks"/>
    <x v="1"/>
    <n v="9"/>
    <x v="256"/>
    <s v="N"/>
  </r>
  <r>
    <s v="2015.03.18"/>
    <n v="2015"/>
    <x v="1"/>
    <x v="2"/>
    <s v="Hawaii"/>
    <s v="Hapuna Beach"/>
    <s v="Standing / Snorkeling"/>
    <x v="1"/>
    <n v="58"/>
    <x v="257"/>
    <s v="N"/>
  </r>
  <r>
    <s v="2015.03.21"/>
    <n v="2015"/>
    <x v="1"/>
    <x v="35"/>
    <s v="unknown"/>
    <s v="Marsa Alam"/>
    <s v="Swimming"/>
    <x v="1"/>
    <n v="52"/>
    <x v="4"/>
    <s v="Y"/>
  </r>
  <r>
    <s v="2015.03.26"/>
    <n v="2015"/>
    <x v="0"/>
    <x v="3"/>
    <s v="Eastern Cape Province"/>
    <s v="Yellow Sands Point"/>
    <s v="Kayak Fishing"/>
    <x v="1"/>
    <n v="36"/>
    <x v="258"/>
    <s v="N"/>
  </r>
  <r>
    <s v="2015.03.29"/>
    <n v="2015"/>
    <x v="3"/>
    <x v="10"/>
    <s v="Sardinia"/>
    <s v="unknown"/>
    <s v="Diving"/>
    <x v="1"/>
    <n v="43"/>
    <x v="259"/>
    <s v="Y"/>
  </r>
  <r>
    <s v="2015.03.31"/>
    <n v="2015"/>
    <x v="3"/>
    <x v="15"/>
    <s v="Pernambuco"/>
    <s v="Praia del Chifre, Olinda"/>
    <s v="Surfing"/>
    <x v="1"/>
    <n v="23"/>
    <x v="260"/>
    <s v="N"/>
  </r>
  <r>
    <s v="2015.04.03"/>
    <n v="2015"/>
    <x v="1"/>
    <x v="2"/>
    <s v="Florida"/>
    <s v="3 miles off Jupiter, Palm Beach County"/>
    <s v="Spearfishing"/>
    <x v="1"/>
    <n v="70"/>
    <x v="261"/>
    <s v="N"/>
  </r>
  <r>
    <s v="2015.04.11"/>
    <n v="2015"/>
    <x v="1"/>
    <x v="1"/>
    <s v="New South Wales"/>
    <s v="McKenzies Beach"/>
    <s v="Paddle boarding"/>
    <x v="1"/>
    <s v="unknown"/>
    <x v="262"/>
    <s v="N"/>
  </r>
  <r>
    <s v="2015.04.12"/>
    <n v="2015"/>
    <x v="1"/>
    <x v="7"/>
    <s v="Saint-Gilles-les-Bains"/>
    <s v="Cap Homard"/>
    <s v="Surfing"/>
    <x v="1"/>
    <n v="13"/>
    <x v="4"/>
    <s v="Y"/>
  </r>
  <r>
    <s v="2015.04.13"/>
    <n v="2015"/>
    <x v="1"/>
    <x v="2"/>
    <s v="Florida"/>
    <s v="Florida Keys, Monroe County"/>
    <s v="Photographing the shark"/>
    <x v="1"/>
    <n v="48"/>
    <x v="263"/>
    <s v="N"/>
  </r>
  <r>
    <s v="2015.04.25"/>
    <n v="2015"/>
    <x v="1"/>
    <x v="1"/>
    <s v="South Australia"/>
    <s v="Fishery Bay"/>
    <s v="Surfing"/>
    <x v="1"/>
    <n v="26"/>
    <x v="264"/>
    <s v="N"/>
  </r>
  <r>
    <s v="2015.04.26"/>
    <n v="2015"/>
    <x v="1"/>
    <x v="2"/>
    <s v="Florida"/>
    <s v="Resident's Beach, Marco Island"/>
    <s v="Wading"/>
    <x v="1"/>
    <n v="63"/>
    <x v="15"/>
    <s v="N"/>
  </r>
  <r>
    <s v="2015.04.29"/>
    <n v="2015"/>
    <x v="1"/>
    <x v="2"/>
    <s v="Hawaii"/>
    <s v="Kanahena Cove "/>
    <s v="Snorkeling"/>
    <x v="2"/>
    <n v="65"/>
    <x v="4"/>
    <s v="Y"/>
  </r>
  <r>
    <s v="2015.05.02"/>
    <n v="2015"/>
    <x v="1"/>
    <x v="3"/>
    <s v="Eastern Cape Province"/>
    <s v="Port St. John's"/>
    <s v="Diving"/>
    <x v="1"/>
    <n v="29"/>
    <x v="265"/>
    <s v="N"/>
  </r>
  <r>
    <s v="2015.05.03"/>
    <n v="2015"/>
    <x v="1"/>
    <x v="1"/>
    <s v="New South Wales"/>
    <s v="Saltwater Beach"/>
    <s v="Surfing"/>
    <x v="1"/>
    <s v="unknown"/>
    <x v="266"/>
    <s v="N"/>
  </r>
  <r>
    <s v="2015.05.07"/>
    <n v="2015"/>
    <x v="1"/>
    <x v="2"/>
    <s v="Florida"/>
    <s v="Cocoa Beach, Brevard  County"/>
    <s v="Swimming"/>
    <x v="1"/>
    <s v="unknown"/>
    <x v="267"/>
    <s v="N"/>
  </r>
  <r>
    <s v="2015.05.09"/>
    <n v="2015"/>
    <x v="1"/>
    <x v="28"/>
    <s v="unknown"/>
    <s v="Kouare "/>
    <s v="Snorkeling"/>
    <x v="1"/>
    <n v="50"/>
    <x v="4"/>
    <s v="Y"/>
  </r>
  <r>
    <s v="2015.05.15"/>
    <n v="2015"/>
    <x v="1"/>
    <x v="2"/>
    <s v="South Carolina"/>
    <s v="Sullivan's Island"/>
    <s v="unknown"/>
    <x v="1"/>
    <n v="30"/>
    <x v="268"/>
    <s v="N"/>
  </r>
  <r>
    <s v="2015.05.20"/>
    <n v="2015"/>
    <x v="1"/>
    <x v="2"/>
    <s v="Florida"/>
    <s v="New Smyrna Beach, Volusia County"/>
    <s v="Surfing"/>
    <x v="1"/>
    <n v="18"/>
    <x v="269"/>
    <s v="N"/>
  </r>
  <r>
    <s v="2015.05.24"/>
    <n v="2015"/>
    <x v="1"/>
    <x v="2"/>
    <s v="Florida"/>
    <s v="Cocoa Beach, Brevard  County"/>
    <s v="Swimming"/>
    <x v="2"/>
    <n v="13"/>
    <x v="270"/>
    <s v="N"/>
  </r>
  <r>
    <s v="2015.05.25"/>
    <n v="2015"/>
    <x v="1"/>
    <x v="14"/>
    <s v="Rangiroa"/>
    <s v="Avatoru Pass"/>
    <s v="Spearfishing"/>
    <x v="1"/>
    <n v="19"/>
    <x v="7"/>
    <s v="N"/>
  </r>
  <r>
    <s v="2015.05.29.b"/>
    <n v="2015"/>
    <x v="1"/>
    <x v="2"/>
    <s v="Florida"/>
    <s v="Cocoa Beach, Brevard  County"/>
    <s v="Standing"/>
    <x v="2"/>
    <n v="14"/>
    <x v="58"/>
    <s v="N"/>
  </r>
  <r>
    <s v="2015.05.29.a"/>
    <n v="2015"/>
    <x v="1"/>
    <x v="2"/>
    <s v="Florida"/>
    <s v="New Smyrna Beach, Volusia County"/>
    <s v="Wading"/>
    <x v="2"/>
    <n v="19"/>
    <x v="271"/>
    <s v="N"/>
  </r>
  <r>
    <s v="2015.06.01"/>
    <n v="2015"/>
    <x v="1"/>
    <x v="7"/>
    <s v="Le Port"/>
    <s v="Folette"/>
    <s v="Surfing"/>
    <x v="1"/>
    <n v="47"/>
    <x v="20"/>
    <s v="N"/>
  </r>
  <r>
    <s v="2015.06.05"/>
    <n v="2015"/>
    <x v="1"/>
    <x v="2"/>
    <s v="Florida"/>
    <s v="Fort Lauderdale"/>
    <s v="Attempting to rescue a shark"/>
    <x v="2"/>
    <n v="17"/>
    <x v="272"/>
    <s v="N"/>
  </r>
  <r>
    <s v="2015.06.07"/>
    <n v="2015"/>
    <x v="1"/>
    <x v="2"/>
    <s v="Florida"/>
    <s v="Lori Wilson Park, Cocoa Beach, Brevard  County"/>
    <s v="Playing"/>
    <x v="1"/>
    <n v="11"/>
    <x v="75"/>
    <s v="N"/>
  </r>
  <r>
    <s v="2015.06.11"/>
    <n v="2015"/>
    <x v="1"/>
    <x v="2"/>
    <s v="North Carolina"/>
    <s v="Ocean Isle, Brunswick County"/>
    <s v="Boogie boarding"/>
    <x v="2"/>
    <n v="13"/>
    <x v="22"/>
    <s v="N"/>
  </r>
  <r>
    <s v="2015.06.13"/>
    <n v="2015"/>
    <x v="1"/>
    <x v="2"/>
    <s v="California"/>
    <s v="Off San Diego"/>
    <s v="unknown"/>
    <x v="2"/>
    <s v="unknown"/>
    <x v="273"/>
    <s v="N"/>
  </r>
  <r>
    <s v="2015.06.14.b"/>
    <n v="2015"/>
    <x v="1"/>
    <x v="2"/>
    <s v="North Carolina"/>
    <s v="Oak Island, Brunswick County"/>
    <s v="Wading"/>
    <x v="1"/>
    <n v="16"/>
    <x v="274"/>
    <s v="N"/>
  </r>
  <r>
    <s v="2015.06.14.a"/>
    <n v="2015"/>
    <x v="1"/>
    <x v="2"/>
    <s v="North Carolina"/>
    <s v="Oak Island, Brunswick County"/>
    <s v="Wading"/>
    <x v="2"/>
    <n v="12"/>
    <x v="275"/>
    <s v="N"/>
  </r>
  <r>
    <s v="2015.06.17"/>
    <n v="2015"/>
    <x v="1"/>
    <x v="2"/>
    <s v="Florida"/>
    <s v="Daytona Beach Shores"/>
    <s v="Swimming"/>
    <x v="1"/>
    <n v="10"/>
    <x v="276"/>
    <s v="N"/>
  </r>
  <r>
    <s v="2015.06.19"/>
    <n v="2015"/>
    <x v="1"/>
    <x v="36"/>
    <s v="unknown"/>
    <s v="Off Cabo Rojo"/>
    <s v="Spearfishing"/>
    <x v="1"/>
    <n v="36"/>
    <x v="277"/>
    <s v="N"/>
  </r>
  <r>
    <s v="2015.06.23"/>
    <n v="2015"/>
    <x v="1"/>
    <x v="2"/>
    <s v="South Carolina"/>
    <s v="St. Helena Island, Beaufort County"/>
    <s v="Standing"/>
    <x v="1"/>
    <n v="9"/>
    <x v="276"/>
    <s v="N"/>
  </r>
  <r>
    <s v="2015.06.24.b"/>
    <n v="2015"/>
    <x v="1"/>
    <x v="2"/>
    <s v="North Carolina"/>
    <s v="Surf City"/>
    <s v="Swimming"/>
    <x v="1"/>
    <n v="6"/>
    <x v="278"/>
    <s v="N"/>
  </r>
  <r>
    <s v="2015.06.24.a"/>
    <n v="2015"/>
    <x v="3"/>
    <x v="1"/>
    <s v="Western Australia"/>
    <s v="Denmark"/>
    <s v="Surfing"/>
    <x v="2"/>
    <n v="37"/>
    <x v="279"/>
    <s v="N"/>
  </r>
  <r>
    <s v="2015.04.24.c"/>
    <n v="2015"/>
    <x v="1"/>
    <x v="1"/>
    <s v="New South Wales"/>
    <s v="Belongil Beach, Byron Bay"/>
    <s v="Surf skiing "/>
    <x v="1"/>
    <n v="71"/>
    <x v="280"/>
    <s v="N"/>
  </r>
  <r>
    <s v="2015.06.25"/>
    <n v="2015"/>
    <x v="1"/>
    <x v="2"/>
    <s v="North Carolina"/>
    <s v="Avon, Hatteras Island, Outer Banks, Dare County"/>
    <s v="Body surfing?"/>
    <x v="1"/>
    <n v="47"/>
    <x v="281"/>
    <s v="N"/>
  </r>
  <r>
    <s v="2015.06.26.c"/>
    <n v="2015"/>
    <x v="3"/>
    <x v="2"/>
    <s v="Florida"/>
    <s v="Jacksonville Beach, Duval County"/>
    <s v="Swimming"/>
    <x v="2"/>
    <s v="unknown"/>
    <x v="282"/>
    <s v="N"/>
  </r>
  <r>
    <s v="2015.06.26.b"/>
    <n v="2015"/>
    <x v="1"/>
    <x v="3"/>
    <s v="Western Cape Province"/>
    <s v="Lookout Beach, Plettenberg Bay"/>
    <s v="Surfing"/>
    <x v="1"/>
    <n v="23"/>
    <x v="283"/>
    <s v="N"/>
  </r>
  <r>
    <s v="2015.06.26.a"/>
    <n v="2015"/>
    <x v="1"/>
    <x v="2"/>
    <s v="South Carolina"/>
    <s v="South Beach, Hunting Island State Park, Beaufort County"/>
    <s v="Standing"/>
    <x v="1"/>
    <n v="43"/>
    <x v="198"/>
    <s v="N"/>
  </r>
  <r>
    <s v="2015.06.27.b"/>
    <n v="2015"/>
    <x v="1"/>
    <x v="2"/>
    <s v="North Carolina"/>
    <s v="Rodanthe, Dare County"/>
    <s v="Swimming"/>
    <x v="1"/>
    <n v="18"/>
    <x v="284"/>
    <s v="N"/>
  </r>
  <r>
    <s v="2015.06.27.a"/>
    <n v="2015"/>
    <x v="1"/>
    <x v="3"/>
    <s v="Western Cape Province"/>
    <s v="Buffels Bay near Knysna"/>
    <s v="Body Boarding"/>
    <x v="1"/>
    <n v="19"/>
    <x v="285"/>
    <s v="N"/>
  </r>
  <r>
    <s v="2015.06.30.b"/>
    <n v="2015"/>
    <x v="1"/>
    <x v="1"/>
    <s v="New South Wales"/>
    <s v="Flat Rock, Yamba"/>
    <s v="Surfing"/>
    <x v="1"/>
    <s v="unknown"/>
    <x v="256"/>
    <s v="N"/>
  </r>
  <r>
    <s v="2015.06.30.a"/>
    <n v="2015"/>
    <x v="1"/>
    <x v="2"/>
    <s v="South Carolina"/>
    <s v="Isle of Palms County Park, Isle of Palms, Charleston County"/>
    <s v="Playing in the water"/>
    <x v="1"/>
    <n v="12"/>
    <x v="286"/>
    <s v="N"/>
  </r>
  <r>
    <s v="2015.07.01"/>
    <n v="2015"/>
    <x v="1"/>
    <x v="2"/>
    <s v="North Carolina"/>
    <s v="Ocracoke, Lifeguard Beach, National Park Service, Hyde County"/>
    <s v="Swimming"/>
    <x v="1"/>
    <n v="68"/>
    <x v="287"/>
    <s v="N"/>
  </r>
  <r>
    <s v="2015.07.02"/>
    <n v="2015"/>
    <x v="1"/>
    <x v="1"/>
    <s v="New South Wales"/>
    <s v="East Ballina"/>
    <s v="Body boarding "/>
    <x v="1"/>
    <n v="32"/>
    <x v="288"/>
    <s v="N"/>
  </r>
  <r>
    <s v="2015.07.03"/>
    <n v="2015"/>
    <x v="1"/>
    <x v="1"/>
    <s v="New South Wales"/>
    <s v="Lennox Head"/>
    <s v="Surfing"/>
    <x v="1"/>
    <n v="52"/>
    <x v="146"/>
    <s v="N"/>
  </r>
  <r>
    <s v="2015.07.04.b"/>
    <n v="2015"/>
    <x v="1"/>
    <x v="11"/>
    <s v="Grand Bahama Island"/>
    <s v="Port Lucaya, Freeport"/>
    <s v="Spearfishing"/>
    <x v="2"/>
    <n v="23"/>
    <x v="289"/>
    <s v="N"/>
  </r>
  <r>
    <s v="2015.07.04.a"/>
    <n v="2015"/>
    <x v="1"/>
    <x v="2"/>
    <s v="North Carolina"/>
    <s v="Off Surf City, Pender County"/>
    <s v="unknown"/>
    <x v="1"/>
    <n v="32"/>
    <x v="290"/>
    <s v="N"/>
  </r>
  <r>
    <s v="2015.07.06"/>
    <n v="2015"/>
    <x v="3"/>
    <x v="14"/>
    <s v="Bora Bora"/>
    <s v="unknown"/>
    <s v="Swimming"/>
    <x v="1"/>
    <s v="unknown"/>
    <x v="291"/>
    <s v="N"/>
  </r>
  <r>
    <s v="2015.07.08"/>
    <n v="2015"/>
    <x v="3"/>
    <x v="2"/>
    <s v="California"/>
    <s v="Huntington Beach, Orange County"/>
    <s v="Treading water"/>
    <x v="1"/>
    <n v="39"/>
    <x v="292"/>
    <s v="N"/>
  </r>
  <r>
    <s v="2015.07-10"/>
    <n v="2015"/>
    <x v="1"/>
    <x v="2"/>
    <s v="California"/>
    <s v="Huntington Beach, Orange County"/>
    <s v="Surfing"/>
    <x v="1"/>
    <n v="38"/>
    <x v="293"/>
    <s v="N"/>
  </r>
  <r>
    <s v="2015.07.19"/>
    <n v="2015"/>
    <x v="1"/>
    <x v="3"/>
    <s v="Eastern Cape Province"/>
    <s v="Jeffrey's Bay"/>
    <s v="Surfing"/>
    <x v="1"/>
    <n v="34"/>
    <x v="92"/>
    <s v="N"/>
  </r>
  <r>
    <s v="2015.07.22"/>
    <n v="2015"/>
    <x v="1"/>
    <x v="7"/>
    <s v="unknown"/>
    <s v="St. Leu"/>
    <s v="Surfing"/>
    <x v="1"/>
    <n v="45"/>
    <x v="294"/>
    <s v="N"/>
  </r>
  <r>
    <s v="2015.07.23.b"/>
    <n v="2015"/>
    <x v="2"/>
    <x v="2"/>
    <s v="California"/>
    <s v="La Jolla, San Diego County"/>
    <s v="Kayak Fishing"/>
    <x v="1"/>
    <n v="31"/>
    <x v="295"/>
    <s v="N"/>
  </r>
  <r>
    <s v="2015.07.23.a"/>
    <n v="2015"/>
    <x v="1"/>
    <x v="1"/>
    <s v="Victoria"/>
    <s v="Tyrendarra Beach near Portland"/>
    <s v="Surfing"/>
    <x v="1"/>
    <n v="40"/>
    <x v="296"/>
    <s v="N"/>
  </r>
  <r>
    <s v="2015.07.25"/>
    <n v="2015"/>
    <x v="1"/>
    <x v="1"/>
    <s v="Tasmania"/>
    <s v="Lachan Island, Mercury Passage"/>
    <s v="Scallop diving on hookah"/>
    <x v="1"/>
    <n v="46"/>
    <x v="4"/>
    <s v="Y"/>
  </r>
  <r>
    <s v="2015.07.26.b"/>
    <n v="2015"/>
    <x v="1"/>
    <x v="2"/>
    <s v="Florida"/>
    <s v="Daytona Beach, Volusia County"/>
    <s v="Surfing"/>
    <x v="1"/>
    <n v="25"/>
    <x v="297"/>
    <s v="N"/>
  </r>
  <r>
    <s v="2015.07.26.a"/>
    <n v="2015"/>
    <x v="3"/>
    <x v="2"/>
    <s v="South Carolina"/>
    <s v="Edisto Beach, Colleton County"/>
    <s v="Floating"/>
    <x v="2"/>
    <n v="35"/>
    <x v="298"/>
    <s v="N"/>
  </r>
  <r>
    <s v="2015.07.27"/>
    <n v="2015"/>
    <x v="5"/>
    <x v="1"/>
    <s v="Victoria"/>
    <s v="Tyrendarra Beach"/>
    <s v="Surfing"/>
    <x v="1"/>
    <n v="40"/>
    <x v="277"/>
    <s v="unknown"/>
  </r>
  <r>
    <s v="2015.07.31"/>
    <n v="2015"/>
    <x v="1"/>
    <x v="1"/>
    <s v="New South Wales"/>
    <s v="Evans Head"/>
    <s v="Surfing"/>
    <x v="1"/>
    <n v="52"/>
    <x v="299"/>
    <s v="N"/>
  </r>
  <r>
    <s v="2015.08.10"/>
    <n v="2015"/>
    <x v="2"/>
    <x v="2"/>
    <s v="California"/>
    <s v="Cortes Bank"/>
    <s v="Spearfishing"/>
    <x v="1"/>
    <n v="57"/>
    <x v="300"/>
    <s v="N"/>
  </r>
  <r>
    <s v="2015.08.18.b"/>
    <n v="2015"/>
    <x v="1"/>
    <x v="2"/>
    <s v="California"/>
    <s v="Santa Barbara County"/>
    <s v="Kayak Fishing"/>
    <x v="1"/>
    <n v="22"/>
    <x v="53"/>
    <s v="N"/>
  </r>
  <r>
    <s v="2015.08.18.a"/>
    <n v="2015"/>
    <x v="3"/>
    <x v="23"/>
    <s v="Alicante"/>
    <s v="Poniente Beach, Benidorm"/>
    <s v="Swimming"/>
    <x v="1"/>
    <n v="10"/>
    <x v="301"/>
    <s v="N"/>
  </r>
  <r>
    <s v="2015.08.19"/>
    <n v="2015"/>
    <x v="1"/>
    <x v="2"/>
    <s v="Florida"/>
    <s v="Jacksonville Beach, Duval County"/>
    <s v="Walking"/>
    <x v="2"/>
    <n v="10"/>
    <x v="51"/>
    <s v="N"/>
  </r>
  <r>
    <s v="2015.08.20"/>
    <n v="2015"/>
    <x v="1"/>
    <x v="2"/>
    <s v="South Carolina"/>
    <s v="Murrells Inlet, Georgetown County"/>
    <s v="Surfing"/>
    <x v="1"/>
    <n v="15"/>
    <x v="302"/>
    <s v="N"/>
  </r>
  <r>
    <s v="2015.08.22.b"/>
    <n v="2015"/>
    <x v="3"/>
    <x v="2"/>
    <s v="Florida"/>
    <s v="Cocoa Beach, Brevard  County"/>
    <s v="unknown"/>
    <x v="1"/>
    <s v="unknown"/>
    <x v="303"/>
    <s v="N"/>
  </r>
  <r>
    <s v="2015.08.22.a"/>
    <n v="2015"/>
    <x v="1"/>
    <x v="1"/>
    <s v="New South Wales"/>
    <s v="Lighthouse Beach"/>
    <s v="Surfing"/>
    <x v="1"/>
    <n v="38"/>
    <x v="304"/>
    <s v="N"/>
  </r>
  <r>
    <s v="2015.08.29.b"/>
    <n v="2015"/>
    <x v="1"/>
    <x v="2"/>
    <s v="California"/>
    <s v="Morro Strand State Beach, San Luis Obispo County"/>
    <s v="Surfing"/>
    <x v="2"/>
    <n v="54"/>
    <x v="87"/>
    <s v="N"/>
  </r>
  <r>
    <s v="2015.08.29.a"/>
    <n v="2015"/>
    <x v="1"/>
    <x v="2"/>
    <s v="California"/>
    <s v="Morro Bay, San Luis Obispo County"/>
    <s v="Surfing"/>
    <x v="1"/>
    <n v="21"/>
    <x v="305"/>
    <s v="N"/>
  </r>
  <r>
    <s v="2015.09.01"/>
    <n v="2015"/>
    <x v="1"/>
    <x v="37"/>
    <s v="Phuket"/>
    <s v="Karon Beach"/>
    <s v="Wading"/>
    <x v="2"/>
    <n v="37"/>
    <x v="306"/>
    <s v="N"/>
  </r>
  <r>
    <s v="2015.09.03"/>
    <n v="2015"/>
    <x v="1"/>
    <x v="2"/>
    <s v="South Carolina"/>
    <s v="Myrtle Beach, Horry County"/>
    <s v="unknown"/>
    <x v="1"/>
    <s v="unknown"/>
    <x v="74"/>
    <s v="N"/>
  </r>
  <r>
    <s v="2015.09.04"/>
    <n v="2015"/>
    <x v="1"/>
    <x v="1"/>
    <s v="New South Wales"/>
    <s v="Hallidays Point"/>
    <s v="Surf-skiing"/>
    <x v="1"/>
    <n v="62"/>
    <x v="307"/>
    <s v="N"/>
  </r>
  <r>
    <s v="2015.09.05"/>
    <n v="2015"/>
    <x v="2"/>
    <x v="2"/>
    <s v="California"/>
    <s v="Deer Creek Beach, Ventura County"/>
    <s v="Kayak Fishing"/>
    <x v="1"/>
    <n v="29"/>
    <x v="308"/>
    <s v="N"/>
  </r>
  <r>
    <s v="2015.09.06"/>
    <n v="2015"/>
    <x v="1"/>
    <x v="2"/>
    <s v="California"/>
    <s v="El Pescador Beach, Los Angeles County"/>
    <s v="Stand-Up Paddleboarding"/>
    <x v="2"/>
    <n v="50"/>
    <x v="309"/>
    <s v="N"/>
  </r>
  <r>
    <s v="2015.09.08"/>
    <n v="2015"/>
    <x v="1"/>
    <x v="1"/>
    <s v="New South Wales"/>
    <s v="North Shelly Beach"/>
    <s v="Surfing"/>
    <x v="1"/>
    <n v="42"/>
    <x v="310"/>
    <s v="N"/>
  </r>
  <r>
    <s v="2015.09.17"/>
    <n v="2015"/>
    <x v="1"/>
    <x v="2"/>
    <s v="Florida"/>
    <s v="Jacksonville Beach, Duval County"/>
    <s v="Surfing"/>
    <x v="1"/>
    <n v="20"/>
    <x v="311"/>
    <s v="N"/>
  </r>
  <r>
    <s v="2015.09.18"/>
    <n v="2015"/>
    <x v="1"/>
    <x v="2"/>
    <s v="Florida"/>
    <s v="Big Talbot Island, Duval County"/>
    <s v="Swimming"/>
    <x v="1"/>
    <s v="unknown"/>
    <x v="167"/>
    <s v="N"/>
  </r>
  <r>
    <s v="2015.09.20.d"/>
    <n v="2015"/>
    <x v="1"/>
    <x v="2"/>
    <s v="Florida"/>
    <s v="New Smyrna Beach, Volusia County"/>
    <s v="Surfing"/>
    <x v="1"/>
    <n v="14"/>
    <x v="312"/>
    <s v="N"/>
  </r>
  <r>
    <s v="2015.09.20.c"/>
    <n v="2015"/>
    <x v="1"/>
    <x v="2"/>
    <s v="Hawaii"/>
    <s v="Upolu Point, North Kohala, Big Island"/>
    <s v="Spearfishing"/>
    <x v="1"/>
    <n v="27"/>
    <x v="313"/>
    <s v="N"/>
  </r>
  <r>
    <s v="2015.09.20.b"/>
    <n v="2015"/>
    <x v="1"/>
    <x v="2"/>
    <s v="Florida"/>
    <s v="Fernandina Beach, Amelia Island, Nassau County"/>
    <s v="Wading"/>
    <x v="1"/>
    <n v="12"/>
    <x v="314"/>
    <s v="N"/>
  </r>
  <r>
    <s v="2015.09.20.a"/>
    <n v="2015"/>
    <x v="1"/>
    <x v="2"/>
    <s v="Florida"/>
    <s v="Vilano Beach, St.  Johns County"/>
    <s v="Photographing fish"/>
    <x v="1"/>
    <n v="16"/>
    <x v="315"/>
    <s v="N"/>
  </r>
  <r>
    <s v="2015.09.24"/>
    <n v="2015"/>
    <x v="1"/>
    <x v="2"/>
    <s v="California"/>
    <s v="Horseshoe Rock, Santa Barbara County"/>
    <s v="Kayak fishing"/>
    <x v="1"/>
    <s v="unknown"/>
    <x v="316"/>
    <s v="N"/>
  </r>
  <r>
    <s v="2015.09.26"/>
    <n v="2015"/>
    <x v="1"/>
    <x v="1"/>
    <s v="Queensland"/>
    <s v="Russel Island, Frankland Group"/>
    <s v="Snorkeling"/>
    <x v="2"/>
    <n v="7"/>
    <x v="317"/>
    <s v="N"/>
  </r>
  <r>
    <s v="2015.09.29"/>
    <n v="2015"/>
    <x v="1"/>
    <x v="2"/>
    <s v="Florida"/>
    <s v="Vilano Beach, St.  Johns County"/>
    <s v="Surfing"/>
    <x v="1"/>
    <n v="22"/>
    <x v="318"/>
    <s v="N"/>
  </r>
  <r>
    <s v="2015.10.04"/>
    <n v="2015"/>
    <x v="1"/>
    <x v="2"/>
    <s v="Florida"/>
    <s v="New Smyrna Beach, Volusia County"/>
    <s v="Surfing"/>
    <x v="1"/>
    <n v="14"/>
    <x v="319"/>
    <s v="N"/>
  </r>
  <r>
    <s v="2015.10.05.b"/>
    <n v="2015"/>
    <x v="1"/>
    <x v="2"/>
    <s v="Florida"/>
    <s v="Pepper Park Beach, St. Lucie County"/>
    <s v="Body boarding"/>
    <x v="1"/>
    <n v="22"/>
    <x v="320"/>
    <s v="N"/>
  </r>
  <r>
    <s v="2015.10.05.a"/>
    <n v="2015"/>
    <x v="1"/>
    <x v="2"/>
    <s v="Texas"/>
    <s v="Galveston"/>
    <s v="Wading"/>
    <x v="1"/>
    <n v="13"/>
    <x v="321"/>
    <s v="N"/>
  </r>
  <r>
    <s v="2015.10.07"/>
    <n v="2015"/>
    <x v="1"/>
    <x v="1"/>
    <s v="Western Australia"/>
    <s v="Pyramids Beach"/>
    <s v="Surfing"/>
    <x v="1"/>
    <n v="18"/>
    <x v="322"/>
    <s v="N"/>
  </r>
  <r>
    <s v="2015.10.08"/>
    <n v="2015"/>
    <x v="1"/>
    <x v="38"/>
    <s v="Inhambane Province"/>
    <s v="Maxixe, Inhambane Bay"/>
    <s v="Fishing"/>
    <x v="1"/>
    <s v="unknown"/>
    <x v="323"/>
    <s v="N"/>
  </r>
  <r>
    <s v="2015.10.09.b"/>
    <n v="2015"/>
    <x v="1"/>
    <x v="2"/>
    <s v="South Carolina"/>
    <s v="Shipyard Beach Club, Hilton Head Island, Beaufort County"/>
    <s v="Boogie boarding"/>
    <x v="2"/>
    <n v="9"/>
    <x v="324"/>
    <s v="N"/>
  </r>
  <r>
    <s v="2015.10.09.a"/>
    <n v="2015"/>
    <x v="1"/>
    <x v="2"/>
    <s v="Hawaii"/>
    <s v="Leftovers, Oahu"/>
    <s v="Surfing"/>
    <x v="1"/>
    <n v="25"/>
    <x v="325"/>
    <s v="N"/>
  </r>
  <r>
    <s v="2015.10.13"/>
    <n v="2015"/>
    <x v="0"/>
    <x v="2"/>
    <s v="California"/>
    <s v="Off Leffingwell Landing, San Luis Obispo County"/>
    <s v="Kayak Fishing"/>
    <x v="1"/>
    <s v="unknown"/>
    <x v="326"/>
    <s v="N"/>
  </r>
  <r>
    <s v="2015.10.17.c"/>
    <n v="2015"/>
    <x v="1"/>
    <x v="38"/>
    <s v="Inhambane Province"/>
    <s v="Nahaduga, Inhambane Bay"/>
    <s v="Fishing for shrimp"/>
    <x v="2"/>
    <n v="35"/>
    <x v="4"/>
    <s v="Y"/>
  </r>
  <r>
    <s v="2015.10.17.b"/>
    <n v="2015"/>
    <x v="3"/>
    <x v="2"/>
    <s v="Hawaii"/>
    <s v="Waikiki, "/>
    <s v="Surfing"/>
    <x v="1"/>
    <n v="32"/>
    <x v="327"/>
    <s v="N"/>
  </r>
  <r>
    <s v="2015.10.17.a"/>
    <n v="2015"/>
    <x v="1"/>
    <x v="2"/>
    <s v="Hawaii"/>
    <s v="Lanikai Beach, Kailua, Oahu"/>
    <s v="Swimming"/>
    <x v="1"/>
    <n v="44"/>
    <x v="328"/>
    <s v="N"/>
  </r>
  <r>
    <s v="2015.10.19"/>
    <n v="2015"/>
    <x v="1"/>
    <x v="2"/>
    <s v="Florida"/>
    <s v="Deerfield Beach, Broward County"/>
    <s v="Surfing"/>
    <x v="1"/>
    <n v="21"/>
    <x v="58"/>
    <s v="N"/>
  </r>
  <r>
    <s v="2015.10.21"/>
    <n v="2015"/>
    <x v="1"/>
    <x v="2"/>
    <s v="Florida"/>
    <s v="Playalinda Beach, Brevard County"/>
    <s v="Surfing"/>
    <x v="1"/>
    <n v="21"/>
    <x v="329"/>
    <s v="N"/>
  </r>
  <r>
    <s v="2015.10.25"/>
    <n v="2015"/>
    <x v="1"/>
    <x v="3"/>
    <s v="Western Cape Province"/>
    <s v="Stil Bay"/>
    <s v="Surfing"/>
    <x v="1"/>
    <n v="42"/>
    <x v="330"/>
    <s v="N"/>
  </r>
  <r>
    <s v="2015.10.28.a"/>
    <n v="2015"/>
    <x v="1"/>
    <x v="2"/>
    <s v="Hawaii"/>
    <s v="Malaka, Oahu"/>
    <s v="Body boarding"/>
    <x v="1"/>
    <n v="10"/>
    <x v="331"/>
    <s v="N"/>
  </r>
  <r>
    <s v="2015.10.30"/>
    <n v="2015"/>
    <x v="1"/>
    <x v="1"/>
    <s v="Western Australia"/>
    <s v="Bald Island"/>
    <s v="Spearfishing"/>
    <x v="1"/>
    <n v="50"/>
    <x v="40"/>
    <s v="N"/>
  </r>
  <r>
    <s v="2015.11.01.b"/>
    <n v="2015"/>
    <x v="1"/>
    <x v="2"/>
    <s v="Florida"/>
    <s v="Cocoa Beach, Brevard  County"/>
    <s v="Wading"/>
    <x v="2"/>
    <n v="28"/>
    <x v="332"/>
    <s v="N"/>
  </r>
  <r>
    <s v="2015.11.01.a"/>
    <n v="2015"/>
    <x v="1"/>
    <x v="38"/>
    <s v="Inhambane Province"/>
    <s v="Maxixe"/>
    <s v="Fishing"/>
    <x v="1"/>
    <n v="19"/>
    <x v="333"/>
    <s v="N"/>
  </r>
  <r>
    <s v="2015.11.03"/>
    <n v="2015"/>
    <x v="1"/>
    <x v="2"/>
    <s v="Hawaii"/>
    <s v="Kehena Beach, Hawaii"/>
    <s v="Swimming"/>
    <x v="1"/>
    <n v="54"/>
    <x v="334"/>
    <s v="N"/>
  </r>
  <r>
    <s v="2015.12.23"/>
    <n v="2015"/>
    <x v="3"/>
    <x v="2"/>
    <s v="Florida"/>
    <s v="Paradise Beach, Melbourne, Brevard County"/>
    <s v="Surfing"/>
    <x v="2"/>
    <n v="9"/>
    <x v="335"/>
    <s v="N"/>
  </r>
  <r>
    <s v="2015.11.10"/>
    <n v="2015"/>
    <x v="1"/>
    <x v="1"/>
    <s v="New South Wales"/>
    <s v="East Ballina"/>
    <s v="Surfing"/>
    <x v="1"/>
    <n v="20"/>
    <x v="336"/>
    <s v="N"/>
  </r>
  <r>
    <s v="2015.11.15.b"/>
    <n v="2015"/>
    <x v="1"/>
    <x v="2"/>
    <s v="Florida"/>
    <s v="Palm Beach, Palm Beach County"/>
    <s v="Swimming"/>
    <x v="2"/>
    <s v="unknown"/>
    <x v="337"/>
    <s v="N"/>
  </r>
  <r>
    <s v="2015.11.15.a"/>
    <n v="2015"/>
    <x v="1"/>
    <x v="2"/>
    <s v="Florida"/>
    <s v="Ocean Reef Park, Singer Island, Palm Beach County"/>
    <s v="Surfing"/>
    <x v="1"/>
    <n v="28"/>
    <x v="25"/>
    <s v="N"/>
  </r>
  <r>
    <s v="2015.11.16"/>
    <n v="2015"/>
    <x v="1"/>
    <x v="2"/>
    <s v="Florida"/>
    <s v="Playalinda Beach, Brevard County"/>
    <s v="Surfing"/>
    <x v="1"/>
    <s v="unknown"/>
    <x v="338"/>
    <s v="N"/>
  </r>
  <r>
    <s v="2015.11.20"/>
    <n v="2015"/>
    <x v="1"/>
    <x v="31"/>
    <s v="Galapagos Islands"/>
    <s v="Punta Vicente Roca, Isabella Island"/>
    <s v="Snorkeling"/>
    <x v="1"/>
    <n v="55"/>
    <x v="15"/>
    <s v="N"/>
  </r>
  <r>
    <s v="2015.12.08"/>
    <n v="2015"/>
    <x v="1"/>
    <x v="3"/>
    <s v="Eastern Cape Province"/>
    <s v="Mpande"/>
    <s v="Swimming / Wading"/>
    <x v="2"/>
    <n v="22"/>
    <x v="339"/>
    <s v="N"/>
  </r>
  <r>
    <s v="2015.12.11"/>
    <n v="2015"/>
    <x v="1"/>
    <x v="11"/>
    <s v="unknown"/>
    <s v="Off Andros Island"/>
    <s v="Lobster fishing"/>
    <x v="1"/>
    <n v="26"/>
    <x v="340"/>
    <s v="N"/>
  </r>
  <r>
    <s v="2015.12.13"/>
    <n v="2015"/>
    <x v="0"/>
    <x v="1"/>
    <s v="New South Wales"/>
    <s v="Lake Macquarie"/>
    <s v="Fishing"/>
    <x v="0"/>
    <s v="unknown"/>
    <x v="341"/>
    <s v="N"/>
  </r>
  <r>
    <s v="2015.12.19"/>
    <n v="2015"/>
    <x v="1"/>
    <x v="39"/>
    <s v="unknown"/>
    <s v="Boat capsized"/>
    <s v="Sea disaster"/>
    <x v="1"/>
    <n v="58"/>
    <x v="4"/>
    <s v="Y"/>
  </r>
  <r>
    <s v="2015.12.21.b"/>
    <n v="2015"/>
    <x v="1"/>
    <x v="1"/>
    <s v="New South Wales"/>
    <s v="Bondi Beach"/>
    <s v="Surfing"/>
    <x v="1"/>
    <n v="43"/>
    <x v="342"/>
    <s v="N"/>
  </r>
  <r>
    <s v="2015.12.21.a"/>
    <n v="2015"/>
    <x v="1"/>
    <x v="15"/>
    <s v="Pernambuco"/>
    <s v="Fernano de Noronha"/>
    <s v="Scuba diving"/>
    <x v="1"/>
    <n v="32"/>
    <x v="343"/>
    <s v="N"/>
  </r>
  <r>
    <s v="2015.12.22"/>
    <n v="2015"/>
    <x v="1"/>
    <x v="2"/>
    <s v="Hawaii"/>
    <s v="La'aloa Beach Park"/>
    <s v="Paddle boarding"/>
    <x v="1"/>
    <n v="71"/>
    <x v="344"/>
    <s v="N"/>
  </r>
  <r>
    <s v="2015.12.25"/>
    <n v="2015"/>
    <x v="1"/>
    <x v="23"/>
    <s v="Grand Canary Island"/>
    <s v="Arinaga Beach, Aguimes, Gran Canaria"/>
    <s v="Swimming"/>
    <x v="2"/>
    <n v="38"/>
    <x v="78"/>
    <s v="N"/>
  </r>
  <r>
    <s v="2015.12.26"/>
    <n v="2015"/>
    <x v="0"/>
    <x v="3"/>
    <s v="KwaZulu-Natal"/>
    <s v="Westbrook Beach"/>
    <s v="Kayak Fishing"/>
    <x v="1"/>
    <s v="unknown"/>
    <x v="316"/>
    <s v="N"/>
  </r>
  <r>
    <s v="2016.01.02"/>
    <n v="2016"/>
    <x v="1"/>
    <x v="1"/>
    <s v="Queensland"/>
    <s v="Miall Island"/>
    <s v="Spearfishing"/>
    <x v="1"/>
    <n v="31"/>
    <x v="345"/>
    <s v="N"/>
  </r>
  <r>
    <s v="2016.01.05"/>
    <n v="2016"/>
    <x v="1"/>
    <x v="1"/>
    <s v="Queensland"/>
    <s v="Heron Island"/>
    <s v="Wading"/>
    <x v="1"/>
    <n v="11"/>
    <x v="346"/>
    <s v="N"/>
  </r>
  <r>
    <s v="2016.01.23"/>
    <n v="2016"/>
    <x v="1"/>
    <x v="2"/>
    <s v="Hawaii"/>
    <s v="Wailea Beach, Maui"/>
    <s v="Paddle boarding"/>
    <x v="1"/>
    <n v="48"/>
    <x v="92"/>
    <s v="N"/>
  </r>
  <r>
    <s v="2016.01.24.b"/>
    <n v="2016"/>
    <x v="1"/>
    <x v="2"/>
    <s v="Texas"/>
    <s v="Off Surfside"/>
    <s v="Spearfishing"/>
    <x v="1"/>
    <s v="unknown"/>
    <x v="347"/>
    <s v="N"/>
  </r>
  <r>
    <s v="2016.01.24.a"/>
    <n v="2016"/>
    <x v="0"/>
    <x v="40"/>
    <s v="Fujairah Emirate"/>
    <s v="35 miles off Fujairah"/>
    <s v="Fishing"/>
    <x v="1"/>
    <s v="unknown"/>
    <x v="348"/>
    <s v="N"/>
  </r>
  <r>
    <s v="2016.01.25"/>
    <n v="2016"/>
    <x v="1"/>
    <x v="2"/>
    <s v="Hawaii"/>
    <s v="Hanalei Bay, Kauai, "/>
    <s v="Surfing"/>
    <x v="2"/>
    <n v="15"/>
    <x v="92"/>
    <s v="N"/>
  </r>
  <r>
    <s v="2016.01.28"/>
    <n v="2016"/>
    <x v="1"/>
    <x v="2"/>
    <s v="Hawaii"/>
    <s v="Hanalei Bay, Kauai"/>
    <s v="Surfing"/>
    <x v="1"/>
    <s v="unknown"/>
    <x v="349"/>
    <s v="N"/>
  </r>
  <r>
    <s v="2016.01.29"/>
    <n v="2016"/>
    <x v="0"/>
    <x v="3"/>
    <s v="KwaZulu-Natal"/>
    <s v="unknown"/>
    <s v="Kayak fishing"/>
    <x v="1"/>
    <s v="unknown"/>
    <x v="350"/>
    <s v="N"/>
  </r>
  <r>
    <s v="2016.02.04"/>
    <n v="2016"/>
    <x v="1"/>
    <x v="1"/>
    <s v="New South Wales"/>
    <s v="Hams Beach"/>
    <s v="Windsurfing"/>
    <x v="1"/>
    <n v="40"/>
    <x v="344"/>
    <s v="N"/>
  </r>
  <r>
    <s v="2016.02.05"/>
    <n v="2016"/>
    <x v="1"/>
    <x v="1"/>
    <s v="Queensland"/>
    <s v="Stradbroke Island"/>
    <s v="Walking"/>
    <x v="2"/>
    <n v="45"/>
    <x v="351"/>
    <s v="N"/>
  </r>
  <r>
    <s v="2016.02.10"/>
    <n v="2016"/>
    <x v="3"/>
    <x v="1"/>
    <s v="Tasmania"/>
    <s v="Nettley Bay"/>
    <s v="Surfing"/>
    <x v="1"/>
    <s v="unknown"/>
    <x v="352"/>
    <s v="N"/>
  </r>
  <r>
    <s v="2016.02.12"/>
    <n v="2016"/>
    <x v="1"/>
    <x v="41"/>
    <s v="Altagracia Province"/>
    <s v="Bavaro Beach, Punta Cana"/>
    <s v="Wading"/>
    <x v="2"/>
    <s v="unknown"/>
    <x v="353"/>
    <s v="N"/>
  </r>
  <r>
    <s v="2016.02.22"/>
    <n v="2016"/>
    <x v="1"/>
    <x v="28"/>
    <s v="South Province"/>
    <s v="Ricaudy Reef, Noumea"/>
    <s v="Kite surfing"/>
    <x v="1"/>
    <n v="21"/>
    <x v="178"/>
    <s v="N"/>
  </r>
  <r>
    <s v="2016.03.02"/>
    <n v="2016"/>
    <x v="1"/>
    <x v="15"/>
    <s v="Santa Catarina State"/>
    <s v="Escalerio Beach Balneário Camboriú"/>
    <s v="Swimming"/>
    <x v="1"/>
    <n v="41"/>
    <x v="354"/>
    <s v="N"/>
  </r>
  <r>
    <s v="2016.03.04"/>
    <n v="2016"/>
    <x v="1"/>
    <x v="2"/>
    <s v="Florida"/>
    <s v="Ocean Reef Park, Singer Island, Palm Beach County"/>
    <s v="unknown"/>
    <x v="1"/>
    <n v="12"/>
    <x v="355"/>
    <s v="N"/>
  </r>
  <r>
    <s v="2016.03.10"/>
    <n v="2016"/>
    <x v="1"/>
    <x v="8"/>
    <s v="Vanua Levu"/>
    <s v="unknown"/>
    <s v="Diving for beche-de-mer"/>
    <x v="1"/>
    <n v="45"/>
    <x v="4"/>
    <s v="Y"/>
  </r>
  <r>
    <s v="2016.03.11"/>
    <n v="2016"/>
    <x v="1"/>
    <x v="2"/>
    <s v="Florida"/>
    <s v="Vero Beach, St. Lucie County"/>
    <s v="Body surfing"/>
    <x v="1"/>
    <n v="19"/>
    <x v="356"/>
    <s v="N"/>
  </r>
  <r>
    <s v="2016.03.13"/>
    <n v="2016"/>
    <x v="3"/>
    <x v="2"/>
    <s v="California"/>
    <s v="Bolsa Chica State Park, Orange County"/>
    <s v="Surfing"/>
    <x v="0"/>
    <s v="unknown"/>
    <x v="357"/>
    <s v="N"/>
  </r>
  <r>
    <s v="2016.03.26"/>
    <n v="2016"/>
    <x v="2"/>
    <x v="11"/>
    <s v="unknown"/>
    <s v="unknown"/>
    <s v="unknown"/>
    <x v="1"/>
    <n v="9"/>
    <x v="358"/>
    <s v="N"/>
  </r>
  <r>
    <s v="2016.03.28.b"/>
    <n v="2016"/>
    <x v="1"/>
    <x v="2"/>
    <s v="Florida"/>
    <s v="Fort Myers Beach, Lee County"/>
    <s v="unknown"/>
    <x v="1"/>
    <s v="unknown"/>
    <x v="359"/>
    <s v="N"/>
  </r>
  <r>
    <s v="2016.03.28.a"/>
    <n v="2016"/>
    <x v="1"/>
    <x v="1"/>
    <s v="New South Wales"/>
    <s v="North Cronulla Beach"/>
    <s v="Surfing"/>
    <x v="1"/>
    <n v="41"/>
    <x v="360"/>
    <s v="N"/>
  </r>
  <r>
    <s v="2016.03.30"/>
    <n v="2016"/>
    <x v="1"/>
    <x v="1"/>
    <s v="New South Wales"/>
    <s v="Bombo Beach"/>
    <s v="Surfing"/>
    <x v="1"/>
    <n v="22"/>
    <x v="361"/>
    <s v="N"/>
  </r>
  <r>
    <s v="2016.03.31"/>
    <n v="2016"/>
    <x v="1"/>
    <x v="2"/>
    <s v="Hawaii"/>
    <s v="Olowalu, Maui"/>
    <s v="Snorkeling"/>
    <x v="2"/>
    <n v="46"/>
    <x v="220"/>
    <s v="N"/>
  </r>
  <r>
    <s v="2016.04.07.b"/>
    <n v="2016"/>
    <x v="1"/>
    <x v="2"/>
    <s v="Florida"/>
    <s v="Florida Keys, Monroe County"/>
    <s v="Fishing"/>
    <x v="1"/>
    <n v="34"/>
    <x v="296"/>
    <s v="N"/>
  </r>
  <r>
    <s v="2016.04.07.a"/>
    <n v="2016"/>
    <x v="3"/>
    <x v="2"/>
    <s v="Florida"/>
    <s v="Corners Beach, Jupiter, Palm Beach County"/>
    <s v="SUP"/>
    <x v="1"/>
    <s v="unknown"/>
    <x v="362"/>
    <s v="N"/>
  </r>
  <r>
    <s v="2016.04.08"/>
    <n v="2016"/>
    <x v="3"/>
    <x v="42"/>
    <s v="Boa Vista Island"/>
    <s v="unknown"/>
    <s v="unknown"/>
    <x v="1"/>
    <n v="60"/>
    <x v="363"/>
    <s v="N"/>
  </r>
  <r>
    <s v="2016.04.09"/>
    <n v="2016"/>
    <x v="1"/>
    <x v="28"/>
    <s v="Grand Terre"/>
    <s v="Poe Beach"/>
    <s v="Walking"/>
    <x v="2"/>
    <n v="69"/>
    <x v="4"/>
    <s v="Y"/>
  </r>
  <r>
    <s v="2016.04.13"/>
    <n v="2016"/>
    <x v="1"/>
    <x v="2"/>
    <s v="Florida"/>
    <s v="Off Singer Island, Palm Beach County"/>
    <s v="Spearfishing"/>
    <x v="1"/>
    <n v="26"/>
    <x v="364"/>
    <s v="N"/>
  </r>
  <r>
    <s v="2016.04.18"/>
    <n v="2016"/>
    <x v="2"/>
    <x v="14"/>
    <s v="Tuamotos"/>
    <s v="Makemo Atoll"/>
    <s v="Spearfishing"/>
    <x v="1"/>
    <n v="26"/>
    <x v="365"/>
    <s v="N"/>
  </r>
  <r>
    <s v="2016.04.19"/>
    <n v="2016"/>
    <x v="1"/>
    <x v="1"/>
    <s v="New South Wales"/>
    <s v="First Sun Beach, Byron Bay"/>
    <s v="Swimming"/>
    <x v="1"/>
    <n v="12"/>
    <x v="366"/>
    <s v="N"/>
  </r>
  <r>
    <s v="2016.04.22"/>
    <n v="2016"/>
    <x v="1"/>
    <x v="3"/>
    <s v="Western Cape Province"/>
    <s v="Robberg Beach, Plettenberg Bay"/>
    <s v="Surf-skiing"/>
    <x v="1"/>
    <s v="unknown"/>
    <x v="367"/>
    <s v="N"/>
  </r>
  <r>
    <s v="2016.04.23"/>
    <n v="2016"/>
    <x v="1"/>
    <x v="2"/>
    <s v="Florida"/>
    <s v="New Smyrna Beach, Volusia County"/>
    <s v="Surfing"/>
    <x v="1"/>
    <n v="15"/>
    <x v="220"/>
    <s v="N"/>
  </r>
  <r>
    <s v="2016.04.25"/>
    <n v="2016"/>
    <x v="1"/>
    <x v="43"/>
    <s v="Bali"/>
    <s v="Balian"/>
    <s v="Surfing"/>
    <x v="1"/>
    <n v="24"/>
    <x v="368"/>
    <s v="N"/>
  </r>
  <r>
    <s v="2016.05.02"/>
    <n v="2016"/>
    <x v="2"/>
    <x v="0"/>
    <s v="North Island"/>
    <s v="Cormandel"/>
    <s v="Fishing"/>
    <x v="1"/>
    <n v="39"/>
    <x v="117"/>
    <s v="N"/>
  </r>
  <r>
    <s v="2016.05.03"/>
    <n v="2016"/>
    <x v="1"/>
    <x v="2"/>
    <s v="Hawaii"/>
    <s v="Wailea Beach, Maui"/>
    <s v="Floating"/>
    <x v="1"/>
    <n v="59"/>
    <x v="369"/>
    <s v="N"/>
  </r>
  <r>
    <s v="2016.05.15"/>
    <n v="2016"/>
    <x v="2"/>
    <x v="2"/>
    <s v="Florida"/>
    <s v="Boca Raton, Palm Beach County"/>
    <s v="Teasing a shark"/>
    <x v="2"/>
    <n v="23"/>
    <x v="370"/>
    <s v="N"/>
  </r>
  <r>
    <s v="2016.05.18"/>
    <n v="2016"/>
    <x v="1"/>
    <x v="2"/>
    <s v="Florida"/>
    <s v="Ponte Vedra, St. Johns County"/>
    <s v="Swimming"/>
    <x v="1"/>
    <n v="48"/>
    <x v="371"/>
    <s v="N"/>
  </r>
  <r>
    <s v="2016.05.21.b"/>
    <n v="2016"/>
    <x v="1"/>
    <x v="2"/>
    <s v="Florida"/>
    <s v="St. Petersburg, Pinellas County"/>
    <s v="Swimming"/>
    <x v="2"/>
    <n v="22"/>
    <x v="372"/>
    <s v="N"/>
  </r>
  <r>
    <s v="2016.05.21.a"/>
    <n v="2016"/>
    <x v="1"/>
    <x v="2"/>
    <s v="Florida"/>
    <s v="Hugenot Beach , Jacksonville, Duval County"/>
    <s v="Swimming"/>
    <x v="2"/>
    <n v="11"/>
    <x v="373"/>
    <s v="N"/>
  </r>
  <r>
    <s v="2016.05.22"/>
    <n v="2016"/>
    <x v="1"/>
    <x v="2"/>
    <s v="Florida"/>
    <s v="Vero Beach, Indian River County"/>
    <s v="Swimming"/>
    <x v="2"/>
    <n v="57"/>
    <x v="374"/>
    <s v="N"/>
  </r>
  <r>
    <s v="2016.05.29.b"/>
    <n v="2016"/>
    <x v="1"/>
    <x v="2"/>
    <s v="California"/>
    <s v="Corona Del Mar, Newport, Orange County"/>
    <s v="Swimming"/>
    <x v="2"/>
    <n v="52"/>
    <x v="375"/>
    <s v="N"/>
  </r>
  <r>
    <s v="2016.05.29.a"/>
    <n v="2016"/>
    <x v="1"/>
    <x v="2"/>
    <s v="Florida"/>
    <s v="Neptune, Duval County"/>
    <s v="Swimming"/>
    <x v="1"/>
    <n v="13"/>
    <x v="376"/>
    <s v="N"/>
  </r>
  <r>
    <s v="2016.05.31"/>
    <n v="2016"/>
    <x v="1"/>
    <x v="1"/>
    <s v="Western Australia"/>
    <s v="Falcon Beach, Mandurah"/>
    <s v="Surfing"/>
    <x v="1"/>
    <n v="29"/>
    <x v="4"/>
    <s v="Y"/>
  </r>
  <r>
    <s v="2016.06.02.b"/>
    <n v="2016"/>
    <x v="1"/>
    <x v="1"/>
    <s v="New South Wales"/>
    <s v="Kingscliff"/>
    <s v="Spearfishing"/>
    <x v="1"/>
    <s v="unknown"/>
    <x v="377"/>
    <s v="unknown"/>
  </r>
  <r>
    <s v="2016.06.02.a"/>
    <n v="2016"/>
    <x v="1"/>
    <x v="28"/>
    <s v="unknown"/>
    <s v=" Côte-Blanche, Nouméa "/>
    <s v="Kite surfing"/>
    <x v="1"/>
    <s v="unknown"/>
    <x v="378"/>
    <s v="N"/>
  </r>
  <r>
    <s v="2016.06.04"/>
    <n v="2016"/>
    <x v="1"/>
    <x v="35"/>
    <s v="Suez"/>
    <s v="Ain Sokhna"/>
    <s v="Swimming"/>
    <x v="1"/>
    <n v="23"/>
    <x v="379"/>
    <s v="N"/>
  </r>
  <r>
    <s v="2016.06.05.b"/>
    <n v="2016"/>
    <x v="1"/>
    <x v="2"/>
    <s v="Florida"/>
    <s v="Flagler Beach, Flagler County"/>
    <s v="Swimming"/>
    <x v="1"/>
    <n v="64"/>
    <x v="133"/>
    <s v="N"/>
  </r>
  <r>
    <s v="2016.06.05.a"/>
    <n v="2016"/>
    <x v="1"/>
    <x v="1"/>
    <s v="Western Australia"/>
    <s v="Mindarie"/>
    <s v="Diving"/>
    <x v="2"/>
    <n v="60"/>
    <x v="4"/>
    <s v="Y"/>
  </r>
  <r>
    <s v="2016.06.07"/>
    <n v="2016"/>
    <x v="3"/>
    <x v="2"/>
    <s v="South Carolina"/>
    <s v="Folly Beach, Charleston County"/>
    <s v="Surfing"/>
    <x v="1"/>
    <n v="27"/>
    <x v="122"/>
    <s v="N"/>
  </r>
  <r>
    <s v="2016.06.11"/>
    <n v="2016"/>
    <x v="1"/>
    <x v="2"/>
    <s v="North Carolina"/>
    <s v="Atlantic Beach, Emerald Isle, Carteret County"/>
    <s v="Standing"/>
    <x v="1"/>
    <n v="19"/>
    <x v="380"/>
    <s v="N"/>
  </r>
  <r>
    <s v="2016.06.14"/>
    <n v="2016"/>
    <x v="1"/>
    <x v="2"/>
    <s v="Texas"/>
    <s v="Pirates Beach, Galveston"/>
    <s v="Floating in tube"/>
    <x v="2"/>
    <n v="6"/>
    <x v="381"/>
    <s v="N"/>
  </r>
  <r>
    <s v="2016.06.15.b"/>
    <n v="2016"/>
    <x v="1"/>
    <x v="2"/>
    <s v="Hawaii"/>
    <s v="Kalapaki Beach, Kauai"/>
    <s v="Surfing"/>
    <x v="1"/>
    <s v="unknown"/>
    <x v="382"/>
    <s v="N"/>
  </r>
  <r>
    <s v="2016.06.15.a"/>
    <n v="2016"/>
    <x v="2"/>
    <x v="1"/>
    <s v="Western Australia"/>
    <s v="Coral Bay"/>
    <s v="Spearfishing"/>
    <x v="1"/>
    <n v="19"/>
    <x v="383"/>
    <s v="N"/>
  </r>
  <r>
    <s v="2016.06.21.b"/>
    <n v="2016"/>
    <x v="1"/>
    <x v="2"/>
    <s v="South Carolina"/>
    <s v="North Myrtle Beach, Horry County"/>
    <s v="Floating"/>
    <x v="1"/>
    <n v="42"/>
    <x v="384"/>
    <s v="N"/>
  </r>
  <r>
    <s v="2016.06.21.a"/>
    <n v="2016"/>
    <x v="1"/>
    <x v="2"/>
    <s v="Florida"/>
    <s v="Pelican Beach Park, Satellite Beach, Brevard County"/>
    <s v="Wading"/>
    <x v="1"/>
    <s v="unknown"/>
    <x v="385"/>
    <s v="N"/>
  </r>
  <r>
    <s v="2016.06.23"/>
    <n v="2016"/>
    <x v="1"/>
    <x v="3"/>
    <s v="Western Cape Province"/>
    <s v="Ryspunt"/>
    <s v="Spearfishing"/>
    <x v="1"/>
    <n v="43"/>
    <x v="386"/>
    <s v="N"/>
  </r>
  <r>
    <s v="2016.06.24"/>
    <n v="2016"/>
    <x v="1"/>
    <x v="44"/>
    <s v="Isla Provedencia"/>
    <s v="unknown"/>
    <s v="Scuba Diving"/>
    <x v="1"/>
    <n v="59"/>
    <x v="387"/>
    <s v="N"/>
  </r>
  <r>
    <s v="2016.06.25"/>
    <n v="2016"/>
    <x v="1"/>
    <x v="2"/>
    <s v="North Carolina"/>
    <s v="Atlantic Beach, Emerald Isle, Carteret County"/>
    <s v="Surfing"/>
    <x v="1"/>
    <n v="11"/>
    <x v="322"/>
    <s v="N"/>
  </r>
  <r>
    <s v="2016.06.27"/>
    <n v="2016"/>
    <x v="1"/>
    <x v="2"/>
    <s v="South Carolina"/>
    <s v="Sullivan's Island"/>
    <s v="unknown"/>
    <x v="1"/>
    <n v="35"/>
    <x v="40"/>
    <s v="N"/>
  </r>
  <r>
    <s v="2016.07.04"/>
    <n v="2016"/>
    <x v="2"/>
    <x v="1"/>
    <s v="Queensland"/>
    <s v="Palm Cove "/>
    <s v="Fishing"/>
    <x v="1"/>
    <n v="34"/>
    <x v="388"/>
    <s v="N"/>
  </r>
  <r>
    <s v="2016.07.06"/>
    <n v="2016"/>
    <x v="1"/>
    <x v="2"/>
    <s v="Florida"/>
    <s v="Melbourne Beach, Brevard County"/>
    <s v="Swimming"/>
    <x v="2"/>
    <n v="42"/>
    <x v="389"/>
    <s v="N"/>
  </r>
  <r>
    <s v="2016.07.07.b"/>
    <n v="2016"/>
    <x v="2"/>
    <x v="2"/>
    <s v="Massachusetts"/>
    <s v="Off Gloucester, Essec County"/>
    <s v="Fishing"/>
    <x v="1"/>
    <n v="59"/>
    <x v="390"/>
    <s v="N"/>
  </r>
  <r>
    <s v="2016.07.07.a"/>
    <n v="2016"/>
    <x v="0"/>
    <x v="2"/>
    <s v="California"/>
    <s v="Off Palos Verdes peninsula, Los Angeles County"/>
    <s v="Fishing for sharks"/>
    <x v="1"/>
    <s v="unknown"/>
    <x v="391"/>
    <s v="N"/>
  </r>
  <r>
    <s v="2016.07.08"/>
    <n v="2016"/>
    <x v="0"/>
    <x v="2"/>
    <s v="California"/>
    <s v="Capitola, Santa Cruz County"/>
    <s v="Fishing for squid"/>
    <x v="1"/>
    <s v="unknown"/>
    <x v="391"/>
    <s v="N"/>
  </r>
  <r>
    <s v="2016.07.15.b"/>
    <n v="2016"/>
    <x v="1"/>
    <x v="2"/>
    <s v="California"/>
    <s v="Surfside, Orange County"/>
    <s v="Kite surfing"/>
    <x v="1"/>
    <n v="61"/>
    <x v="122"/>
    <s v="N"/>
  </r>
  <r>
    <s v="2016.07.15.a"/>
    <n v="2016"/>
    <x v="1"/>
    <x v="2"/>
    <s v="South Carolina"/>
    <s v="North Myrtle Beach, Horry County"/>
    <s v="Swimming"/>
    <x v="1"/>
    <s v="unknown"/>
    <x v="198"/>
    <s v="N"/>
  </r>
  <r>
    <s v="2016.07.16.b"/>
    <n v="2016"/>
    <x v="1"/>
    <x v="2"/>
    <s v="Florida"/>
    <s v="New Smyrna Beach, Volusia County"/>
    <s v="Surfing"/>
    <x v="2"/>
    <n v="9"/>
    <x v="392"/>
    <s v="N"/>
  </r>
  <r>
    <s v="2016.07.16.a"/>
    <n v="2016"/>
    <x v="1"/>
    <x v="2"/>
    <s v="Florida"/>
    <s v="New Smyrna Beach, Volusia County"/>
    <s v="unknown"/>
    <x v="2"/>
    <n v="11"/>
    <x v="393"/>
    <s v="N"/>
  </r>
  <r>
    <s v="2016.07.17"/>
    <n v="2016"/>
    <x v="0"/>
    <x v="2"/>
    <s v="Alabama"/>
    <s v="8 miles off Mobile"/>
    <s v="Fishing in Alabama Deep Fishing Rodeo"/>
    <x v="0"/>
    <s v="unknown"/>
    <x v="394"/>
    <s v="N"/>
  </r>
  <r>
    <s v="2016.07.20"/>
    <n v="2016"/>
    <x v="2"/>
    <x v="1"/>
    <s v="Queensland"/>
    <s v="20 k off The Spit, off the Gold Coast"/>
    <s v="Fishing"/>
    <x v="1"/>
    <n v="31"/>
    <x v="395"/>
    <s v="N"/>
  </r>
  <r>
    <s v="2016.07.23.b"/>
    <n v="2016"/>
    <x v="1"/>
    <x v="1"/>
    <s v="Tasmania"/>
    <s v="Clifton Beach"/>
    <s v="Surfing"/>
    <x v="1"/>
    <n v="36"/>
    <x v="396"/>
    <s v="N"/>
  </r>
  <r>
    <s v="2016.07.23.a"/>
    <n v="2016"/>
    <x v="1"/>
    <x v="11"/>
    <s v="Abaco Islands"/>
    <s v="Green Turtle Cay"/>
    <s v="Spearfishing"/>
    <x v="1"/>
    <s v="unknown"/>
    <x v="397"/>
    <s v="N"/>
  </r>
  <r>
    <s v="2016.07.24"/>
    <n v="2016"/>
    <x v="1"/>
    <x v="29"/>
    <s v="Kochi Prefecture"/>
    <s v="Irino Beach"/>
    <s v="Surfing"/>
    <x v="1"/>
    <n v="29"/>
    <x v="398"/>
    <s v="N"/>
  </r>
  <r>
    <s v="2016.07.26"/>
    <n v="2016"/>
    <x v="1"/>
    <x v="1"/>
    <s v="New South Wales"/>
    <s v="Sharpes Beach, Ballina"/>
    <s v="Surfing"/>
    <x v="1"/>
    <n v="18"/>
    <x v="399"/>
    <s v="N"/>
  </r>
  <r>
    <s v="2016.07.27"/>
    <n v="2016"/>
    <x v="2"/>
    <x v="2"/>
    <s v="Florida"/>
    <s v="Florida Keys, Monroe County"/>
    <s v="Lobstering"/>
    <x v="1"/>
    <n v="43"/>
    <x v="400"/>
    <s v="N"/>
  </r>
  <r>
    <s v="2016.07.28.R"/>
    <n v="2016"/>
    <x v="1"/>
    <x v="45"/>
    <s v="Hong Kong"/>
    <s v="unknown"/>
    <s v="Swimming"/>
    <x v="1"/>
    <n v="72"/>
    <x v="66"/>
    <s v="N"/>
  </r>
  <r>
    <s v="2016.07.28"/>
    <n v="2016"/>
    <x v="0"/>
    <x v="1"/>
    <s v="Western Australia"/>
    <s v="Near Albany"/>
    <s v="Kayaking"/>
    <x v="1"/>
    <s v="unknown"/>
    <x v="401"/>
    <s v="N"/>
  </r>
  <r>
    <s v="2016.07.29"/>
    <n v="2016"/>
    <x v="1"/>
    <x v="23"/>
    <s v="Alicante Province"/>
    <s v="Arenales del Sol"/>
    <s v="Swimming"/>
    <x v="1"/>
    <n v="40"/>
    <x v="103"/>
    <s v="N"/>
  </r>
  <r>
    <s v="2016.08.04"/>
    <n v="2016"/>
    <x v="1"/>
    <x v="2"/>
    <s v="Florida"/>
    <s v="New Smyrna Beach, Volusia County"/>
    <s v="Surfing"/>
    <x v="1"/>
    <n v="22"/>
    <x v="402"/>
    <s v="N"/>
  </r>
  <r>
    <s v="2016.08.06"/>
    <n v="2016"/>
    <x v="1"/>
    <x v="2"/>
    <s v="Hawaii"/>
    <s v="Maui"/>
    <s v="SUP Foil boarding"/>
    <x v="1"/>
    <n v="21"/>
    <x v="403"/>
    <s v="N"/>
  </r>
  <r>
    <s v="2016.08.07"/>
    <n v="2016"/>
    <x v="1"/>
    <x v="11"/>
    <s v="New Providence Island"/>
    <s v="Nassau"/>
    <s v="Snorkeling"/>
    <x v="1"/>
    <n v="15"/>
    <x v="398"/>
    <s v="N"/>
  </r>
  <r>
    <s v="2016.08.25"/>
    <n v="2016"/>
    <x v="1"/>
    <x v="2"/>
    <s v="Florida"/>
    <s v="Ponte Vedra, St. Johns County"/>
    <s v="Wading"/>
    <x v="1"/>
    <n v="49"/>
    <x v="404"/>
    <s v="N"/>
  </r>
  <r>
    <s v="2016.08.27"/>
    <n v="2016"/>
    <x v="1"/>
    <x v="7"/>
    <s v="unknown"/>
    <s v="Boucan Canot"/>
    <s v="Surfing"/>
    <x v="1"/>
    <n v="20"/>
    <x v="405"/>
    <s v="N"/>
  </r>
  <r>
    <s v="2016.08.29.b"/>
    <n v="2016"/>
    <x v="1"/>
    <x v="2"/>
    <s v="Florida"/>
    <s v="New Smyrna Beach, Volusia County"/>
    <s v="Surfing"/>
    <x v="1"/>
    <n v="25"/>
    <x v="114"/>
    <s v="N"/>
  </r>
  <r>
    <s v="2016.08.29.a"/>
    <n v="2016"/>
    <x v="1"/>
    <x v="2"/>
    <s v="Florida"/>
    <s v="New Smyrna Beach, Volusia County"/>
    <s v="Surfing"/>
    <x v="1"/>
    <n v="37"/>
    <x v="404"/>
    <s v="N"/>
  </r>
  <r>
    <s v="2016.09.01"/>
    <n v="2016"/>
    <x v="1"/>
    <x v="2"/>
    <s v="California"/>
    <s v="Refugio State Beach, Santa Barbara County"/>
    <s v="Spearfishing"/>
    <x v="1"/>
    <n v="22"/>
    <x v="406"/>
    <s v="N"/>
  </r>
  <r>
    <s v="2016.09.04"/>
    <n v="2016"/>
    <x v="1"/>
    <x v="2"/>
    <s v="Florida"/>
    <s v="New Smyrna Beach, Volusia County"/>
    <s v="Body boarding"/>
    <x v="1"/>
    <n v="9"/>
    <x v="33"/>
    <s v="N"/>
  </r>
  <r>
    <s v="2016.09.05.b"/>
    <n v="2016"/>
    <x v="1"/>
    <x v="2"/>
    <s v="South Carolina"/>
    <s v="Kingston Plantation, Myrtle Beach, Horry County"/>
    <s v="Boogie boarding"/>
    <x v="2"/>
    <n v="12"/>
    <x v="407"/>
    <s v="N"/>
  </r>
  <r>
    <s v="2016.09.05.a"/>
    <n v="2016"/>
    <x v="1"/>
    <x v="1"/>
    <s v="Western Australia"/>
    <s v="Injidup "/>
    <s v="Surfing"/>
    <x v="1"/>
    <s v="unknown"/>
    <x v="408"/>
    <s v="N"/>
  </r>
  <r>
    <s v="2016.09.06"/>
    <n v="2016"/>
    <x v="1"/>
    <x v="28"/>
    <s v="North Province"/>
    <s v="Koumac"/>
    <s v="Kite surfing"/>
    <x v="1"/>
    <n v="50"/>
    <x v="4"/>
    <s v="Y"/>
  </r>
  <r>
    <s v="2016.09.07"/>
    <n v="2016"/>
    <x v="1"/>
    <x v="2"/>
    <s v="Hawaii"/>
    <s v="Makaha, Oahu"/>
    <s v="Swimming"/>
    <x v="2"/>
    <n v="51"/>
    <x v="409"/>
    <s v="N"/>
  </r>
  <r>
    <s v="2016.09.11"/>
    <n v="2016"/>
    <x v="1"/>
    <x v="2"/>
    <s v="Florida"/>
    <s v="Ponte Vedra, St. Johns County"/>
    <s v="Wading"/>
    <x v="1"/>
    <s v="unknown"/>
    <x v="410"/>
    <s v="N"/>
  </r>
  <r>
    <s v="2016.09.15.R"/>
    <n v="2016"/>
    <x v="0"/>
    <x v="1"/>
    <s v="Western Australia"/>
    <s v="Bunbury"/>
    <s v="Fishing"/>
    <x v="0"/>
    <s v="unknown"/>
    <x v="411"/>
    <s v="N"/>
  </r>
  <r>
    <s v="2016.09.15"/>
    <n v="2016"/>
    <x v="1"/>
    <x v="1"/>
    <s v="Victoria"/>
    <s v="Bells Beach"/>
    <s v="Surfing"/>
    <x v="1"/>
    <s v="unknown"/>
    <x v="412"/>
    <s v="N"/>
  </r>
  <r>
    <s v="2016.09.17.b"/>
    <n v="2016"/>
    <x v="1"/>
    <x v="2"/>
    <s v="California"/>
    <s v="Bunkers, Humboldt Bay, Eureka, Humboldt County"/>
    <s v="Surfing"/>
    <x v="1"/>
    <n v="43"/>
    <x v="16"/>
    <s v="N"/>
  </r>
  <r>
    <s v="2016.09.17.a"/>
    <n v="2016"/>
    <x v="1"/>
    <x v="1"/>
    <s v="Victoria"/>
    <s v="Thirteenth Beach"/>
    <s v="Surfing"/>
    <x v="1"/>
    <s v="unknown"/>
    <x v="413"/>
    <s v="N"/>
  </r>
  <r>
    <s v="2016.09.18.c"/>
    <n v="2016"/>
    <x v="1"/>
    <x v="2"/>
    <s v="Florida"/>
    <s v="New Smyrna Beach, Volusia County"/>
    <s v="Surfing"/>
    <x v="1"/>
    <n v="16"/>
    <x v="414"/>
    <s v="N"/>
  </r>
  <r>
    <s v="2016.09.18.b"/>
    <n v="2016"/>
    <x v="1"/>
    <x v="2"/>
    <s v="Florida"/>
    <s v="New Smyrna Beach, Volusia County"/>
    <s v="Surfing"/>
    <x v="1"/>
    <n v="36"/>
    <x v="415"/>
    <s v="N"/>
  </r>
  <r>
    <s v="2016.09.18.a"/>
    <n v="2016"/>
    <x v="1"/>
    <x v="2"/>
    <s v="Florida"/>
    <s v="New Smyrna Beach, Volusia County"/>
    <s v="Surfing"/>
    <x v="1"/>
    <n v="43"/>
    <x v="164"/>
    <s v="N"/>
  </r>
  <r>
    <s v="2016.09.26"/>
    <n v="2016"/>
    <x v="1"/>
    <x v="1"/>
    <s v="New South Wales"/>
    <s v="Lighthouse Beach, Ballina"/>
    <s v="Surfing"/>
    <x v="1"/>
    <n v="17"/>
    <x v="416"/>
    <s v="N"/>
  </r>
  <r>
    <s v="2016.10.01"/>
    <n v="2016"/>
    <x v="1"/>
    <x v="2"/>
    <s v="Florida"/>
    <s v="New Smyrna Beach, Volusia County"/>
    <s v="Surfng"/>
    <x v="1"/>
    <n v="32"/>
    <x v="417"/>
    <s v="N"/>
  </r>
  <r>
    <s v="2016.10.02"/>
    <n v="2016"/>
    <x v="1"/>
    <x v="2"/>
    <s v="Florida"/>
    <s v="New Smyrna Beach, Volusia County"/>
    <s v="Surfing"/>
    <x v="1"/>
    <n v="21"/>
    <x v="418"/>
    <s v="N"/>
  </r>
  <r>
    <s v="2016.10.10"/>
    <n v="2016"/>
    <x v="1"/>
    <x v="2"/>
    <s v="Oregon"/>
    <s v="Indian Beach, Ecola State Park, Clatsop County"/>
    <s v="Surfing"/>
    <x v="1"/>
    <n v="29"/>
    <x v="419"/>
    <s v="N"/>
  </r>
  <r>
    <s v="2016.10.12"/>
    <n v="2016"/>
    <x v="1"/>
    <x v="1"/>
    <s v="New South Wales"/>
    <s v="Sharpes Beach, Ballina"/>
    <s v="Surfing"/>
    <x v="1"/>
    <n v="25"/>
    <x v="420"/>
    <s v="N"/>
  </r>
  <r>
    <s v="2016.10.13.R"/>
    <n v="2016"/>
    <x v="3"/>
    <x v="9"/>
    <s v="unknown"/>
    <s v="Guadalupe Island"/>
    <s v="Cage Diving"/>
    <x v="1"/>
    <s v="unknown"/>
    <x v="421"/>
    <s v="N"/>
  </r>
  <r>
    <s v="2016.10.14"/>
    <n v="2016"/>
    <x v="1"/>
    <x v="2"/>
    <s v="Hawaii"/>
    <s v="Charlie Young Beach, Kihei, Maui"/>
    <s v="Snorkeling"/>
    <x v="2"/>
    <n v="66"/>
    <x v="422"/>
    <s v="N"/>
  </r>
  <r>
    <s v="2016.10.15"/>
    <n v="2016"/>
    <x v="1"/>
    <x v="1"/>
    <s v="Queensland"/>
    <s v="Kings Beach, Caloundra"/>
    <s v="Surfing"/>
    <x v="1"/>
    <s v="unknown"/>
    <x v="423"/>
    <s v="N"/>
  </r>
  <r>
    <s v="2016.10.21"/>
    <n v="2016"/>
    <x v="1"/>
    <x v="2"/>
    <s v="Hawaii"/>
    <s v="Hooipa Beach Park, Maui"/>
    <s v="Surfing"/>
    <x v="1"/>
    <n v="36"/>
    <x v="424"/>
    <s v="N"/>
  </r>
  <r>
    <s v="2016.10.24"/>
    <n v="2016"/>
    <x v="1"/>
    <x v="1"/>
    <s v="New South Wales"/>
    <s v="Broken Head Beach"/>
    <s v="Surfing"/>
    <x v="1"/>
    <n v="36"/>
    <x v="425"/>
    <s v="N"/>
  </r>
  <r>
    <s v="2016.10.29"/>
    <n v="2016"/>
    <x v="1"/>
    <x v="2"/>
    <s v="Florida"/>
    <s v="Mayport Naval Station  Duval County"/>
    <s v="Surfing"/>
    <x v="1"/>
    <n v="42"/>
    <x v="103"/>
    <s v="N"/>
  </r>
  <r>
    <s v="2016.10.30"/>
    <n v="2016"/>
    <x v="1"/>
    <x v="2"/>
    <s v="Florida"/>
    <s v="Mayport Naval Station Beach, Duval County"/>
    <s v="Surfing"/>
    <x v="1"/>
    <n v="41"/>
    <x v="356"/>
    <s v="N"/>
  </r>
  <r>
    <s v="2016.11.14"/>
    <n v="2016"/>
    <x v="1"/>
    <x v="2"/>
    <s v="Hawaii"/>
    <s v="Kamaole Beach Park I, Maui"/>
    <s v="Floating"/>
    <x v="2"/>
    <n v="58"/>
    <x v="426"/>
    <s v="N"/>
  </r>
  <r>
    <s v="2016.11.28"/>
    <n v="2016"/>
    <x v="2"/>
    <x v="1"/>
    <s v="Victoria"/>
    <s v="Queenscliff"/>
    <s v="Fishing"/>
    <x v="1"/>
    <n v="73"/>
    <x v="427"/>
    <s v="N"/>
  </r>
  <r>
    <s v="2016.12.01"/>
    <n v="2016"/>
    <x v="1"/>
    <x v="1"/>
    <s v="New South Wales"/>
    <s v="Booti Booti National Park"/>
    <s v="Surfing"/>
    <x v="1"/>
    <n v="65"/>
    <x v="428"/>
    <s v="N"/>
  </r>
  <r>
    <s v="2016.12.06"/>
    <n v="2016"/>
    <x v="2"/>
    <x v="1"/>
    <s v="New South Wales"/>
    <s v="Merimbula"/>
    <s v="Surf fishing"/>
    <x v="1"/>
    <n v="20"/>
    <x v="429"/>
    <s v="N"/>
  </r>
  <r>
    <s v="2016.12.10"/>
    <n v="2016"/>
    <x v="1"/>
    <x v="46"/>
    <s v="Suffolk"/>
    <s v="Felixstowe"/>
    <s v="Windsurfing"/>
    <x v="1"/>
    <n v="36"/>
    <x v="16"/>
    <s v="N"/>
  </r>
  <r>
    <s v="2016.12.11"/>
    <n v="2016"/>
    <x v="3"/>
    <x v="2"/>
    <s v="Florida"/>
    <s v="New Smyrna Beach, Volusia County"/>
    <s v="Surfing"/>
    <x v="1"/>
    <n v="19"/>
    <x v="430"/>
    <s v="N"/>
  </r>
  <r>
    <s v="2016.12.14"/>
    <n v="2016"/>
    <x v="1"/>
    <x v="1"/>
    <s v="Western Australia"/>
    <s v="Trigg Beach"/>
    <s v="Free diving"/>
    <x v="1"/>
    <n v="61"/>
    <x v="431"/>
    <s v="N"/>
  </r>
  <r>
    <s v="2016.12.19"/>
    <n v="2016"/>
    <x v="1"/>
    <x v="3"/>
    <s v="Western Cape Province"/>
    <s v="Keurbooms Lagoon, Plettenberg Bay"/>
    <s v="Surf skiing "/>
    <x v="1"/>
    <n v="55"/>
    <x v="432"/>
    <s v="N"/>
  </r>
  <r>
    <s v="2016.12.24"/>
    <n v="2016"/>
    <x v="1"/>
    <x v="1"/>
    <s v="Western Australia"/>
    <s v="Bundegi Sanctuary Zone, Ningaloo"/>
    <s v="Snorkeling"/>
    <x v="2"/>
    <s v="unknown"/>
    <x v="433"/>
    <s v="N"/>
  </r>
  <r>
    <s v="2016.12.27"/>
    <n v="2016"/>
    <x v="1"/>
    <x v="2"/>
    <s v="Florida"/>
    <s v="Avalon State Park Beach, North Hutchinson Island, St Lucie County"/>
    <s v="Surfing"/>
    <x v="1"/>
    <n v="16"/>
    <x v="7"/>
    <s v="N"/>
  </r>
  <r>
    <s v="2017.01.03"/>
    <n v="2017"/>
    <x v="3"/>
    <x v="1"/>
    <s v="New South Wales"/>
    <s v="Merimbula"/>
    <s v="Wading"/>
    <x v="1"/>
    <n v="20"/>
    <x v="434"/>
    <s v="N"/>
  </r>
  <r>
    <s v="2017.01.05"/>
    <n v="2017"/>
    <x v="1"/>
    <x v="2"/>
    <s v="Florida"/>
    <s v="Blockhouse Beach, Brevard County"/>
    <s v="Wading"/>
    <x v="1"/>
    <n v="47"/>
    <x v="435"/>
    <s v="N"/>
  </r>
  <r>
    <s v="2017.01.09"/>
    <n v="2017"/>
    <x v="1"/>
    <x v="43"/>
    <s v="Bali"/>
    <s v="Balian Beach"/>
    <s v="Surfing"/>
    <x v="1"/>
    <n v="48"/>
    <x v="436"/>
    <s v="N"/>
  </r>
  <r>
    <s v="2017.01.13.b"/>
    <n v="2017"/>
    <x v="1"/>
    <x v="1"/>
    <s v="Queensland"/>
    <s v="Clairview"/>
    <s v="Swimming"/>
    <x v="1"/>
    <n v="57"/>
    <x v="277"/>
    <s v="N"/>
  </r>
  <r>
    <s v="2017.01.13.a"/>
    <n v="2017"/>
    <x v="1"/>
    <x v="2"/>
    <s v="Florida"/>
    <s v="Jensen Beach"/>
    <s v="unknown"/>
    <x v="1"/>
    <s v="unknown"/>
    <x v="437"/>
    <s v="N"/>
  </r>
  <r>
    <s v="2017.01.21"/>
    <n v="2017"/>
    <x v="1"/>
    <x v="1"/>
    <s v="Queensland"/>
    <s v="Boot Reef, Torres Strait"/>
    <s v="Scuba Diving"/>
    <x v="1"/>
    <n v="55"/>
    <x v="438"/>
    <s v="N"/>
  </r>
  <r>
    <s v="2017.01.22"/>
    <n v="2017"/>
    <x v="1"/>
    <x v="2"/>
    <s v="Florida"/>
    <s v="Vero Beach, Indian River County"/>
    <s v="unknown"/>
    <x v="1"/>
    <s v="unknown"/>
    <x v="439"/>
    <s v="N"/>
  </r>
  <r>
    <s v="2017.02.01.b"/>
    <n v="2017"/>
    <x v="0"/>
    <x v="2"/>
    <s v="South Carolina"/>
    <s v="16 miles off Hilton Head"/>
    <s v="Tagging sharks"/>
    <x v="0"/>
    <s v="unknown"/>
    <x v="440"/>
    <s v="N"/>
  </r>
  <r>
    <s v="2017.02.01.a"/>
    <n v="2017"/>
    <x v="1"/>
    <x v="11"/>
    <s v="Bimini"/>
    <s v="unknown"/>
    <s v="Scuba Diving"/>
    <x v="1"/>
    <n v="37"/>
    <x v="441"/>
    <s v="N"/>
  </r>
  <r>
    <s v="2017.02.06.b"/>
    <n v="2017"/>
    <x v="2"/>
    <x v="15"/>
    <s v="Pernambuco"/>
    <s v="Fernando de Noronha Marine Park"/>
    <s v="Grabbing shark for a selfie"/>
    <x v="2"/>
    <s v="unknown"/>
    <x v="442"/>
    <s v="N"/>
  </r>
  <r>
    <s v="2017.02.06.a"/>
    <n v="2017"/>
    <x v="0"/>
    <x v="3"/>
    <s v="KwaZulu-Natal"/>
    <s v="Eastmoor Crescent Beach"/>
    <s v="Kayak fishing"/>
    <x v="1"/>
    <s v="unknown"/>
    <x v="443"/>
    <s v="N"/>
  </r>
  <r>
    <s v="2017.02.11"/>
    <n v="2017"/>
    <x v="1"/>
    <x v="2"/>
    <s v="Florida"/>
    <s v="Melbourne Beach, Brevard County"/>
    <s v="Swimming"/>
    <x v="1"/>
    <n v="22"/>
    <x v="277"/>
    <s v="N"/>
  </r>
  <r>
    <s v="2017.02.17"/>
    <n v="2017"/>
    <x v="1"/>
    <x v="1"/>
    <s v="Queensland"/>
    <s v="Eva Rock"/>
    <s v="Spearfishing"/>
    <x v="1"/>
    <n v="26"/>
    <x v="444"/>
    <s v="N"/>
  </r>
  <r>
    <s v="2017.02.21"/>
    <n v="2017"/>
    <x v="1"/>
    <x v="7"/>
    <s v="Saint-Andre"/>
    <s v="unknown"/>
    <s v="Body boarding"/>
    <x v="1"/>
    <n v="26"/>
    <x v="4"/>
    <s v="Y"/>
  </r>
  <r>
    <s v="2017.02.24"/>
    <n v="2017"/>
    <x v="1"/>
    <x v="1"/>
    <s v="Western Australia"/>
    <s v="Falcon Bay Beach, Mandurah"/>
    <s v="Surfing"/>
    <x v="1"/>
    <s v="unknown"/>
    <x v="445"/>
    <s v="N"/>
  </r>
  <r>
    <s v="2017.02.25"/>
    <n v="2017"/>
    <x v="1"/>
    <x v="1"/>
    <s v="Western Australia"/>
    <s v="Mauds Point"/>
    <s v="Snorkeling"/>
    <x v="2"/>
    <s v="unknown"/>
    <x v="256"/>
    <s v="N"/>
  </r>
  <r>
    <s v="2017.03.18"/>
    <n v="2017"/>
    <x v="1"/>
    <x v="2"/>
    <s v="California"/>
    <s v="Monterey Bay"/>
    <s v="Kayaking"/>
    <x v="1"/>
    <s v="unknown"/>
    <x v="53"/>
    <s v="N"/>
  </r>
  <r>
    <s v="2017.03.19"/>
    <n v="2017"/>
    <x v="1"/>
    <x v="1"/>
    <s v="New South Wales"/>
    <s v="The Farm"/>
    <s v="Body boarding"/>
    <x v="1"/>
    <n v="30"/>
    <x v="446"/>
    <s v="N"/>
  </r>
  <r>
    <s v="2017.03.27"/>
    <n v="2017"/>
    <x v="1"/>
    <x v="2"/>
    <s v="Florida"/>
    <s v="New Smyrna Beach, Volusia County"/>
    <s v="Surfing"/>
    <x v="1"/>
    <n v="58"/>
    <x v="220"/>
    <s v="N"/>
  </r>
  <r>
    <s v="2017.04.02.b"/>
    <n v="2017"/>
    <x v="1"/>
    <x v="1"/>
    <s v="Queensland"/>
    <s v="Moreton Bay"/>
    <s v="Kakaying"/>
    <x v="1"/>
    <n v="39"/>
    <x v="447"/>
    <s v="N"/>
  </r>
  <r>
    <s v="2017.04.02.a"/>
    <n v="2017"/>
    <x v="1"/>
    <x v="2"/>
    <s v="Florida"/>
    <s v="Destin, Okaloosa County"/>
    <s v="Swimming"/>
    <x v="2"/>
    <n v="17"/>
    <x v="448"/>
    <s v="N"/>
  </r>
  <r>
    <s v="2017.04.05"/>
    <n v="2017"/>
    <x v="1"/>
    <x v="2"/>
    <s v="Florida"/>
    <s v="New Smyrna Beach, Volusia County"/>
    <s v="Swimming"/>
    <x v="2"/>
    <n v="51"/>
    <x v="449"/>
    <s v="N"/>
  </r>
  <r>
    <s v="2017.04.06"/>
    <n v="2017"/>
    <x v="1"/>
    <x v="2"/>
    <s v="Florida"/>
    <s v="Daytona, Volusia County"/>
    <s v="Swimming"/>
    <x v="1"/>
    <n v="16"/>
    <x v="322"/>
    <s v="N"/>
  </r>
  <r>
    <s v="2017.04.10.b"/>
    <n v="2017"/>
    <x v="1"/>
    <x v="2"/>
    <s v="Florida"/>
    <s v="Melbourne Beach, Brevard County"/>
    <s v="Paddle boarding"/>
    <x v="2"/>
    <n v="10"/>
    <x v="450"/>
    <s v="N"/>
  </r>
  <r>
    <s v="2017.04.10.a"/>
    <n v="2017"/>
    <x v="1"/>
    <x v="2"/>
    <s v="Florida"/>
    <s v="Melbourne Beach, Brevard County"/>
    <s v="Swimming"/>
    <x v="2"/>
    <n v="21"/>
    <x v="437"/>
    <s v="N"/>
  </r>
  <r>
    <s v="2017.04.11"/>
    <n v="2017"/>
    <x v="1"/>
    <x v="2"/>
    <s v="Florida"/>
    <s v="Ormond Beach, Volusia County"/>
    <s v="Surfing"/>
    <x v="2"/>
    <n v="35"/>
    <x v="41"/>
    <s v="N"/>
  </r>
  <r>
    <s v="2017.04.12.b"/>
    <n v="2017"/>
    <x v="1"/>
    <x v="2"/>
    <s v="Florida"/>
    <s v="St. Augustine"/>
    <s v="Surfing"/>
    <x v="2"/>
    <s v="unknown"/>
    <x v="114"/>
    <s v="N"/>
  </r>
  <r>
    <s v="2017.04.12.a"/>
    <n v="2017"/>
    <x v="3"/>
    <x v="3"/>
    <s v="KwaZulu-Natal"/>
    <s v="Protea Banks"/>
    <s v="Scuba Diving"/>
    <x v="1"/>
    <n v="68"/>
    <x v="451"/>
    <s v="unknown"/>
  </r>
  <r>
    <s v="2017.04.13"/>
    <n v="2017"/>
    <x v="1"/>
    <x v="2"/>
    <s v="Florida"/>
    <s v="Hanna Park, Jacksonville, Duval County"/>
    <s v="Surfing"/>
    <x v="1"/>
    <n v="17"/>
    <x v="114"/>
    <s v="N"/>
  </r>
  <r>
    <s v="2017.04.14"/>
    <n v="2017"/>
    <x v="1"/>
    <x v="2"/>
    <s v="Hawaii"/>
    <s v="Kekaha Beach, Kauai"/>
    <s v="Surfing"/>
    <x v="1"/>
    <n v="28"/>
    <x v="452"/>
    <s v="N"/>
  </r>
  <r>
    <s v="2017.04.17.b"/>
    <n v="2017"/>
    <x v="1"/>
    <x v="2"/>
    <s v="Florida"/>
    <s v="Daytona Beach, Volusia County"/>
    <s v="unknown"/>
    <x v="0"/>
    <s v="unknown"/>
    <x v="453"/>
    <s v="N"/>
  </r>
  <r>
    <s v="2017.04.17.a"/>
    <n v="2017"/>
    <x v="1"/>
    <x v="1"/>
    <s v="Western Australia"/>
    <s v="Kelpies near Wylie Bay"/>
    <s v="Surfing"/>
    <x v="2"/>
    <n v="17"/>
    <x v="4"/>
    <s v="Y"/>
  </r>
  <r>
    <s v="2017.04.20"/>
    <n v="2017"/>
    <x v="3"/>
    <x v="2"/>
    <s v="South Carolina"/>
    <s v="Georgetown County"/>
    <s v="Swimming"/>
    <x v="1"/>
    <s v="unknown"/>
    <x v="454"/>
    <s v="N"/>
  </r>
  <r>
    <s v="2017.04.22"/>
    <n v="2017"/>
    <x v="1"/>
    <x v="47"/>
    <s v="Ascension Island"/>
    <s v="English Bay"/>
    <s v="Snorkeling"/>
    <x v="2"/>
    <n v="40"/>
    <x v="455"/>
    <s v="N"/>
  </r>
  <r>
    <s v="2017.04.26"/>
    <n v="2017"/>
    <x v="3"/>
    <x v="2"/>
    <s v="Florida"/>
    <s v="unknown"/>
    <s v="Photo shoot"/>
    <x v="2"/>
    <s v="unknown"/>
    <x v="456"/>
    <s v="unknown"/>
  </r>
  <r>
    <s v="2017.04.27"/>
    <n v="2017"/>
    <x v="1"/>
    <x v="0"/>
    <s v="South Island"/>
    <s v="Porpoise Bay, Catlins"/>
    <s v="Body boarding"/>
    <x v="2"/>
    <s v="unknown"/>
    <x v="457"/>
    <s v="N"/>
  </r>
  <r>
    <s v="2017.04.29.d"/>
    <n v="2017"/>
    <x v="1"/>
    <x v="2"/>
    <s v="California"/>
    <s v="San Onofre, San Diego County "/>
    <s v="unknown"/>
    <x v="2"/>
    <s v="unknown"/>
    <x v="458"/>
    <s v="N"/>
  </r>
  <r>
    <s v="2017.04.29.c"/>
    <n v="2017"/>
    <x v="1"/>
    <x v="3"/>
    <s v="Western Cape Province"/>
    <s v="Keurbooms, Plettenberg Bay"/>
    <s v="Surfing"/>
    <x v="1"/>
    <n v="14"/>
    <x v="459"/>
    <s v="N"/>
  </r>
  <r>
    <s v="2017.04.29.b"/>
    <n v="2017"/>
    <x v="1"/>
    <x v="2"/>
    <s v="South Carolina"/>
    <s v="Folly Beach, Charleston County"/>
    <s v="Surfing"/>
    <x v="2"/>
    <n v="33"/>
    <x v="58"/>
    <s v="N"/>
  </r>
  <r>
    <s v="2017.04.29.a"/>
    <n v="2017"/>
    <x v="1"/>
    <x v="7"/>
    <s v="Saint-Leu"/>
    <s v="Pointe au Sal"/>
    <s v="Body boarding"/>
    <x v="1"/>
    <n v="28"/>
    <x v="4"/>
    <s v="Y"/>
  </r>
  <r>
    <s v="2017.05.03"/>
    <n v="2017"/>
    <x v="3"/>
    <x v="2"/>
    <s v="California"/>
    <s v="Sunset Beach, Orange County"/>
    <s v="Surfing"/>
    <x v="2"/>
    <n v="18"/>
    <x v="460"/>
    <s v="N"/>
  </r>
  <r>
    <s v="2017.05.06"/>
    <n v="2017"/>
    <x v="1"/>
    <x v="9"/>
    <s v="Baja California Sur"/>
    <s v="Los Arbolitos, Cabo Pulmo"/>
    <s v="Snorkeling"/>
    <x v="1"/>
    <n v="33"/>
    <x v="4"/>
    <s v="Y"/>
  </r>
  <r>
    <s v="2017.05.12"/>
    <n v="2017"/>
    <x v="1"/>
    <x v="40"/>
    <s v="Sharjah, "/>
    <s v="Khor Fakkan"/>
    <s v="Spearfishing"/>
    <x v="1"/>
    <n v="41"/>
    <x v="461"/>
    <s v="N"/>
  </r>
  <r>
    <s v="2017.05.27"/>
    <n v="2017"/>
    <x v="5"/>
    <x v="1"/>
    <s v="New South Wales"/>
    <s v="Evans Head"/>
    <s v="Fishing "/>
    <x v="1"/>
    <n v="73"/>
    <x v="462"/>
    <s v="N"/>
  </r>
  <r>
    <s v="2017.05.28"/>
    <n v="2017"/>
    <x v="1"/>
    <x v="2"/>
    <s v="Florida"/>
    <s v="Off Jupiter"/>
    <s v="Feeding sharks"/>
    <x v="1"/>
    <s v="unknown"/>
    <x v="151"/>
    <s v="N"/>
  </r>
  <r>
    <s v="2017.05.30"/>
    <n v="2017"/>
    <x v="2"/>
    <x v="2"/>
    <s v="South Carolina"/>
    <s v="Awendaw, Charleston County"/>
    <s v="Touching a shark"/>
    <x v="2"/>
    <n v="20"/>
    <x v="254"/>
    <s v="N"/>
  </r>
  <r>
    <s v="2017.06.02"/>
    <n v="2017"/>
    <x v="1"/>
    <x v="11"/>
    <s v="New Providence "/>
    <s v="Athol Island"/>
    <s v="Snorkeling"/>
    <x v="2"/>
    <n v="32"/>
    <x v="463"/>
    <s v="N"/>
  </r>
  <r>
    <s v="2017.06.04"/>
    <n v="2017"/>
    <x v="1"/>
    <x v="2"/>
    <s v="Florida"/>
    <s v="Middle Sambo Reef off Boca Chica, Monroe County"/>
    <s v="Spearfishing"/>
    <x v="1"/>
    <s v="unknown"/>
    <x v="464"/>
    <s v="N"/>
  </r>
  <r>
    <s v="2017.06.10.b"/>
    <n v="2017"/>
    <x v="1"/>
    <x v="1"/>
    <s v="Victoria"/>
    <s v="Flinders, Mornington Penisula"/>
    <s v="Surfing"/>
    <x v="2"/>
    <s v="unknown"/>
    <x v="465"/>
    <s v="N"/>
  </r>
  <r>
    <s v="2017.06.10.a"/>
    <n v="2017"/>
    <x v="1"/>
    <x v="2"/>
    <s v="Florida"/>
    <s v="Ponce Inlet, Volusia County"/>
    <s v="Surfing"/>
    <x v="1"/>
    <n v="19"/>
    <x v="11"/>
    <s v="N"/>
  </r>
  <r>
    <s v="2017.06.11"/>
    <n v="2017"/>
    <x v="1"/>
    <x v="1"/>
    <s v="Western Australia"/>
    <s v="Point Casuarina, Bunbury"/>
    <s v="Body boarding"/>
    <x v="1"/>
    <n v="48"/>
    <x v="16"/>
    <s v="N"/>
  </r>
  <r>
    <s v="2012.04.00"/>
    <n v="2012"/>
    <x v="1"/>
    <x v="2"/>
    <s v="Florida"/>
    <s v="Sanibel Island, Lee County"/>
    <s v="unknown"/>
    <x v="1"/>
    <s v="unknown"/>
    <x v="466"/>
    <s v="N"/>
  </r>
  <r>
    <s v="2014.09.00"/>
    <n v="2014"/>
    <x v="1"/>
    <x v="23"/>
    <s v="Catalonia"/>
    <s v="Salou"/>
    <s v="Playing with an air mattress"/>
    <x v="1"/>
    <n v="16"/>
    <x v="103"/>
    <s v="N"/>
  </r>
  <r>
    <s v="2015.09.00"/>
    <n v="2015"/>
    <x v="1"/>
    <x v="8"/>
    <s v="unknown"/>
    <s v="unknown"/>
    <s v="Spearfishing"/>
    <x v="1"/>
    <s v="unknown"/>
    <x v="133"/>
    <s v="N"/>
  </r>
  <r>
    <s v="2016.09.00"/>
    <n v="2016"/>
    <x v="3"/>
    <x v="9"/>
    <s v="unknown"/>
    <s v="Guadalupe Island"/>
    <s v="Cage Diving"/>
    <x v="0"/>
    <s v="unknown"/>
    <x v="467"/>
    <s v="unknown"/>
  </r>
  <r>
    <s v="2012.12.00"/>
    <n v="2012"/>
    <x v="1"/>
    <x v="0"/>
    <s v="South Island"/>
    <s v="Sunday Cove, Fiordland"/>
    <s v="Scuba diving"/>
    <x v="2"/>
    <n v="25"/>
    <x v="468"/>
    <s v="N"/>
  </r>
  <r>
    <s v="2013.07.22"/>
    <n v="2013"/>
    <x v="1"/>
    <x v="15"/>
    <s v="Pernambuco"/>
    <s v="Boa Viagem Beach, Recife"/>
    <s v="Swimming"/>
    <x v="2"/>
    <n v="18"/>
    <x v="4"/>
    <s v="Y"/>
  </r>
  <r>
    <s v="2013.07.29.b"/>
    <n v="2013"/>
    <x v="1"/>
    <x v="9"/>
    <s v="Quintana Roo"/>
    <s v="unknown"/>
    <s v="Wading"/>
    <x v="2"/>
    <s v="unknown"/>
    <x v="469"/>
    <s v="N"/>
  </r>
  <r>
    <s v="2013.07.29.a"/>
    <n v="2013"/>
    <x v="1"/>
    <x v="2"/>
    <s v="Hawaii"/>
    <s v="White Plains Beach, Oahu"/>
    <s v="Surfing"/>
    <x v="1"/>
    <n v="18"/>
    <x v="470"/>
    <s v="N"/>
  </r>
  <r>
    <s v="2013.07.30"/>
    <n v="2013"/>
    <x v="1"/>
    <x v="2"/>
    <s v="South Carolina"/>
    <s v="Isle of Palms, Charleston County"/>
    <s v="Swimming"/>
    <x v="1"/>
    <n v="32"/>
    <x v="33"/>
    <s v="N"/>
  </r>
  <r>
    <s v="2013.07.31"/>
    <n v="2013"/>
    <x v="1"/>
    <x v="2"/>
    <s v="Hawaii"/>
    <s v="Ulua Beach, Maui"/>
    <s v="Snorkeling"/>
    <x v="2"/>
    <n v="56"/>
    <x v="471"/>
    <s v="N"/>
  </r>
  <r>
    <s v="2013.09.01.c"/>
    <n v="2013"/>
    <x v="2"/>
    <x v="2"/>
    <s v="Florida"/>
    <s v="Key West Aquarium"/>
    <s v="unknown"/>
    <x v="1"/>
    <n v="3"/>
    <x v="472"/>
    <s v="N"/>
  </r>
  <r>
    <s v="2013.09.01.b"/>
    <n v="2013"/>
    <x v="1"/>
    <x v="11"/>
    <s v="unknown"/>
    <s v="unknown"/>
    <s v="unknown"/>
    <x v="1"/>
    <s v="unknown"/>
    <x v="337"/>
    <s v="N"/>
  </r>
  <r>
    <s v="2013.09.01.a"/>
    <n v="2013"/>
    <x v="1"/>
    <x v="2"/>
    <s v="Florida"/>
    <s v="St Augustine Beach, St Johns County"/>
    <s v="Casting a net"/>
    <x v="1"/>
    <n v="9"/>
    <x v="15"/>
    <s v="N"/>
  </r>
  <r>
    <s v="2013.09.02"/>
    <n v="2013"/>
    <x v="1"/>
    <x v="2"/>
    <s v="Florida"/>
    <s v="Ormond Beach, Volusia County"/>
    <s v="Swimming"/>
    <x v="1"/>
    <n v="17"/>
    <x v="62"/>
    <s v="N"/>
  </r>
  <r>
    <s v="2013.08.05"/>
    <n v="2013"/>
    <x v="1"/>
    <x v="2"/>
    <s v="Florida"/>
    <s v="Sanibel Island, Lee County"/>
    <s v="Fishing"/>
    <x v="1"/>
    <n v="17"/>
    <x v="473"/>
    <s v="N"/>
  </r>
  <r>
    <s v="2013.09.07.b"/>
    <n v="2013"/>
    <x v="2"/>
    <x v="2"/>
    <s v="Florida"/>
    <s v="New Smyrna Beach,  Volusia County"/>
    <s v="Surfing"/>
    <x v="1"/>
    <n v="43"/>
    <x v="474"/>
    <s v="N"/>
  </r>
  <r>
    <s v="2013.09.07.a"/>
    <n v="2013"/>
    <x v="1"/>
    <x v="2"/>
    <s v="Florida"/>
    <s v="New Smyrna Beach,  Volusia County"/>
    <s v="Standing"/>
    <x v="1"/>
    <n v="25"/>
    <x v="475"/>
    <s v="N"/>
  </r>
  <r>
    <s v="2013.09.12"/>
    <n v="2013"/>
    <x v="1"/>
    <x v="2"/>
    <s v="Florida"/>
    <s v="New Smyrna Beach,  Volusia County"/>
    <s v="Surfing"/>
    <x v="2"/>
    <n v="13"/>
    <x v="212"/>
    <s v="N"/>
  </r>
  <r>
    <s v="2013.08.13"/>
    <n v="2013"/>
    <x v="1"/>
    <x v="2"/>
    <s v="Hawaii"/>
    <s v="Ka'a Point, Maui"/>
    <s v="Kiteboarding"/>
    <x v="2"/>
    <n v="19"/>
    <x v="476"/>
    <s v="N"/>
  </r>
  <r>
    <s v="2013.08.14"/>
    <n v="2013"/>
    <x v="1"/>
    <x v="2"/>
    <s v="Hawaii"/>
    <s v="Makenat, Maui"/>
    <s v="Snorkeling"/>
    <x v="2"/>
    <n v="20"/>
    <x v="4"/>
    <s v="Y"/>
  </r>
  <r>
    <s v="2013.09.14"/>
    <n v="2013"/>
    <x v="1"/>
    <x v="2"/>
    <s v="Florida"/>
    <s v="Casino Beach, Pensacola, Escambia County"/>
    <s v="Swimming"/>
    <x v="1"/>
    <n v="21"/>
    <x v="114"/>
    <s v="N"/>
  </r>
  <r>
    <s v="2013.08.18"/>
    <n v="2013"/>
    <x v="1"/>
    <x v="2"/>
    <s v="Hawaii"/>
    <s v="Pohoiki "/>
    <s v="Surfing"/>
    <x v="1"/>
    <n v="16"/>
    <x v="477"/>
    <s v="N"/>
  </r>
  <r>
    <s v="2016.02.19"/>
    <n v="2016"/>
    <x v="1"/>
    <x v="28"/>
    <s v="South Province"/>
    <s v="Yate"/>
    <s v="Spearfishing"/>
    <x v="1"/>
    <n v="31"/>
    <x v="478"/>
    <s v="N"/>
  </r>
  <r>
    <s v="2013.09.21.b"/>
    <n v="2013"/>
    <x v="1"/>
    <x v="2"/>
    <s v="Florida"/>
    <s v="Ormond Beach, Volusia County"/>
    <s v="Swimming"/>
    <x v="1"/>
    <n v="45"/>
    <x v="114"/>
    <s v="N"/>
  </r>
  <r>
    <s v="2013.09.21.a"/>
    <n v="2013"/>
    <x v="1"/>
    <x v="2"/>
    <s v="Florida"/>
    <s v="Carlin Park, Jupiter, Palm Beach County"/>
    <s v="Surfing"/>
    <x v="1"/>
    <s v="unknown"/>
    <x v="479"/>
    <s v="N"/>
  </r>
  <r>
    <s v="2013.08.25.b"/>
    <n v="2013"/>
    <x v="1"/>
    <x v="2"/>
    <s v="Florida"/>
    <s v="Winterhaven Park,           Ponce Inlet, Volusia County"/>
    <s v="Boogie boarding"/>
    <x v="2"/>
    <n v="11"/>
    <x v="161"/>
    <s v="N"/>
  </r>
  <r>
    <s v="2013.08.25"/>
    <n v="2013"/>
    <x v="1"/>
    <x v="1"/>
    <s v="New South Wales"/>
    <s v="Smiths"/>
    <s v="Wrangling a shark"/>
    <x v="1"/>
    <s v="unknown"/>
    <x v="78"/>
    <s v="N"/>
  </r>
  <r>
    <s v="2013.09.25"/>
    <n v="2013"/>
    <x v="1"/>
    <x v="2"/>
    <s v="Florida"/>
    <s v="Panama City, Bay County"/>
    <s v="Standing"/>
    <x v="1"/>
    <n v="7"/>
    <x v="480"/>
    <s v="N"/>
  </r>
  <r>
    <s v="2016.07.14.R"/>
    <n v="2016"/>
    <x v="1"/>
    <x v="11"/>
    <s v="unknown"/>
    <s v="Tiger Beach"/>
    <s v="Scuba Diving"/>
    <x v="1"/>
    <s v="unknown"/>
    <x v="481"/>
    <s v="N"/>
  </r>
  <r>
    <s v="2013.04.02.R"/>
    <n v="2013"/>
    <x v="3"/>
    <x v="1"/>
    <s v="Western Australia"/>
    <s v="Perth"/>
    <s v="unknown"/>
    <x v="1"/>
    <n v="24"/>
    <x v="482"/>
    <s v="Y"/>
  </r>
  <r>
    <s v="2014.12.03.R"/>
    <n v="2014"/>
    <x v="2"/>
    <x v="23"/>
    <s v="Granada"/>
    <s v="Off Motril"/>
    <s v="Fishing for blue sharks"/>
    <x v="1"/>
    <s v="unknown"/>
    <x v="483"/>
    <s v="N"/>
  </r>
  <r>
    <s v="2016.03.03.R"/>
    <n v="2016"/>
    <x v="1"/>
    <x v="1"/>
    <s v="South Australia"/>
    <s v="Wrights Bay"/>
    <s v="Fishing"/>
    <x v="1"/>
    <s v="unknown"/>
    <x v="484"/>
    <s v="N"/>
  </r>
  <r>
    <s v="2017.05.06.R"/>
    <n v="2017"/>
    <x v="2"/>
    <x v="1"/>
    <s v="Queensland"/>
    <s v="Weipa"/>
    <s v="Attempting to lasso a shark"/>
    <x v="1"/>
    <n v="29"/>
    <x v="485"/>
    <s v="N"/>
  </r>
  <r>
    <s v="2017.06.07.R"/>
    <n v="2017"/>
    <x v="1"/>
    <x v="48"/>
    <s v="South Devon"/>
    <s v="Bantham Beach"/>
    <s v="Surfing "/>
    <x v="1"/>
    <n v="30"/>
    <x v="486"/>
    <s v="N"/>
  </r>
  <r>
    <s v="2013.08.08.R"/>
    <n v="2013"/>
    <x v="1"/>
    <x v="3"/>
    <s v="unknown"/>
    <s v="unknown"/>
    <s v="Attempting to free the shark"/>
    <x v="1"/>
    <s v="unknown"/>
    <x v="487"/>
    <s v="N"/>
  </r>
  <r>
    <s v="2017.01.08.R"/>
    <n v="2017"/>
    <x v="3"/>
    <x v="1"/>
    <s v="Queensland"/>
    <s v="unknown"/>
    <s v="Spearfishing"/>
    <x v="1"/>
    <n v="35"/>
    <x v="488"/>
    <s v="unknown"/>
  </r>
  <r>
    <s v="2016.07.08.R"/>
    <n v="2016"/>
    <x v="1"/>
    <x v="23"/>
    <s v="Canary Islands"/>
    <s v="Las Teresitas, Tenerife"/>
    <s v="Wading"/>
    <x v="2"/>
    <n v="10"/>
    <x v="489"/>
    <s v="N"/>
  </r>
  <r>
    <s v="2017.03.09"/>
    <n v="2017"/>
    <x v="1"/>
    <x v="11"/>
    <s v="Great Exuma"/>
    <s v="unknown"/>
    <s v="Washing hands"/>
    <x v="1"/>
    <n v="58"/>
    <x v="490"/>
    <s v="N"/>
  </r>
  <r>
    <s v="2016.02.10.R"/>
    <n v="2016"/>
    <x v="3"/>
    <x v="30"/>
    <s v="Grand Cayman"/>
    <s v="Stingray City Bar"/>
    <s v="Feeding stingrays?"/>
    <x v="1"/>
    <n v="65"/>
    <x v="491"/>
    <s v="N"/>
  </r>
  <r>
    <s v="2014.05.10.R"/>
    <n v="2014"/>
    <x v="3"/>
    <x v="2"/>
    <s v="Florida"/>
    <s v="Bethel Shoals, Indian River County"/>
    <s v="Diving"/>
    <x v="1"/>
    <s v="unknown"/>
    <x v="492"/>
    <s v="N"/>
  </r>
  <r>
    <s v="2016.01.11.R"/>
    <n v="2016"/>
    <x v="1"/>
    <x v="1"/>
    <s v="Queensland"/>
    <s v="Happy Valley Beach, Caloundra"/>
    <s v="Surfing"/>
    <x v="1"/>
    <s v="unknown"/>
    <x v="38"/>
    <s v="N"/>
  </r>
  <r>
    <s v="2012.10.11.R"/>
    <n v="2012"/>
    <x v="1"/>
    <x v="49"/>
    <s v="Delta"/>
    <s v="Oboro"/>
    <s v="Bathing"/>
    <x v="2"/>
    <n v="38"/>
    <x v="493"/>
    <s v="N"/>
  </r>
  <r>
    <s v="2014.04.12.R"/>
    <n v="2014"/>
    <x v="0"/>
    <x v="3"/>
    <s v="unknown"/>
    <s v="unknown"/>
    <s v="Shark watching"/>
    <x v="0"/>
    <s v="unknown"/>
    <x v="494"/>
    <s v="N"/>
  </r>
  <r>
    <s v="2014.09.13.R"/>
    <n v="2014"/>
    <x v="1"/>
    <x v="14"/>
    <s v="Moorea"/>
    <s v="Tiahura Lagoon"/>
    <s v="Feeding fish"/>
    <x v="2"/>
    <n v="36"/>
    <x v="495"/>
    <s v="N"/>
  </r>
  <r>
    <s v="2013.06.14.R"/>
    <n v="2013"/>
    <x v="1"/>
    <x v="2"/>
    <s v="South Carolina"/>
    <s v="Myrtle Beach, Horry County"/>
    <s v="Boogie Boarding"/>
    <x v="2"/>
    <n v="10"/>
    <x v="496"/>
    <s v="N"/>
  </r>
  <r>
    <s v="2014.02.17"/>
    <n v="2014"/>
    <x v="0"/>
    <x v="50"/>
    <s v="unknown"/>
    <s v="unknown"/>
    <s v="Sailing"/>
    <x v="1"/>
    <n v="21"/>
    <x v="497"/>
    <s v="N"/>
  </r>
  <r>
    <s v="2013.07.17.R"/>
    <n v="2013"/>
    <x v="1"/>
    <x v="2"/>
    <s v="Florida"/>
    <s v="Butler Beach, St Augustine,       St. Johns County"/>
    <s v="Swimming "/>
    <x v="1"/>
    <s v="unknown"/>
    <x v="498"/>
    <s v="N"/>
  </r>
  <r>
    <s v="2014.06.17.R"/>
    <n v="2014"/>
    <x v="2"/>
    <x v="1"/>
    <s v="Western Australia"/>
    <s v="Horizontal Falls"/>
    <s v="Petting a shark"/>
    <x v="1"/>
    <s v="unknown"/>
    <x v="499"/>
    <s v="N"/>
  </r>
  <r>
    <s v="2014.11.17"/>
    <n v="2014"/>
    <x v="0"/>
    <x v="2"/>
    <s v="California"/>
    <s v="Franklin Point, San Mateo County"/>
    <s v="unknown"/>
    <x v="0"/>
    <s v="unknown"/>
    <x v="245"/>
    <s v="N"/>
  </r>
  <r>
    <s v="2013.01.21.R"/>
    <n v="2013"/>
    <x v="3"/>
    <x v="1"/>
    <s v="Queensland"/>
    <s v="Bullcock Beach"/>
    <s v="Dragging stranded shark into deeper water"/>
    <x v="1"/>
    <n v="62"/>
    <x v="500"/>
    <s v="N"/>
  </r>
  <r>
    <s v="2013.03.21.R"/>
    <n v="2013"/>
    <x v="1"/>
    <x v="51"/>
    <s v="unknown"/>
    <s v="unknown"/>
    <s v="Snorkeling"/>
    <x v="2"/>
    <s v="unknown"/>
    <x v="501"/>
    <s v="N"/>
  </r>
  <r>
    <s v="2012.01.22.R"/>
    <n v="2012"/>
    <x v="1"/>
    <x v="11"/>
    <s v="unknown"/>
    <s v="Cat Island"/>
    <s v="Diving, photographing sharks"/>
    <x v="1"/>
    <s v="unknown"/>
    <x v="502"/>
    <s v="N"/>
  </r>
  <r>
    <s v="2014.12.23.R"/>
    <n v="2014"/>
    <x v="1"/>
    <x v="29"/>
    <s v="unknown"/>
    <s v="unknown"/>
    <s v="Diving / Filming"/>
    <x v="1"/>
    <s v="unknown"/>
    <x v="503"/>
    <s v="N"/>
  </r>
  <r>
    <s v="2014.08.25"/>
    <n v="2014"/>
    <x v="2"/>
    <x v="2"/>
    <s v="Florida"/>
    <s v="Apalachicola Bay "/>
    <s v="Fishing for sharks"/>
    <x v="1"/>
    <s v="unknown"/>
    <x v="504"/>
    <s v="N"/>
  </r>
  <r>
    <s v="2015.06.25.R"/>
    <n v="2015"/>
    <x v="2"/>
    <x v="1"/>
    <s v="Western Australia"/>
    <s v="Rottnest Island"/>
    <s v="Swimming"/>
    <x v="1"/>
    <n v="19"/>
    <x v="505"/>
    <s v="N"/>
  </r>
  <r>
    <s v="2014.06.27.R"/>
    <n v="2014"/>
    <x v="0"/>
    <x v="52"/>
    <s v="unknown"/>
    <s v="20 miles from shore"/>
    <s v="Transatlantic Rowing"/>
    <x v="1"/>
    <n v="48"/>
    <x v="506"/>
    <s v="N"/>
  </r>
  <r>
    <s v="2012.06.28.R"/>
    <n v="2012"/>
    <x v="3"/>
    <x v="53"/>
    <s v="unknown"/>
    <s v="Buccari Bay"/>
    <s v="Swimming"/>
    <x v="0"/>
    <n v="60"/>
    <x v="507"/>
    <s v="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s v="Boat"/>
    <s v="NEW ZEALAND"/>
    <s v="unknown"/>
    <s v="Stewart Island"/>
    <s v="Filming a documentary"/>
    <x v="0"/>
    <s v="unknown"/>
    <s v="No injury to occupants, shark nudged and bit boat"/>
    <s v="N"/>
  </r>
  <r>
    <s v="2012.01.02"/>
    <n v="2012"/>
    <s v="Unprovoked"/>
    <s v="AUSTRALIA"/>
    <s v="Queensland"/>
    <s v="Duranbah"/>
    <s v="Spearfishing"/>
    <x v="1"/>
    <n v="34"/>
    <s v="No injury, punctures to swim fin"/>
    <s v="N"/>
  </r>
  <r>
    <s v="2012.01.03"/>
    <n v="2012"/>
    <s v="Unprovoked"/>
    <s v="AUSTRALIA"/>
    <s v="New South Wales"/>
    <s v="North Avoca Beach"/>
    <s v="Surfing"/>
    <x v="1"/>
    <n v="28"/>
    <s v="Right forearm and wrist injured"/>
    <s v="N"/>
  </r>
  <r>
    <s v="2012.01.13"/>
    <n v="2012"/>
    <s v="Unprovoked"/>
    <s v="USA"/>
    <s v="Oregon"/>
    <s v="Lincoln City, Lincoln County"/>
    <s v="Surfing"/>
    <x v="1"/>
    <n v="53"/>
    <s v="No injury, surfboard damaged"/>
    <s v="N"/>
  </r>
  <r>
    <s v="2012.01.15"/>
    <n v="2012"/>
    <s v="Unprovoked"/>
    <s v="SOUTH AFRICA"/>
    <s v="Eastern Cape Province"/>
    <s v="Second Beach, Port St. Johns"/>
    <s v="Swimming"/>
    <x v="1"/>
    <n v="25"/>
    <s v="FATAL"/>
    <s v="Y"/>
  </r>
  <r>
    <s v="2012.01.18.b"/>
    <n v="2012"/>
    <s v="Provoked"/>
    <s v="TAIWAN"/>
    <s v="Taitung "/>
    <s v="Taimali"/>
    <s v="Fishing"/>
    <x v="1"/>
    <n v="24"/>
    <s v="Bitten on left thigh     PROVOKED ACCIDENT"/>
    <s v="N"/>
  </r>
  <r>
    <s v="2012.01.18.a"/>
    <n v="2012"/>
    <s v="Unprovoked"/>
    <s v="AUSTRALIA"/>
    <s v="New South Wales"/>
    <s v="Redhead Beach"/>
    <s v="Surfing"/>
    <x v="1"/>
    <n v="44"/>
    <s v="Lacerations to thigh"/>
    <s v="N"/>
  </r>
  <r>
    <s v="2012.01.19"/>
    <n v="2012"/>
    <s v="Unprovoked"/>
    <s v="AUSTRALIA"/>
    <s v="Western Australia"/>
    <s v="Coral Bay"/>
    <s v="Snorkeling"/>
    <x v="1"/>
    <n v="26"/>
    <s v="Lacerations to right forearm"/>
    <s v="N"/>
  </r>
  <r>
    <s v="2012.01.27"/>
    <n v="2012"/>
    <s v="Unprovoked"/>
    <s v="USA"/>
    <s v="Hawaii"/>
    <s v="Lanai"/>
    <s v="Snorkeling"/>
    <x v="0"/>
    <s v="unknown"/>
    <s v="No injury, shark bit swim fin"/>
    <s v="N"/>
  </r>
  <r>
    <s v="2012.02.06"/>
    <n v="2012"/>
    <s v="Unprovoked"/>
    <s v="AUSTRALIA"/>
    <s v="Queensland"/>
    <s v="Wurtulla"/>
    <s v="Surfing"/>
    <x v="1"/>
    <n v="29"/>
    <s v="No injury, but fin lost from surfboard"/>
    <s v="N"/>
  </r>
  <r>
    <s v="2012.02.20"/>
    <n v="2012"/>
    <s v="Boat"/>
    <s v="SOUTH AFRICA"/>
    <s v="Western Cape Province"/>
    <s v="Strandfontein"/>
    <s v="Fishing"/>
    <x v="0"/>
    <s v="unknown"/>
    <s v="No injury to occupants, boat damaged"/>
    <s v="N"/>
  </r>
  <r>
    <s v="2012.02.25"/>
    <n v="2012"/>
    <s v="Unprovoked"/>
    <s v="AUSTRALIA"/>
    <s v="New South Wales"/>
    <s v="Broughton Island"/>
    <s v="Fishing"/>
    <x v="1"/>
    <s v="unknown"/>
    <s v="Laceration to left foot"/>
    <s v="N"/>
  </r>
  <r>
    <s v="2012.02.26"/>
    <n v="2012"/>
    <s v="Provoked"/>
    <s v="USA"/>
    <s v="Florida"/>
    <s v="Palm Beach Inlet, Palm Beach County"/>
    <s v="Kite Surfing"/>
    <x v="1"/>
    <s v="unknown"/>
    <s v="Laceration to right foot when he struck a shark PROVOKED INCIDENT"/>
    <s v="N"/>
  </r>
  <r>
    <s v="2012.03.01"/>
    <n v="2012"/>
    <s v="Provoked"/>
    <s v="CHILE"/>
    <s v="Antofagasta Province"/>
    <s v="Antofagasta"/>
    <s v="Fishing (illegally)"/>
    <x v="1"/>
    <s v="unknown"/>
    <s v="Hand injured PROVOKED INCIDENT"/>
    <s v="N"/>
  </r>
  <r>
    <s v="2012.03.03"/>
    <n v="2012"/>
    <s v="Invalid"/>
    <s v="SAUDI ARABIA"/>
    <s v="Tabuk Province"/>
    <s v="Off Duba"/>
    <s v="Attempting to Kite surf from Egypt to Saudi Arabia"/>
    <x v="1"/>
    <n v="42"/>
    <s v="Harassed by sharks but not injured by them"/>
    <s v="N"/>
  </r>
  <r>
    <s v="2012.03.04"/>
    <n v="2012"/>
    <s v="Unprovoked"/>
    <s v="USA"/>
    <s v="Florida"/>
    <s v="Playalinda Beach, Brevard County"/>
    <s v="Kite Surfing"/>
    <x v="1"/>
    <n v="19"/>
    <s v="Lacerations to left calf"/>
    <s v="N"/>
  </r>
  <r>
    <s v="2012.03.05"/>
    <n v="2012"/>
    <s v="Unprovoked"/>
    <s v="REUNION"/>
    <s v="Saint-Benoit"/>
    <s v="Port de la Marine"/>
    <s v="Body boarding"/>
    <x v="1"/>
    <n v="31"/>
    <s v="No injury, board bitten"/>
    <s v="N"/>
  </r>
  <r>
    <s v="2012.03.06.b"/>
    <n v="2012"/>
    <s v="Unprovoked"/>
    <s v="NEW ZEALAND"/>
    <s v="North Island"/>
    <s v="Opunake, Taranake"/>
    <s v="Surfing"/>
    <x v="1"/>
    <s v="unknown"/>
    <s v="Lacerations to left calf"/>
    <s v="N"/>
  </r>
  <r>
    <s v="2012.03.06.a"/>
    <n v="2012"/>
    <s v="Provoked"/>
    <s v="AUSTRALIA"/>
    <s v="Victoria"/>
    <s v="Shipwreck Cove, Melbourne Aquarium"/>
    <s v="Diving, feeding sharks"/>
    <x v="2"/>
    <n v="34"/>
    <s v="Superficial lacerations to right side of face PROVOKED ACCIDENT"/>
    <s v="N"/>
  </r>
  <r>
    <s v="2012.03.14.b"/>
    <n v="2012"/>
    <s v="Unprovoked"/>
    <s v="USA"/>
    <s v="Florida"/>
    <s v="New Smyrna Beach, Volusia County"/>
    <s v="Surfing"/>
    <x v="2"/>
    <n v="15"/>
    <s v="Bitten on ankle"/>
    <s v="N"/>
  </r>
  <r>
    <s v="2012.03.14.a"/>
    <n v="2012"/>
    <s v="Unprovoked"/>
    <s v="USA"/>
    <s v="Florida"/>
    <s v="New Smyrna Beach, Volusia County"/>
    <s v="Surfing"/>
    <x v="1"/>
    <n v="17"/>
    <s v="Bitten on calf"/>
    <s v="N"/>
  </r>
  <r>
    <s v="2012.03.15"/>
    <n v="2012"/>
    <s v="Unprovoked"/>
    <s v="USA"/>
    <s v="Florida"/>
    <s v="Jensen Beach, Martin County "/>
    <s v="Surfing"/>
    <x v="1"/>
    <n v="61"/>
    <s v="Left forearm bitten"/>
    <s v="N"/>
  </r>
  <r>
    <s v="2012.03.20"/>
    <n v="2012"/>
    <s v="Unprovoked"/>
    <s v="AUSTRALIA"/>
    <s v="Queensland"/>
    <s v="Nobby's Beach"/>
    <s v="Surfing"/>
    <x v="1"/>
    <n v="20"/>
    <s v="Lacerations to left calf"/>
    <s v="N"/>
  </r>
  <r>
    <s v="2012.03.22"/>
    <n v="2012"/>
    <s v="Boat"/>
    <s v="AUSTRALIA"/>
    <s v="Western Australia"/>
    <s v="Kalbarri"/>
    <s v="Crayfishing"/>
    <x v="0"/>
    <s v="unknown"/>
    <s v="No injury to occupants. Shark bit propelle, rope &amp; crayfish float"/>
    <s v="N"/>
  </r>
  <r>
    <s v="2012.03.24"/>
    <n v="2012"/>
    <s v="Unprovoked"/>
    <s v="USA"/>
    <s v="Florida"/>
    <s v="New Smyrna Beach, Volusia County"/>
    <s v="Surfing"/>
    <x v="1"/>
    <n v="21"/>
    <s v="Minor lacerations to foot"/>
    <s v="N"/>
  </r>
  <r>
    <s v="2012.03.31"/>
    <n v="2012"/>
    <s v="Unprovoked"/>
    <s v="AUSTRALIA"/>
    <s v="Western Australia"/>
    <s v="Stratham Beach"/>
    <s v="Scuba diving"/>
    <x v="1"/>
    <n v="33"/>
    <s v="FATAL"/>
    <s v="Y"/>
  </r>
  <r>
    <s v="2012.04.03"/>
    <n v="2012"/>
    <s v="Unprovoked"/>
    <s v="USA"/>
    <s v="Hawaii"/>
    <s v="Leftovers near Chun's Reef, Oahu"/>
    <s v="Surfing"/>
    <x v="1"/>
    <n v="28"/>
    <s v="Lacerations to left foot"/>
    <s v="N"/>
  </r>
  <r>
    <s v="2012.04.11"/>
    <n v="2012"/>
    <s v="Unprovoked"/>
    <s v="AUSTRALIA"/>
    <s v="South Australia"/>
    <s v="Dolphin Bay, Innes National Park"/>
    <s v="Kayaking"/>
    <x v="1"/>
    <n v="27"/>
    <s v="Minor wound to his thigh when shark bit kayak"/>
    <s v="N"/>
  </r>
  <r>
    <s v="2012.04.19.b"/>
    <n v="2012"/>
    <s v="Unprovoked"/>
    <s v="USA"/>
    <s v="Florida"/>
    <s v="Indialantic, Brevard County"/>
    <s v="Surfing"/>
    <x v="1"/>
    <n v="28"/>
    <s v="Lacerations to hand"/>
    <s v="N"/>
  </r>
  <r>
    <s v="2012.04.19.a"/>
    <n v="2012"/>
    <s v="Unprovoked"/>
    <s v="SOUTH AFRICA"/>
    <s v="Western Cape Province"/>
    <s v="Caves near Kogel Bay"/>
    <s v="Body boarding"/>
    <x v="1"/>
    <n v="20"/>
    <s v="FATAL"/>
    <s v="Y"/>
  </r>
  <r>
    <s v="2012.05.06"/>
    <n v="2012"/>
    <s v="Unprovoked"/>
    <s v="USA"/>
    <s v="California"/>
    <s v="Off Catalina Island"/>
    <s v="Paddle boarding"/>
    <x v="2"/>
    <n v="15"/>
    <s v="No injury, shark bit paddleboard"/>
    <s v="N"/>
  </r>
  <r>
    <s v="2012.05.09"/>
    <n v="2012"/>
    <s v="Unprovoked"/>
    <s v="USA"/>
    <s v="Florida"/>
    <s v="Vero Beach, Indian River County"/>
    <s v="Swimming"/>
    <x v="2"/>
    <n v="47"/>
    <s v="Upper left thigh bitten"/>
    <s v="N"/>
  </r>
  <r>
    <s v="2012.05.12"/>
    <n v="2012"/>
    <s v="Unprovoked"/>
    <s v="USA"/>
    <s v="California"/>
    <s v="Leffingwell Landing, Cambria,  San Luis Obispo County"/>
    <s v="Kayaking / Fishing"/>
    <x v="1"/>
    <n v="30"/>
    <s v="No injury, kayaker fell in the water when kayak bitten by a shark"/>
    <s v="N"/>
  </r>
  <r>
    <s v="2012.05.16"/>
    <n v="2012"/>
    <s v="Unprovoked"/>
    <s v="FIJI"/>
    <s v="unknown"/>
    <s v="Matacucu Reef "/>
    <s v="Spearfishing"/>
    <x v="1"/>
    <n v="20"/>
    <s v="Lacerations to head"/>
    <s v="N"/>
  </r>
  <r>
    <s v="2012.05.20"/>
    <n v="2012"/>
    <s v="Unprovoked"/>
    <s v="USA"/>
    <s v="Hawaii"/>
    <s v="Iroquiois Point, Oahu"/>
    <s v="Kayak Fishing"/>
    <x v="1"/>
    <s v="unknown"/>
    <s v="No injury, teethmarks in kayak"/>
    <s v="N"/>
  </r>
  <r>
    <s v="2012.05.23"/>
    <n v="2012"/>
    <s v="Unprovoked"/>
    <s v="USA"/>
    <s v="Florida"/>
    <s v="Jacksonville, Duval County"/>
    <s v="Surfing"/>
    <x v="1"/>
    <n v="22"/>
    <s v="Lacerations to foot"/>
    <s v="N"/>
  </r>
  <r>
    <s v="2012.05.29"/>
    <n v="2012"/>
    <s v="Unprovoked"/>
    <s v="MEXICO"/>
    <s v="Guerrero"/>
    <s v=" Boca de la Leña, La Unión"/>
    <s v="Free diving / spearfishing"/>
    <x v="1"/>
    <n v="46"/>
    <s v="Left hand severed"/>
    <s v="N"/>
  </r>
  <r>
    <s v="2012.05.31"/>
    <n v="2012"/>
    <s v="Unprovoked"/>
    <s v="USA"/>
    <s v="North Carolina"/>
    <s v="Avon, Hatteras Island, Outer Banks, Dare County"/>
    <s v="Wading"/>
    <x v="2"/>
    <n v="33"/>
    <s v="Foot bitten"/>
    <s v="N"/>
  </r>
  <r>
    <s v="2012.06.02.b"/>
    <n v="2012"/>
    <s v="Unprovoked"/>
    <s v="USA"/>
    <s v="Florida"/>
    <s v="Bethune Beach, Volusia County"/>
    <s v="Surfing"/>
    <x v="2"/>
    <n v="12"/>
    <s v="Laceration to thigh"/>
    <s v="N"/>
  </r>
  <r>
    <s v="2012.06.02.a"/>
    <n v="2012"/>
    <s v="Unprovoked"/>
    <s v="USA"/>
    <s v="South Carolina"/>
    <s v="Myrtle Beach, Horry County"/>
    <s v="Boogie Boarding"/>
    <x v="1"/>
    <n v="25"/>
    <s v="Severe laceration to foot"/>
    <s v="N"/>
  </r>
  <r>
    <s v="2012.06.03"/>
    <n v="2012"/>
    <s v="Unprovoked"/>
    <s v="AUSTRALIA"/>
    <s v="New South Wales"/>
    <s v="Redhead Beach, Newcastle"/>
    <s v="Surf skiing "/>
    <x v="1"/>
    <n v="30"/>
    <s v="No injury, ski bitten"/>
    <s v="N"/>
  </r>
  <r>
    <s v="2012.06.10"/>
    <n v="2012"/>
    <s v="Provoked"/>
    <s v="ITALY"/>
    <s v="Sardinia"/>
    <s v="Muravera"/>
    <s v="Attempting to rescue an injured &amp; beached shark"/>
    <x v="1"/>
    <n v="57"/>
    <s v="Lower left leg injured PROVOKED ACCIDENT"/>
    <s v="unknown"/>
  </r>
  <r>
    <s v="2012.06.12"/>
    <n v="2012"/>
    <s v="Unprovoked"/>
    <s v="AUSTRALIA"/>
    <s v="Victoria"/>
    <s v="Port Campbell"/>
    <s v="Surfing"/>
    <x v="1"/>
    <n v="42"/>
    <s v="Laceration to right foot"/>
    <s v="N"/>
  </r>
  <r>
    <s v="2012.06.14.d"/>
    <n v="2012"/>
    <s v="Unprovoked"/>
    <s v="USA"/>
    <s v="South Carolina"/>
    <s v="Myrtle Beach, Horry County"/>
    <s v="Swimming"/>
    <x v="2"/>
    <n v="18"/>
    <s v="Foot &amp; hand bitten"/>
    <s v="N"/>
  </r>
  <r>
    <s v="2012.06.14.c"/>
    <n v="2012"/>
    <s v="Unprovoked"/>
    <s v="USA"/>
    <s v="South Carolina"/>
    <s v="Myrtle Beach, Horry County"/>
    <s v="Swimming"/>
    <x v="1"/>
    <s v="unknown"/>
    <s v="Minor injury"/>
    <s v="N"/>
  </r>
  <r>
    <s v="2012.06.14.b"/>
    <n v="2012"/>
    <s v="Unprovoked"/>
    <s v="USA"/>
    <s v="South Carolina"/>
    <s v="Myrtle Beach, Horry County"/>
    <s v="Swimming"/>
    <x v="1"/>
    <s v="unknown"/>
    <s v="Calf bitten"/>
    <s v="N"/>
  </r>
  <r>
    <s v="2012.06.14.a"/>
    <n v="2012"/>
    <s v="Unprovoked"/>
    <s v="USA"/>
    <s v="South Carolina"/>
    <s v="Myrtle Beach, Horry County"/>
    <s v="Swimming"/>
    <x v="1"/>
    <n v="16"/>
    <s v="Laceration to right foot"/>
    <s v="N"/>
  </r>
  <r>
    <s v="2012.06.15"/>
    <n v="2012"/>
    <s v="Provoked"/>
    <s v="USA"/>
    <s v="Florida"/>
    <s v="Summerland Key, Monroe County"/>
    <s v="Fishing"/>
    <x v="1"/>
    <n v="23"/>
    <s v="Superficial injury to calf by hooked shark PROVOKED ACCIDENT"/>
    <s v="N"/>
  </r>
  <r>
    <s v="2012.06.18"/>
    <n v="2012"/>
    <s v="Unprovoked"/>
    <s v="USA"/>
    <s v="North Carolina"/>
    <s v="Ocean Isle, Brunswick County"/>
    <s v="Wading"/>
    <x v="2"/>
    <n v="6"/>
    <s v="Numerous puncture wounds to leg "/>
    <s v="N"/>
  </r>
  <r>
    <s v="2012.06.19"/>
    <n v="2012"/>
    <s v="Invalid"/>
    <s v="USA"/>
    <s v="South Carolina"/>
    <s v="Myrtle Beach, Horry County"/>
    <s v="Standing"/>
    <x v="1"/>
    <n v="16"/>
    <s v="Laceration to foot. Injured by a stingray, not a shark"/>
    <s v="N"/>
  </r>
  <r>
    <s v="2012.06.20"/>
    <n v="2012"/>
    <s v="Unprovoked"/>
    <s v="AUSTRALIA"/>
    <s v="Western Australia"/>
    <s v="Mullaloo Beach, Perth"/>
    <s v="Surf skiing "/>
    <x v="1"/>
    <n v="62"/>
    <s v="No injury, ski severely damaged"/>
    <s v="N"/>
  </r>
  <r>
    <s v="2012.06.22.b"/>
    <n v="2012"/>
    <s v="Unprovoked"/>
    <s v="AUSTRALIA"/>
    <s v="Tasmania"/>
    <s v="South Cape Bay"/>
    <s v="Surfing"/>
    <x v="1"/>
    <s v="unknown"/>
    <s v="Knocked off board, shark bit nose off surfboard"/>
    <s v="N"/>
  </r>
  <r>
    <s v="2012.06.22.a"/>
    <n v="2012"/>
    <s v="Unprovoked"/>
    <s v="USA"/>
    <s v="Florida"/>
    <s v="Bathtub Reef  Beach, Stuart, Martin County"/>
    <s v="Swimming"/>
    <x v="1"/>
    <n v="12"/>
    <s v="Minor injury"/>
    <s v="N"/>
  </r>
  <r>
    <s v="2012.06.26.c"/>
    <n v="2012"/>
    <s v="Unprovoked"/>
    <s v="USA"/>
    <s v="Florida"/>
    <s v="Juno Beach, Palm Beach County"/>
    <s v="Swimming"/>
    <x v="1"/>
    <n v="6"/>
    <s v="Thigh bitten"/>
    <s v="N"/>
  </r>
  <r>
    <s v="2012.06.26.b"/>
    <n v="2012"/>
    <s v="Unprovoked"/>
    <s v="USA"/>
    <s v="Florida"/>
    <s v="New Smyrna Beach, Volusia County"/>
    <s v="Surfing"/>
    <x v="1"/>
    <n v="26"/>
    <s v="Nip to left foot"/>
    <s v="N"/>
  </r>
  <r>
    <s v="2012.06.26.a"/>
    <n v="2012"/>
    <s v="Unprovoked"/>
    <s v="USA"/>
    <s v="Hawaii"/>
    <s v="Kahana Beach, Maui"/>
    <s v="Sitting in the water"/>
    <x v="2"/>
    <n v="16"/>
    <s v="Laceration to left calf"/>
    <s v="N"/>
  </r>
  <r>
    <s v="2012.07.06"/>
    <n v="2012"/>
    <s v="Unprovoked"/>
    <s v="SOUTH AFRICA"/>
    <s v="Western Cape Province"/>
    <s v="Sandstrand, Jongensfontein"/>
    <s v="Surfing"/>
    <x v="1"/>
    <n v="29"/>
    <s v="Lacerattions to left thigh &amp; knee"/>
    <s v="N"/>
  </r>
  <r>
    <s v="2012.07.07.c"/>
    <n v="2012"/>
    <s v="Unprovoked"/>
    <s v="BAHAMAS"/>
    <s v="Eleuthera"/>
    <s v="unknown"/>
    <s v="Spearfishing"/>
    <x v="1"/>
    <s v="unknown"/>
    <s v="Lacerations to right leg"/>
    <s v="N"/>
  </r>
  <r>
    <s v="2012.07.07.b"/>
    <n v="2012"/>
    <s v="Invalid"/>
    <s v="AUSTRALIA"/>
    <s v="Victoria"/>
    <s v="Ship's Graveyard off Point Lonsdale"/>
    <s v="Scuba diving"/>
    <x v="2"/>
    <n v="42"/>
    <s v="Cause of death was drowning &amp; preceded shark involvement"/>
    <s v="Y"/>
  </r>
  <r>
    <s v="2012.07.07.a"/>
    <n v="2012"/>
    <s v="Unprovoked"/>
    <s v="USA"/>
    <s v="California"/>
    <s v="Pleasure Point, Santa Cruz County"/>
    <s v="Kayaking"/>
    <x v="1"/>
    <n v="52"/>
    <s v="No injury, kayak bitten"/>
    <s v="N"/>
  </r>
  <r>
    <s v="2012.07.08"/>
    <n v="2012"/>
    <s v="Unprovoked"/>
    <s v="USA"/>
    <s v="North Carolina"/>
    <s v="North Topsail Beach, Onslow County"/>
    <s v="Swimming"/>
    <x v="2"/>
    <n v="43"/>
    <s v="Lacerations to right ankle and calf"/>
    <s v="N"/>
  </r>
  <r>
    <s v="2012.07.14"/>
    <n v="2012"/>
    <s v="Unprovoked"/>
    <s v="AUSTRALIA"/>
    <s v="Western Australia"/>
    <s v="Off Wedge Island"/>
    <s v="Surfing"/>
    <x v="1"/>
    <n v="24"/>
    <s v="FATAL"/>
    <s v="Y"/>
  </r>
  <r>
    <s v="2012.07.19"/>
    <n v="2012"/>
    <s v="Invalid"/>
    <s v="CANADA"/>
    <s v="British Colombia"/>
    <s v="Tofino, Vancouver"/>
    <s v="Surfing"/>
    <x v="2"/>
    <n v="23"/>
    <s v="Lacerations to 2 fingers, but shark involvement unconfirmed"/>
    <s v="N"/>
  </r>
  <r>
    <s v="2012.07.21"/>
    <n v="2012"/>
    <s v="Invalid"/>
    <s v="TRINIDAD &amp; TOBAGO"/>
    <s v="Trinidad"/>
    <s v="Off Radix Village, Mayoro County"/>
    <s v="Swimming"/>
    <x v="1"/>
    <n v="24"/>
    <s v="Probable drowning with post-mortem bite"/>
    <s v="Y"/>
  </r>
  <r>
    <s v="2012.07.23"/>
    <n v="2012"/>
    <s v="Unprovoked"/>
    <s v="REUNION"/>
    <s v="Trois-Bassins"/>
    <s v="unknown"/>
    <s v="Surfing"/>
    <x v="1"/>
    <n v="22"/>
    <s v="FATAL"/>
    <s v="Y"/>
  </r>
  <r>
    <s v="2012.07.24"/>
    <n v="2012"/>
    <s v="Invalid"/>
    <s v="USA"/>
    <s v="North Carolina"/>
    <s v="Ocean Isle, Brunswick County"/>
    <s v="unknown"/>
    <x v="1"/>
    <n v="12"/>
    <s v="Shark involvement unconfirmed"/>
    <s v="N"/>
  </r>
  <r>
    <s v="2012.07.30.b"/>
    <n v="2012"/>
    <s v="Unprovoked"/>
    <s v="USA"/>
    <s v="Hawaii"/>
    <s v="Maha‘ulepu Beach, Kauai"/>
    <s v="Surfing"/>
    <x v="1"/>
    <n v="44"/>
    <s v="Left foot bitten"/>
    <s v="N"/>
  </r>
  <r>
    <s v="2012.07.30.a"/>
    <n v="2012"/>
    <s v="Unprovoked"/>
    <s v="USA"/>
    <s v="Massachusetts"/>
    <s v="Ballston Beach, Truro, Cape Cod"/>
    <s v="Body surfing"/>
    <x v="1"/>
    <n v="50"/>
    <s v="Lacerations to both legs below the knees"/>
    <s v="N"/>
  </r>
  <r>
    <s v="2012.07.31.b"/>
    <n v="2012"/>
    <s v="Unprovoked"/>
    <s v="USA"/>
    <s v="California"/>
    <s v="Topanga Beach, Los Angeles County"/>
    <s v="Surfing"/>
    <x v="1"/>
    <n v="17"/>
    <s v="No injury, surfer knocked off board when shark struck surfboard"/>
    <s v="N"/>
  </r>
  <r>
    <s v="2012.07.31.a"/>
    <n v="2012"/>
    <s v="Unprovoked"/>
    <s v="AUSTRALIA"/>
    <s v="South Australia"/>
    <s v="Streaky Bay"/>
    <s v="Surfing"/>
    <x v="1"/>
    <n v="48"/>
    <s v="Lacerations to torso &amp; arm"/>
    <s v="N"/>
  </r>
  <r>
    <s v="2012.08.04"/>
    <n v="2012"/>
    <s v="Unprovoked"/>
    <s v="FRENCH POLYNESIA"/>
    <s v="Tuamotus"/>
    <s v="Kaukura Atoll"/>
    <s v="Spearfishing"/>
    <x v="1"/>
    <s v="unknown"/>
    <s v="Shoulder bitten"/>
    <s v="N"/>
  </r>
  <r>
    <s v="2012.08.05"/>
    <n v="2012"/>
    <s v="Unprovoked"/>
    <s v="REUNION"/>
    <s v="Saint Leu"/>
    <s v="unknown"/>
    <s v="Surfing"/>
    <x v="1"/>
    <n v="39"/>
    <s v="Right hand and foot severed"/>
    <s v="N"/>
  </r>
  <r>
    <s v="2012.08.09"/>
    <n v="2012"/>
    <s v="Unprovoked"/>
    <s v="USA"/>
    <s v="Florida"/>
    <s v="Key Largo"/>
    <s v="Free diving "/>
    <x v="1"/>
    <n v="56"/>
    <s v="Lacerations to little finger of left hand"/>
    <s v="N"/>
  </r>
  <r>
    <s v="2012.08.11"/>
    <n v="2012"/>
    <s v="Boat"/>
    <s v="AUSTRALIA"/>
    <s v="Western Australia"/>
    <s v="Ocean Reef"/>
    <s v="Fishing"/>
    <x v="0"/>
    <s v="unknown"/>
    <s v="No injury, shark grabbed outboard motor"/>
    <s v="N"/>
  </r>
  <r>
    <s v="2012.08.15"/>
    <n v="2012"/>
    <s v="Unprovoked"/>
    <s v="USA"/>
    <s v="Alabama"/>
    <s v="Gulf Shores, Baldwin County"/>
    <s v="Wading or swimming"/>
    <x v="1"/>
    <n v="31"/>
    <s v="Lacerations to leg"/>
    <s v="N"/>
  </r>
  <r>
    <s v="2012.08.26"/>
    <n v="2012"/>
    <s v="Unprovoked"/>
    <s v="BRAZIL"/>
    <s v="Pernambuco"/>
    <s v="Coral Cove, Cabo de Santo Agostinho"/>
    <s v="Swimming"/>
    <x v="1"/>
    <n v="18"/>
    <s v="FATAL"/>
    <s v="Y"/>
  </r>
  <r>
    <s v="2012.08.28"/>
    <n v="2012"/>
    <s v="Unprovoked"/>
    <s v="AUSTRALIA"/>
    <s v="Western Australia"/>
    <s v="Red Bluff near Quobba Station"/>
    <s v="Surfing"/>
    <x v="1"/>
    <n v="34"/>
    <s v="Lacerations to torso and arm"/>
    <s v="N"/>
  </r>
  <r>
    <s v="2012.08.31"/>
    <n v="2012"/>
    <s v="Provoked"/>
    <s v="SCOTLAND"/>
    <s v="Inner Hebrides"/>
    <s v="Off the Isle of Islay"/>
    <s v="Shark fishing"/>
    <x v="1"/>
    <n v="53"/>
    <s v="No injury, shoe bitten by hooked and landed shark PROVOKED INCIDENT"/>
    <s v="N"/>
  </r>
  <r>
    <s v="2012.09.02.1"/>
    <n v="2012"/>
    <s v="Unprovoked"/>
    <s v="USA"/>
    <s v="Florida"/>
    <s v="New Smyrna Beach, Volusia County"/>
    <s v="Boogie Boarding"/>
    <x v="2"/>
    <n v="8"/>
    <s v="Puncture wounds to calf and hand"/>
    <s v="N"/>
  </r>
  <r>
    <s v="2012.09.02.2"/>
    <n v="2012"/>
    <s v="Provoked"/>
    <s v="USA"/>
    <s v="Hawaii"/>
    <s v="Spreckelsville, Maui"/>
    <s v="Spearfishing"/>
    <x v="0"/>
    <s v="unknown"/>
    <s v="Minor laceration to hand  PROVOKED INCIDENT"/>
    <s v="N"/>
  </r>
  <r>
    <s v="2012.09.02.a"/>
    <n v="2012"/>
    <s v="Unprovoked"/>
    <s v="USA"/>
    <s v="Florida"/>
    <s v="New Smyrna Beach, Volusia County"/>
    <s v="Swimming or boogie boarding"/>
    <x v="2"/>
    <n v="56"/>
    <s v="Puncture wound to left ankle"/>
    <s v="N"/>
  </r>
  <r>
    <s v="2012.09.04"/>
    <n v="2012"/>
    <s v="Unprovoked"/>
    <s v="USA"/>
    <s v="Florida"/>
    <s v="Melbourne Beach, Brevard County"/>
    <s v="Surfing"/>
    <x v="1"/>
    <n v="32"/>
    <s v="Puncture wounds to hand"/>
    <s v="N"/>
  </r>
  <r>
    <s v="2012.09.06.b"/>
    <n v="2012"/>
    <s v="Unprovoked"/>
    <s v="USA"/>
    <s v="Florida"/>
    <s v="Neptune Beach, Duval County"/>
    <s v="Surfing"/>
    <x v="1"/>
    <s v="unknown"/>
    <s v="Right calf bitten"/>
    <s v="N"/>
  </r>
  <r>
    <s v="2012.09.06.a"/>
    <n v="2012"/>
    <s v="Unprovoked"/>
    <s v="USA"/>
    <s v="Florida"/>
    <s v="St. Augustine Beach, St. John's County"/>
    <s v="Surfing"/>
    <x v="1"/>
    <n v="37"/>
    <s v="Lacerations to foot"/>
    <s v="N"/>
  </r>
  <r>
    <s v="2012.09.08.b"/>
    <n v="2012"/>
    <s v="Unprovoked"/>
    <s v="USA"/>
    <s v="Florida"/>
    <s v="Lori Wilson Park, Cocoa Beach, Brevard  County"/>
    <s v="Surfing"/>
    <x v="1"/>
    <n v="25"/>
    <s v="Right foot bitten"/>
    <s v="N"/>
  </r>
  <r>
    <s v="2012.09.08.a"/>
    <n v="2012"/>
    <s v="Unprovoked"/>
    <s v="USA"/>
    <s v="Florida"/>
    <s v="South Beach, Miami-Dade County"/>
    <s v="Swimming"/>
    <x v="1"/>
    <s v="unknown"/>
    <s v="Lacerations to right calf"/>
    <s v="N"/>
  </r>
  <r>
    <s v="2012.09.09"/>
    <n v="2012"/>
    <s v="Unprovoked"/>
    <s v="USA"/>
    <s v="Florida"/>
    <s v="New Smyrna Beach, Volusia County"/>
    <s v="Surfing"/>
    <x v="0"/>
    <n v="19"/>
    <s v="Minor injury to elbow"/>
    <s v="N"/>
  </r>
  <r>
    <s v="2012.09.10"/>
    <n v="2012"/>
    <s v="Unprovoked"/>
    <s v="TONGA"/>
    <s v="Vava'u"/>
    <s v="Eueiki Island"/>
    <s v="Swimming"/>
    <x v="2"/>
    <n v="29"/>
    <s v="Injuries to thighs &amp; buttocks"/>
    <s v="N"/>
  </r>
  <r>
    <s v="2012.09.16"/>
    <n v="2012"/>
    <s v="Unprovoked"/>
    <s v="USA"/>
    <s v="Florida"/>
    <s v=" Cocoa Beach, Brevard  County"/>
    <s v="Surfing"/>
    <x v="1"/>
    <n v="52"/>
    <s v="Foot bitten"/>
    <s v="N"/>
  </r>
  <r>
    <s v="2012.09.24"/>
    <n v="2012"/>
    <s v="Unprovoked"/>
    <s v="USA"/>
    <s v="Florida"/>
    <s v="Spanish House Beach, Brevard County"/>
    <s v="Surfing"/>
    <x v="1"/>
    <n v="22"/>
    <s v="Left foot bitten"/>
    <s v="N"/>
  </r>
  <r>
    <s v="2012.09.25"/>
    <n v="2012"/>
    <s v="Unprovoked"/>
    <s v="USA"/>
    <s v="Florida"/>
    <s v="Melbourne Beach, Brevard County"/>
    <s v="Surfing"/>
    <x v="1"/>
    <n v="21"/>
    <s v="Lacerations to left forearm"/>
    <s v="N"/>
  </r>
  <r>
    <s v="2012.10.02"/>
    <n v="2012"/>
    <s v="Unprovoked"/>
    <s v="AUSTRALIA"/>
    <s v="Western Australia"/>
    <s v="Mullaloo Beach, Perth"/>
    <s v="Bodyboarding"/>
    <x v="1"/>
    <n v="11"/>
    <s v="No injury, but swim fin bitten &amp; torn"/>
    <s v="N"/>
  </r>
  <r>
    <s v="2012.10.07"/>
    <n v="2012"/>
    <s v="Unprovoked"/>
    <s v="USA"/>
    <s v="California"/>
    <s v="Davenport Landing, Santa Cruz County"/>
    <s v="Windsurfing"/>
    <x v="1"/>
    <n v="42"/>
    <s v="No ijnury to boardrider, shark struck board breaking the mast"/>
    <s v="N"/>
  </r>
  <r>
    <s v="2012.10.16"/>
    <n v="2012"/>
    <s v="Invalid"/>
    <s v="USA"/>
    <s v="Florida"/>
    <s v="Hobe Sound"/>
    <s v="unknown"/>
    <x v="1"/>
    <s v="unknown"/>
    <s v="Laceration to toe"/>
    <s v="N"/>
  </r>
  <r>
    <s v="2012.10.18.b"/>
    <n v="2012"/>
    <s v="Unprovoked"/>
    <s v="USA"/>
    <s v="Florida"/>
    <s v="Ponce Inlet, Volusia County"/>
    <s v="Surfing"/>
    <x v="1"/>
    <n v="24"/>
    <s v="Minor bite to ankle"/>
    <s v="N"/>
  </r>
  <r>
    <s v="2012.10.18.a"/>
    <n v="2012"/>
    <s v="Unprovoked"/>
    <s v="USA"/>
    <s v="Hawaii"/>
    <s v="Kanaha Beach, Maui"/>
    <s v="Paddle boarding"/>
    <x v="1"/>
    <n v="55"/>
    <s v="No injury, board bitten"/>
    <s v="N"/>
  </r>
  <r>
    <s v="2012.10.19"/>
    <n v="2012"/>
    <s v="Unprovoked"/>
    <s v="USA"/>
    <s v="Florida"/>
    <s v="Seaport, Brevard County"/>
    <s v="unknown"/>
    <x v="2"/>
    <n v="35"/>
    <s v="Left calf bitten"/>
    <s v="N"/>
  </r>
  <r>
    <s v="2012.10.23"/>
    <n v="2012"/>
    <s v="Unprovoked"/>
    <s v="USA"/>
    <s v="California"/>
    <s v="Surf Beach, Lompoc, Santa Barbara County"/>
    <s v="Surfing"/>
    <x v="1"/>
    <n v="39"/>
    <s v="FATAL"/>
    <s v="Y"/>
  </r>
  <r>
    <s v="2012.10.27"/>
    <n v="2012"/>
    <s v="Unprovoked"/>
    <s v="USA"/>
    <s v="Hawaii"/>
    <s v="Makena Landing, Maui"/>
    <s v="Swimming"/>
    <x v="2"/>
    <n v="51"/>
    <s v="Puncture wounds to thigh, defense wounds  to hand"/>
    <s v="N"/>
  </r>
  <r>
    <s v="2012.10.30"/>
    <n v="2012"/>
    <s v="Unprovoked"/>
    <s v="USA"/>
    <s v="California"/>
    <s v="Humboldt Bay, Eureka, Humboldt County"/>
    <s v="Surfing"/>
    <x v="1"/>
    <n v="25"/>
    <s v="Multiple lacerations to torso"/>
    <s v="N"/>
  </r>
  <r>
    <s v="2012.11.04.b"/>
    <n v="2012"/>
    <s v="Unprovoked"/>
    <s v="USA"/>
    <s v="Hawaii"/>
    <s v="Makena Landing, Maui"/>
    <s v="Diving"/>
    <x v="1"/>
    <n v="30"/>
    <s v="Right lower leg and foot bitten"/>
    <s v="N"/>
  </r>
  <r>
    <s v="2012.11.04.a"/>
    <n v="2012"/>
    <s v="Unprovoked"/>
    <s v="USA"/>
    <s v="Hawaii"/>
    <s v="Davidson's Surf Break, Kekaha, Kaua'i"/>
    <s v="Surfing"/>
    <x v="1"/>
    <n v="43"/>
    <s v="No injury, surfboard bitten"/>
    <s v="N"/>
  </r>
  <r>
    <s v="2012.11.19"/>
    <n v="2012"/>
    <s v="Unprovoked"/>
    <s v="USA"/>
    <s v="Florida"/>
    <s v="Melbourne Beach, Brevard County"/>
    <s v="Surfing"/>
    <x v="1"/>
    <n v="14"/>
    <s v="Minor lacerations to left foot &amp; heel"/>
    <s v="N"/>
  </r>
  <r>
    <s v="2012.11.22"/>
    <n v="2012"/>
    <s v="Unprovoked"/>
    <s v="MEXICO"/>
    <s v="Sinaloa"/>
    <s v="Nuevo Altata"/>
    <s v="Swimming"/>
    <x v="1"/>
    <n v="32"/>
    <s v="FATAL"/>
    <s v="Y"/>
  </r>
  <r>
    <s v="2012.11.27"/>
    <n v="2012"/>
    <s v="Invalid"/>
    <s v="AUSTRALIA"/>
    <s v="Queensland"/>
    <s v="Mooloolaba"/>
    <s v="unknown"/>
    <x v="1"/>
    <n v="20"/>
    <s v="Injury to ankle caused  by a stingray, not a shark"/>
    <s v="N"/>
  </r>
  <r>
    <s v="2012.11.30"/>
    <n v="2012"/>
    <s v="Unprovoked"/>
    <s v="USA"/>
    <s v="Hawaii"/>
    <s v="Kihei, Maui"/>
    <s v="Snorkeling"/>
    <x v="1"/>
    <n v="61"/>
    <s v="Lacerations to thigh &amp; lower left leg"/>
    <s v="N"/>
  </r>
  <r>
    <s v="2012.12.02"/>
    <n v="2012"/>
    <s v="Unprovoked"/>
    <s v="AUSTRALIA"/>
    <s v="New South Wales"/>
    <s v="Green Island"/>
    <s v="Spearfishing"/>
    <x v="1"/>
    <n v="31"/>
    <s v="Minor puncture wounds to knee"/>
    <s v="N"/>
  </r>
  <r>
    <s v="2012.12.05"/>
    <n v="2012"/>
    <s v="Unprovoked"/>
    <s v="USA"/>
    <s v="Hawaii"/>
    <s v="Kauai"/>
    <s v="Surfing"/>
    <x v="1"/>
    <n v="60"/>
    <s v="Lacerations to left foot"/>
    <s v="N"/>
  </r>
  <r>
    <s v="2012.12.19"/>
    <n v="2012"/>
    <s v="Unprovoked"/>
    <s v="AUSTRALIA"/>
    <s v="Western Australia"/>
    <s v="Trigg Beach"/>
    <s v="Surfing"/>
    <x v="1"/>
    <n v="32"/>
    <s v="No injury"/>
    <s v="N"/>
  </r>
  <r>
    <s v="2012.12.25"/>
    <n v="2012"/>
    <s v="Unprovoked"/>
    <s v="SOUTH AFRICA"/>
    <s v="Eastern Cape Province"/>
    <s v="Port St. John's"/>
    <s v="Swimming"/>
    <x v="1"/>
    <n v="20"/>
    <s v="FATAL"/>
    <s v="Y"/>
  </r>
  <r>
    <s v="2012.12.28"/>
    <n v="2012"/>
    <s v="Unprovoked"/>
    <s v="AUSTRALIA"/>
    <s v="New South Wales"/>
    <s v="Kylie's Beach, Diamond Head"/>
    <s v="Paddle boarding"/>
    <x v="1"/>
    <n v="29"/>
    <s v="Lacerations to thigh and hand"/>
    <s v="N"/>
  </r>
  <r>
    <s v="2012.12.30"/>
    <n v="2012"/>
    <s v="Unprovoked"/>
    <s v="AUSTRALIA"/>
    <s v="New South Wales"/>
    <s v="Between Dee Why and Long Reef"/>
    <s v="Surfing"/>
    <x v="1"/>
    <n v="23"/>
    <s v="No injury, chunk missing from surfboard"/>
    <s v="N"/>
  </r>
  <r>
    <s v="2012.12.31"/>
    <n v="2012"/>
    <s v="Unprovoked"/>
    <s v="USA"/>
    <s v="Florida"/>
    <s v="Jensen Beach, Martin County "/>
    <s v="Swimming"/>
    <x v="1"/>
    <s v="unknown"/>
    <s v="Lower leg or ankle bitten"/>
    <s v="N"/>
  </r>
  <r>
    <s v="2013.01.05"/>
    <n v="2013"/>
    <s v="Unprovoked"/>
    <s v="AUSTRALIA"/>
    <s v="Western Australia"/>
    <s v="Near Legendre Island"/>
    <s v="Spearfishing / Free diving"/>
    <x v="1"/>
    <n v="26"/>
    <s v="Calf &amp; shin bitten "/>
    <s v="N"/>
  </r>
  <r>
    <s v="2013.01.13"/>
    <n v="2013"/>
    <s v="Unprovoked"/>
    <s v="NEW ZEALAND"/>
    <s v="Mercury Islands"/>
    <s v="Great Mercury Island"/>
    <s v="Spearfishing"/>
    <x v="1"/>
    <s v="unknown"/>
    <s v="Minor cut on finger"/>
    <s v="N"/>
  </r>
  <r>
    <s v="2013.01.16"/>
    <n v="2013"/>
    <s v="Unprovoked"/>
    <s v="USA"/>
    <s v="Hawaii"/>
    <s v="Kiholo Bay"/>
    <s v="Surfing"/>
    <x v="1"/>
    <n v="43"/>
    <s v="Left forearm bitten "/>
    <s v="N"/>
  </r>
  <r>
    <s v="2013.01.25"/>
    <n v="2013"/>
    <s v="Unprovoked"/>
    <s v="AUSTRALIA"/>
    <s v="Queensland"/>
    <s v="Noosa"/>
    <s v="Surfing"/>
    <x v="1"/>
    <s v="unknown"/>
    <s v="Lacerations to neck"/>
    <s v="N"/>
  </r>
  <r>
    <s v="2013.01.26"/>
    <n v="2013"/>
    <s v="Boat"/>
    <s v="AUSTRALIA"/>
    <s v="Victoria"/>
    <s v="Cape Nelson"/>
    <s v="Fishing"/>
    <x v="1"/>
    <s v="unknown"/>
    <s v="No injury to occupants, shark bit propeller"/>
    <s v="N"/>
  </r>
  <r>
    <s v="2013.02.01"/>
    <n v="2013"/>
    <s v="Unprovoked"/>
    <s v="JAMAICA"/>
    <s v="Kingston Parish"/>
    <s v="Pedro Cays"/>
    <s v="unknown"/>
    <x v="1"/>
    <n v="18"/>
    <s v="Knee bitten"/>
    <s v="N"/>
  </r>
  <r>
    <s v="2013.02.09"/>
    <n v="2013"/>
    <s v="Unprovoked"/>
    <s v="FRENCH POLYNESIA"/>
    <s v="Society Islands"/>
    <s v="Tapu, a dive site on the outer reefs of Bora Bora"/>
    <s v="Scuba diving"/>
    <x v="1"/>
    <n v="48"/>
    <s v="Lacerations to right arm &amp; thigh"/>
    <s v="N"/>
  </r>
  <r>
    <s v="2013.02.10"/>
    <n v="2013"/>
    <s v="Unprovoked"/>
    <s v="USA"/>
    <s v="Florida"/>
    <s v="&quot;Stuart Rocks&quot;, Martin County"/>
    <s v="Surfing"/>
    <x v="1"/>
    <n v="16"/>
    <s v="Lacerations to right hand"/>
    <s v="N"/>
  </r>
  <r>
    <s v="2013.02.21.b"/>
    <n v="2013"/>
    <s v="Unprovoked"/>
    <s v="USA"/>
    <s v="Hawaii"/>
    <s v="Ka'anapali, Honokowai, Maui"/>
    <s v="Surfing"/>
    <x v="0"/>
    <s v="unknown"/>
    <s v="Lacerations to right leg"/>
    <s v="N"/>
  </r>
  <r>
    <s v="2013.02.21.a"/>
    <n v="2013"/>
    <s v="Unprovoked"/>
    <s v="USA"/>
    <s v="Hawaii"/>
    <s v="Paia Bay, Maui"/>
    <s v="Surfing"/>
    <x v="1"/>
    <s v="unknown"/>
    <s v="No injury, shark bit rail of foam board"/>
    <s v="N"/>
  </r>
  <r>
    <s v="2013.02.27"/>
    <n v="2013"/>
    <s v="Unprovoked"/>
    <s v="NEW ZEALAND"/>
    <s v="North Island"/>
    <s v="Muriwai"/>
    <s v="Swimming"/>
    <x v="1"/>
    <n v="46"/>
    <s v="FATAL"/>
    <s v="Y"/>
  </r>
  <r>
    <s v="2013.03.03"/>
    <n v="2013"/>
    <s v="Unprovoked"/>
    <s v="SOUTH AFRICA"/>
    <s v="Eastern Cape Province"/>
    <s v="Port St. John's"/>
    <s v="Swimming"/>
    <x v="1"/>
    <n v="39"/>
    <s v="Injuries to arms &amp; hands"/>
    <s v="N"/>
  </r>
  <r>
    <s v="2013.03.10.b"/>
    <n v="2013"/>
    <s v="Unprovoked"/>
    <s v="AUSTRALIA"/>
    <s v="Western Australia"/>
    <s v="African Reef off Geraldton"/>
    <s v="Spearfishing"/>
    <x v="1"/>
    <n v="28"/>
    <s v="Laceration to left hand"/>
    <s v="N"/>
  </r>
  <r>
    <s v="2013.03.10.a"/>
    <n v="2013"/>
    <s v="Unprovoked"/>
    <s v="PHILIPPINES"/>
    <s v="Palawan"/>
    <s v="Off Likas Island"/>
    <s v="Swimming to shore with floatioon devices after boat engine conked out"/>
    <x v="1"/>
    <s v="unknown"/>
    <s v="Minor leg injuries"/>
    <s v="N"/>
  </r>
  <r>
    <s v="2013.03.12"/>
    <n v="2013"/>
    <s v="Unprovoked"/>
    <s v="JAMAICA"/>
    <s v="St. Catherine"/>
    <s v="Pillikin Red Light area "/>
    <s v="Spearfishing"/>
    <x v="1"/>
    <n v="68"/>
    <s v="FATAL"/>
    <s v="Y"/>
  </r>
  <r>
    <s v="2013.03.16.b"/>
    <n v="2013"/>
    <s v="Provoked"/>
    <s v="SOUTH AFRICA"/>
    <s v="Western Cape Province"/>
    <s v="De Mond"/>
    <s v="Fishing - 'tag &amp; release'"/>
    <x v="1"/>
    <n v="30"/>
    <s v="Lacerations to left calf and heel from hooked shark PROVOKED INCIDENT"/>
    <s v="N"/>
  </r>
  <r>
    <s v="2013.03.16.a"/>
    <n v="2013"/>
    <s v="Unprovoked"/>
    <s v="SOUTH AFRICA"/>
    <s v="Western Cape Province"/>
    <s v="Hawston Beach"/>
    <s v="Surfing"/>
    <x v="1"/>
    <s v="unknown"/>
    <s v="No injury, surfboard bitten"/>
    <s v="N"/>
  </r>
  <r>
    <s v="2013.03.21"/>
    <n v="2013"/>
    <s v="Unprovoked"/>
    <s v="BAHAMAS"/>
    <s v="Eleuthera"/>
    <s v="Savannah Sound"/>
    <s v="Fly fishing"/>
    <x v="1"/>
    <n v="50"/>
    <s v="Left foot bitten"/>
    <s v="N"/>
  </r>
  <r>
    <s v="2013.03.29"/>
    <n v="2013"/>
    <s v="Unprovoked"/>
    <s v="SEYCHELLES"/>
    <s v="unknown"/>
    <s v="Ile Platte"/>
    <s v="Free diving"/>
    <x v="1"/>
    <n v="34"/>
    <s v="Lacerations to left foot"/>
    <s v="N"/>
  </r>
  <r>
    <s v="2013.03.31"/>
    <n v="2013"/>
    <s v="Invalid"/>
    <s v="AUSTRALIA"/>
    <s v="New South Wales"/>
    <s v="Terrigal Beach"/>
    <s v="Surfing"/>
    <x v="1"/>
    <n v="47"/>
    <s v="Never happened; it was a  hoax"/>
    <s v="N"/>
  </r>
  <r>
    <s v="2013.04.02.a"/>
    <n v="2013"/>
    <s v="Unprovoked"/>
    <s v="USA"/>
    <s v="Hawaii"/>
    <s v="Ka’anapali Shores"/>
    <s v="Surfing"/>
    <x v="1"/>
    <n v="58"/>
    <s v="Right thigh bitten"/>
    <s v="N"/>
  </r>
  <r>
    <s v="2013.04.04"/>
    <n v="2013"/>
    <s v="Unprovoked"/>
    <s v="USA"/>
    <s v="Florida"/>
    <s v="Jensen Beach, Martin County "/>
    <s v="Swimming"/>
    <x v="1"/>
    <n v="50"/>
    <s v="Lacerations to hand"/>
    <s v="N"/>
  </r>
  <r>
    <s v="2013.04.10"/>
    <n v="2013"/>
    <s v="Unprovoked"/>
    <s v="FRENCH POLYNESIA"/>
    <s v="Tuamotus"/>
    <s v="North Pass, Fakarava"/>
    <s v="Kite boarding"/>
    <x v="1"/>
    <n v="53"/>
    <s v="Underside of board, fins and, harness were damaged, and left  hip, thigh and buttock sustained puncture wounds"/>
    <s v="N"/>
  </r>
  <r>
    <s v="2013.04.13.b"/>
    <n v="2013"/>
    <s v="Unprovoked"/>
    <s v="USA"/>
    <s v="Florida"/>
    <s v="New Smyrna Beach, Volusia County"/>
    <s v="Surfing"/>
    <x v="1"/>
    <n v="21"/>
    <s v="Minor lacerations to right hand"/>
    <s v="N"/>
  </r>
  <r>
    <s v="2013.04.13.a"/>
    <n v="2013"/>
    <s v="Unprovoked"/>
    <s v="GUAM"/>
    <s v="unknown"/>
    <s v="unknown"/>
    <s v="unknown"/>
    <x v="1"/>
    <n v="40"/>
    <s v="FATAL"/>
    <s v="Y"/>
  </r>
  <r>
    <s v="2013.04.14"/>
    <n v="2013"/>
    <s v="Unprovoked"/>
    <s v="SOUTH AFRICA"/>
    <s v="Western Cape Province"/>
    <s v="False Bay"/>
    <s v="Free diving"/>
    <x v="1"/>
    <s v="unknown"/>
    <s v="&quot;Light scratch on hand/wrist area&quot;"/>
    <s v="N"/>
  </r>
  <r>
    <s v="2013.04.17"/>
    <n v="2013"/>
    <s v="Unprovoked"/>
    <s v="USA"/>
    <s v="Florida"/>
    <s v="Near Boynton Beach, Palm Beach County"/>
    <s v="Playing in the surf"/>
    <x v="1"/>
    <n v="9"/>
    <s v="Lacerations to right foot"/>
    <s v="N"/>
  </r>
  <r>
    <s v="2013.04.21"/>
    <n v="2013"/>
    <s v="Unprovoked"/>
    <s v="AUSTRALIA"/>
    <s v="New South Wales"/>
    <s v="Crowdy Head"/>
    <s v="Fishing"/>
    <x v="1"/>
    <n v="51"/>
    <s v="Puncture wounds and lacerations to both legs"/>
    <s v="N"/>
  </r>
  <r>
    <s v="2013.04.24"/>
    <n v="2013"/>
    <s v="Unprovoked"/>
    <s v="MEXICO"/>
    <s v="Quintana Roo"/>
    <s v="Seagull Beach, Cancun"/>
    <s v="Swimming"/>
    <x v="2"/>
    <n v="34"/>
    <s v="Avulsion injury  to lower right leg"/>
    <s v="N"/>
  </r>
  <r>
    <s v="2013.04.28"/>
    <n v="2013"/>
    <s v="Provoked"/>
    <s v="AUSTRALIA"/>
    <s v="New South Wales"/>
    <s v="Emerald Beach"/>
    <s v="Fishing"/>
    <x v="1"/>
    <s v="unknown"/>
    <s v="Foot bitten by landed shark PROVOKED INCIDENT"/>
    <s v="N"/>
  </r>
  <r>
    <s v="2013.05.04.a"/>
    <n v="2013"/>
    <s v="Unprovoked"/>
    <s v="USA"/>
    <s v="Florida"/>
    <s v="Melbourne Beach, Brevard County"/>
    <s v="Surfing"/>
    <x v="1"/>
    <n v="16"/>
    <s v="Lacerations to left foot and ankle"/>
    <s v="N"/>
  </r>
  <r>
    <s v="2013.05.08.b"/>
    <n v="2013"/>
    <s v="Invalid"/>
    <s v="USA"/>
    <s v="California"/>
    <s v="Tourmaline Surf Park, San Diego County"/>
    <s v="Surfing"/>
    <x v="1"/>
    <n v="42"/>
    <s v="Shark bites were post-mortem"/>
    <s v="Y"/>
  </r>
  <r>
    <s v="2013.05.08.a"/>
    <n v="2013"/>
    <s v="Unprovoked"/>
    <s v="REUNION"/>
    <s v="Saint-Gilles"/>
    <s v="Brisant Beach"/>
    <s v="Body boarding"/>
    <x v="1"/>
    <n v="36"/>
    <s v="FATAL"/>
    <s v="Y"/>
  </r>
  <r>
    <s v="2013.05.23.b"/>
    <n v="2013"/>
    <s v="Unprovoked"/>
    <s v="BRAZIL"/>
    <s v="Pernambuco"/>
    <s v="Coral Cove Beach"/>
    <s v="unknown"/>
    <x v="1"/>
    <n v="41"/>
    <s v="FATAL"/>
    <s v="Y"/>
  </r>
  <r>
    <s v="2013.05.23.a"/>
    <n v="2013"/>
    <s v="Provoked"/>
    <s v="PALESTINIAN TERRITORIES"/>
    <s v="unknown"/>
    <s v="Gaza"/>
    <s v="Fishing"/>
    <x v="1"/>
    <n v="30"/>
    <s v="Two fingers lost PROVOKED INCIDENT"/>
    <s v="N"/>
  </r>
  <r>
    <s v="2013.05.27.b"/>
    <n v="2013"/>
    <s v="Unprovoked"/>
    <s v="USA"/>
    <s v="Hawaii"/>
    <s v="Halewia, Oahu"/>
    <s v="Diving"/>
    <x v="1"/>
    <n v="32"/>
    <s v="Lacerations to right hand"/>
    <s v="N"/>
  </r>
  <r>
    <s v="2013.05.27.a"/>
    <n v="2013"/>
    <s v="Unprovoked"/>
    <s v="USA"/>
    <s v="Florida"/>
    <s v="Ormond Beach, Volusia County"/>
    <s v="Swimming"/>
    <x v="1"/>
    <n v="11"/>
    <s v="Right foot bitten"/>
    <s v="N"/>
  </r>
  <r>
    <s v="2013.06.06.b"/>
    <n v="2013"/>
    <s v="Provoked"/>
    <s v="USA"/>
    <s v="Florida"/>
    <s v="Off Snipe Point, Florida Keys, Monroe County"/>
    <s v="Fishing for sharks"/>
    <x v="1"/>
    <n v="58"/>
    <s v="Left hand bitten as he attempted to remove hook from shark PROVOKED INCIDENT"/>
    <s v="N"/>
  </r>
  <r>
    <s v="2013.06.06.a"/>
    <n v="2013"/>
    <s v="Unprovoked"/>
    <s v="AUSTRALIA"/>
    <s v="New South Wales"/>
    <s v="Target Beach"/>
    <s v="Surfing"/>
    <x v="1"/>
    <s v="unknown"/>
    <s v="No injury, board damaged"/>
    <s v="N"/>
  </r>
  <r>
    <s v="2013.06.15"/>
    <n v="2013"/>
    <s v="Unprovoked"/>
    <s v="USA"/>
    <s v="Florida"/>
    <s v="Atlantic Beach, Duval County"/>
    <s v="Surfing"/>
    <x v="2"/>
    <s v="unknown"/>
    <s v="Lacerations to left ankle"/>
    <s v="N"/>
  </r>
  <r>
    <s v="2013.06.16"/>
    <n v="2013"/>
    <s v="Unprovoked"/>
    <s v="SOUTH AFRICA"/>
    <s v="Eastern Cape Province"/>
    <s v="Queensberry Bay"/>
    <s v="Surfing"/>
    <x v="1"/>
    <s v="unknown"/>
    <s v="Lacerations to knee"/>
    <s v="N"/>
  </r>
  <r>
    <s v="2013.06.17"/>
    <n v="2013"/>
    <s v="Unprovoked"/>
    <s v="USA"/>
    <s v="Texas"/>
    <s v="Surfside Beach, Brazoria County"/>
    <s v="Swimming"/>
    <x v="1"/>
    <n v="15"/>
    <s v="Left leg &amp; hand bitten"/>
    <s v="N"/>
  </r>
  <r>
    <s v="2013.06.18"/>
    <n v="2013"/>
    <s v="Unprovoked"/>
    <s v="USA"/>
    <s v="Hawaii"/>
    <s v="Kona Coast State Park"/>
    <s v="Swimming"/>
    <x v="1"/>
    <n v="28"/>
    <s v="Right thigh &amp; calf bitten"/>
    <s v="N"/>
  </r>
  <r>
    <s v="2013.06.25.c"/>
    <n v="2013"/>
    <s v="Unprovoked"/>
    <s v="USA"/>
    <s v="California"/>
    <s v="Pacific State , San Mateo County"/>
    <s v="Kayaking / Fishing"/>
    <x v="1"/>
    <s v="unknown"/>
    <s v="No injury, kayak scratched"/>
    <s v="N"/>
  </r>
  <r>
    <s v="2013.06.25.b"/>
    <n v="2013"/>
    <s v="Unprovoked"/>
    <s v="USA"/>
    <s v="Florida"/>
    <s v="Jacksonville, Duval County"/>
    <s v="Swimming"/>
    <x v="1"/>
    <s v="unknown"/>
    <s v="Lacerations to left foot"/>
    <s v="N"/>
  </r>
  <r>
    <s v="2013.06.25.a"/>
    <n v="2013"/>
    <s v="Unprovoked"/>
    <s v="USA"/>
    <s v="South Carolina"/>
    <s v="Kiawah Island, Charleston County"/>
    <s v="Swimming"/>
    <x v="1"/>
    <n v="14"/>
    <s v="Bitten on lower right leg, reported as a minor injury"/>
    <s v="N"/>
  </r>
  <r>
    <s v="2013.06.27"/>
    <n v="2013"/>
    <s v="Invalid"/>
    <s v="JAMAICA"/>
    <s v="Kingston Parish"/>
    <s v="Port Royal"/>
    <s v="unknown"/>
    <x v="1"/>
    <n v="20"/>
    <s v="Probable drowning with post-mortem bites"/>
    <s v="Y"/>
  </r>
  <r>
    <s v="2013.06.30"/>
    <n v="2013"/>
    <s v="Unprovoked"/>
    <s v="TAIWAN"/>
    <s v="Taitung "/>
    <s v="unknown"/>
    <s v="Fishing"/>
    <x v="1"/>
    <s v="unknown"/>
    <s v="Right thigh bitten"/>
    <s v="N"/>
  </r>
  <r>
    <s v="2013.07.02"/>
    <n v="2013"/>
    <s v="Unprovoked"/>
    <s v="AUSTRALIA"/>
    <s v="Victoria"/>
    <s v="Flinders, Mornington Penisula"/>
    <s v="Body surfing"/>
    <x v="1"/>
    <n v="29"/>
    <s v="No injury, holes in wetsuit "/>
    <s v="N"/>
  </r>
  <r>
    <s v="2013.07.09"/>
    <n v="2013"/>
    <s v="Invalid"/>
    <s v="SPAIN"/>
    <s v="Catalonia"/>
    <s v="Sant Marti d’Empuries Beach, L’Escala"/>
    <s v="Swimming"/>
    <x v="1"/>
    <n v="48"/>
    <s v="Scrape to right forearm. Frennet says inflicted by a blue shark, but authorities question shark involvement"/>
    <s v="N"/>
  </r>
  <r>
    <s v="2013.07.11"/>
    <n v="2013"/>
    <s v="Unprovoked"/>
    <s v="USA"/>
    <s v="North Carolina"/>
    <s v="Holden Beach. Brunswick County"/>
    <s v="Wading"/>
    <x v="2"/>
    <n v="63"/>
    <s v="Right foot bitten"/>
    <s v="N"/>
  </r>
  <r>
    <s v="2013.07.14"/>
    <n v="2013"/>
    <s v="Unprovoked"/>
    <s v="DIEGO GARCIA"/>
    <s v="unknown"/>
    <s v="unknown"/>
    <s v="Swimming"/>
    <x v="1"/>
    <n v="33"/>
    <s v="FATAL"/>
    <s v="Y"/>
  </r>
  <r>
    <s v="2013.07.15"/>
    <n v="2013"/>
    <s v="Unprovoked"/>
    <s v="REUNION"/>
    <s v="Saint-Paul"/>
    <s v="Le cimetière marin"/>
    <s v="Swimming &amp; snorkeling"/>
    <x v="2"/>
    <n v="15"/>
    <s v="FATAL"/>
    <s v="Y"/>
  </r>
  <r>
    <s v="2013.07.19"/>
    <n v="2013"/>
    <s v="Unprovoked"/>
    <s v="USA"/>
    <s v="Alabama"/>
    <s v="Gulf Shores, Baldwin County"/>
    <s v="Walking in surf"/>
    <x v="2"/>
    <n v="50"/>
    <s v="Lacerations and abrasions to foot and ankle"/>
    <s v="N"/>
  </r>
  <r>
    <s v="2013.07.29.c"/>
    <n v="2013"/>
    <s v="Unprovoked"/>
    <s v="BAHAMAS"/>
    <s v="Abaco Islands"/>
    <s v="Scotland Cay"/>
    <s v="Spearfishing"/>
    <x v="1"/>
    <n v="40"/>
    <s v="Leg bitten"/>
    <s v="N"/>
  </r>
  <r>
    <s v="2013.07.28.b"/>
    <n v="2013"/>
    <s v="Unprovoked"/>
    <s v="BAHAMAS"/>
    <s v="Exuma Islands"/>
    <s v="Compass Cay"/>
    <s v="Cleaning fish"/>
    <x v="1"/>
    <n v="64"/>
    <s v="Bitten on left hand"/>
    <s v="N"/>
  </r>
  <r>
    <s v="2013.07.28.a"/>
    <n v="2013"/>
    <s v="Unprovoked"/>
    <s v="BAHAMAS"/>
    <s v="Abaco Islands"/>
    <s v="Grand Cay"/>
    <s v="Diving"/>
    <x v="1"/>
    <n v="50"/>
    <s v="Bitten on rear lower extremities"/>
    <s v="N"/>
  </r>
  <r>
    <s v="2013.08.11"/>
    <n v="2013"/>
    <s v="Unprovoked"/>
    <s v="USA"/>
    <s v="South Carolina"/>
    <s v="Folly Beach"/>
    <s v="Surfing"/>
    <x v="1"/>
    <n v="10"/>
    <s v="No injury, shark became entangled in his surfboard leash"/>
    <s v="N"/>
  </r>
  <r>
    <s v="2013.08.17"/>
    <n v="2013"/>
    <s v="Unprovoked"/>
    <s v="USA"/>
    <s v="California"/>
    <s v="Pillar Point, Half-Moon Bay, San Mateo County"/>
    <s v="Surfing"/>
    <x v="2"/>
    <s v="unknown"/>
    <s v="No injury, shark bumped surfboard"/>
    <s v="N"/>
  </r>
  <r>
    <s v="2013.08.26"/>
    <n v="2013"/>
    <s v="Provoked"/>
    <s v="FRANCE"/>
    <s v="Bay of Biscay"/>
    <s v="unknown"/>
    <s v="Longline fishing for sharks"/>
    <x v="1"/>
    <n v="50"/>
    <s v="Laceration to right arm from hooked shark  PROVOKED INCIDENT"/>
    <s v="N"/>
  </r>
  <r>
    <s v="2013.08.29"/>
    <n v="2013"/>
    <s v="Invalid"/>
    <s v="USA"/>
    <s v="California"/>
    <s v="Catalina Channel"/>
    <s v="Marathon swimming"/>
    <x v="2"/>
    <n v="47"/>
    <s v="Puncture wound to torso. Reported as a bite by a leopard shark, the tooth fragment appears to be that of a bony fish"/>
    <s v="N"/>
  </r>
  <r>
    <s v="2013.08.31.b"/>
    <n v="2013"/>
    <s v="Unprovoked"/>
    <s v="BAHAMAS"/>
    <s v="unknown"/>
    <s v="Freetown Beach"/>
    <s v="Spearfishing"/>
    <x v="1"/>
    <s v="unknown"/>
    <s v="Lower left leg bitten"/>
    <s v="N"/>
  </r>
  <r>
    <s v="2013.08.31.a"/>
    <n v="2013"/>
    <s v="Unprovoked"/>
    <s v="USA"/>
    <s v="California"/>
    <s v="Butterfly Beach, Montecito, Santa Barbara County"/>
    <s v="Swimming"/>
    <x v="1"/>
    <s v="unknown"/>
    <s v="Foot bitten"/>
    <s v="N"/>
  </r>
  <r>
    <s v="2013.09.08"/>
    <n v="2013"/>
    <s v="Unprovoked"/>
    <s v="USA"/>
    <s v="South Carolina"/>
    <s v="St. Helena Island, Beaufort County"/>
    <s v="unknown"/>
    <x v="2"/>
    <s v="unknown"/>
    <s v="No details"/>
    <s v="unknown"/>
  </r>
  <r>
    <s v="2013.09.29.b"/>
    <n v="2013"/>
    <s v="Unprovoked"/>
    <s v="USA"/>
    <s v="Florida"/>
    <s v="Melbourne Beach, Brevard County"/>
    <s v="Surfing"/>
    <x v="1"/>
    <n v="50"/>
    <s v="Lacerations to hand"/>
    <s v="N"/>
  </r>
  <r>
    <s v="2013.09.29.a"/>
    <n v="2013"/>
    <s v="Provoked"/>
    <s v="ISRAEL"/>
    <s v="Southern District"/>
    <s v="Ashdod"/>
    <s v="Diving"/>
    <x v="1"/>
    <n v="27"/>
    <s v="Hand bitten PROVOKED INCIDENT"/>
    <s v="N"/>
  </r>
  <r>
    <s v="2013.10.05.1"/>
    <n v="2013"/>
    <s v="Unprovoked"/>
    <s v="USA"/>
    <s v="California"/>
    <s v="Bunkers, Humboldt Bay, Eureka, Humboldt County"/>
    <s v="Surfing"/>
    <x v="1"/>
    <n v="45"/>
    <s v="Laceration to thigh"/>
    <s v="N"/>
  </r>
  <r>
    <s v="2013.10.08"/>
    <n v="2013"/>
    <s v="Unprovoked"/>
    <s v="AUSTRALIA"/>
    <s v="Western Australia"/>
    <s v="Off Poison Creek, Cape Arid"/>
    <s v="Diving for Abalone"/>
    <x v="1"/>
    <n v="55"/>
    <s v="Injuries to torso, head and face"/>
    <s v="N"/>
  </r>
  <r>
    <s v="2013.10.05.2"/>
    <n v="2013"/>
    <s v="Unprovoked"/>
    <s v="USA"/>
    <s v="Florida"/>
    <s v="Destin, Okaloosa County"/>
    <s v="Wading"/>
    <x v="1"/>
    <n v="12"/>
    <s v="Lacerations to  right forearm"/>
    <s v="N"/>
  </r>
  <r>
    <s v="2013.10.11"/>
    <n v="2013"/>
    <s v="Unprovoked"/>
    <s v="SOUTH AFRICA"/>
    <s v="Eastern Cape Province"/>
    <s v="Albatros Point, near Jeffrey's Bay"/>
    <s v="Swimming / snorkeling"/>
    <x v="1"/>
    <n v="74"/>
    <s v="FATAL"/>
    <s v="Y"/>
  </r>
  <r>
    <s v="2013.10.19"/>
    <n v="2013"/>
    <s v="Unprovoked"/>
    <s v="USA"/>
    <s v="Florida"/>
    <s v="Miami Beach"/>
    <s v="Wading"/>
    <x v="1"/>
    <n v="6"/>
    <s v="Bitten on left calf &amp; foot"/>
    <s v="N"/>
  </r>
  <r>
    <s v="2013.10.20"/>
    <n v="2013"/>
    <s v="Unprovoked"/>
    <s v="USA"/>
    <s v="Hawaii"/>
    <s v="Pila'a Beach, Kaua'i"/>
    <s v="Surfing"/>
    <x v="1"/>
    <n v="25"/>
    <s v="No injury, shark bit surfboard"/>
    <s v="N"/>
  </r>
  <r>
    <s v="2013.10.23"/>
    <n v="2013"/>
    <s v="Unprovoked"/>
    <s v="USA"/>
    <s v="Hawaii"/>
    <s v="Waiehu, Maui"/>
    <s v="Diving "/>
    <x v="1"/>
    <n v="45"/>
    <s v="3&quot; laceration to left hip"/>
    <s v="N"/>
  </r>
  <r>
    <s v="2013.10.24"/>
    <n v="2013"/>
    <s v="Unprovoked"/>
    <s v="AUSTRALIA"/>
    <s v="New South Wales"/>
    <s v="South Narrabeen Beach"/>
    <s v="Surfing"/>
    <x v="1"/>
    <n v="41"/>
    <s v="Injuries to right foot"/>
    <s v="N"/>
  </r>
  <r>
    <s v="2013.10.26.b"/>
    <n v="2013"/>
    <s v="Unprovoked"/>
    <s v="REUNION"/>
    <s v="d’Étang-Salé"/>
    <s v="Ravine Mula"/>
    <s v="Body boarding"/>
    <x v="1"/>
    <n v="24"/>
    <s v="Right leg severed"/>
    <s v="N"/>
  </r>
  <r>
    <s v="2013.10.26.a"/>
    <n v="2013"/>
    <s v="Unprovoked"/>
    <s v="AUSTRALIA"/>
    <s v="Western Australia"/>
    <s v="Little Island, near Hillarys"/>
    <s v="Diving for crayfish"/>
    <x v="1"/>
    <s v="unknown"/>
    <s v="No injury, swim fin shredded"/>
    <s v="N"/>
  </r>
  <r>
    <s v="2013.10.28"/>
    <n v="2013"/>
    <s v="Unprovoked"/>
    <s v="AUSTRALIA"/>
    <s v="Western Australia"/>
    <s v="Turquoise Bay"/>
    <s v="Snorkeling"/>
    <x v="2"/>
    <n v="60"/>
    <s v="Lacerations to right arm"/>
    <s v="N"/>
  </r>
  <r>
    <s v="2013.10.31"/>
    <n v="2013"/>
    <s v="Unprovoked"/>
    <s v="USA"/>
    <s v="Hawaii"/>
    <s v="Kanaha Beach, Maui"/>
    <s v="Kiteboarding"/>
    <x v="1"/>
    <n v="46"/>
    <s v="Severe bite to right calf &amp; anklel"/>
    <s v="N"/>
  </r>
  <r>
    <s v="2013.11.07.b"/>
    <n v="2013"/>
    <s v="Unprovoked"/>
    <s v="USA"/>
    <s v="New Jersey"/>
    <s v="Bay Head, Ocean County"/>
    <s v="Body boarding"/>
    <x v="1"/>
    <n v="16"/>
    <s v="No injury, swim fin bitten"/>
    <s v="N"/>
  </r>
  <r>
    <s v="2013.11.07.a"/>
    <n v="2013"/>
    <s v="Unprovoked"/>
    <s v="USA"/>
    <s v="Florida"/>
    <s v="Floridana Beach, Brevard County"/>
    <s v="Surfing"/>
    <x v="1"/>
    <s v="unknown"/>
    <s v="Foot bitten"/>
    <s v="N"/>
  </r>
  <r>
    <s v="2013.11.10"/>
    <n v="2013"/>
    <s v="Provoked"/>
    <s v="BAHAMAS"/>
    <s v="unknown"/>
    <s v="Off Cape Eleuthera"/>
    <s v="Shark fishing"/>
    <x v="1"/>
    <n v="77"/>
    <s v="Injuries to arm &amp; leg by hooked shark   PROVOKED INCIDENT"/>
    <s v="N"/>
  </r>
  <r>
    <s v="2013.11.12"/>
    <n v="2013"/>
    <s v="Unprovoked"/>
    <s v="AUSTRALIA"/>
    <s v="Western Australia"/>
    <s v="Trigg Beach, Perth"/>
    <s v="Surfing"/>
    <x v="1"/>
    <s v="unknown"/>
    <s v="No injury, board bumped by shark"/>
    <s v="N"/>
  </r>
  <r>
    <s v="2013.11.22"/>
    <n v="2013"/>
    <s v="Unprovoked"/>
    <s v="USA"/>
    <s v="Oregon"/>
    <s v="Gleneden Beach, Lincoln County"/>
    <s v="Surfing"/>
    <x v="1"/>
    <n v="25"/>
    <s v="No injury, board bitten"/>
    <s v="N"/>
  </r>
  <r>
    <s v="2013.11.23.a"/>
    <n v="2013"/>
    <s v="Unprovoked"/>
    <s v="AUSTRALIA"/>
    <s v="Western Australia"/>
    <s v="Gracetown"/>
    <s v="Surfing"/>
    <x v="1"/>
    <n v="35"/>
    <s v="FATAL"/>
    <s v="Y"/>
  </r>
  <r>
    <s v="2013.11.29"/>
    <n v="2013"/>
    <s v="Unprovoked"/>
    <s v="USA"/>
    <s v="Hawaii"/>
    <s v="Keawekapu Beach, Kihei, Maui"/>
    <s v="Snorkeling"/>
    <x v="2"/>
    <n v="58"/>
    <s v="Right calf bitten"/>
    <s v="N"/>
  </r>
  <r>
    <s v="2013.11.30"/>
    <n v="2013"/>
    <s v="Unprovoked"/>
    <s v="AUSTRALIA"/>
    <s v="New South Wales"/>
    <s v="Riecks Point,  Campbell’s Beach, "/>
    <s v="Body boarding"/>
    <x v="1"/>
    <n v="19"/>
    <s v="FATAL"/>
    <s v="Y"/>
  </r>
  <r>
    <s v="2013.12.02"/>
    <n v="2013"/>
    <s v="Unprovoked"/>
    <s v="USA"/>
    <s v="Hawaii"/>
    <s v="Between  Makena &amp; Molokini, Maui"/>
    <s v="Kayaking / Fishing"/>
    <x v="1"/>
    <n v="57"/>
    <s v="FATAL"/>
    <s v="Y"/>
  </r>
  <r>
    <s v="2013.12.05"/>
    <n v="2013"/>
    <s v="Unprovoked"/>
    <s v="AUSTRALIA"/>
    <s v="New South Wales"/>
    <s v="Shelly Beach, near Port Macquarie"/>
    <s v="Surfing"/>
    <x v="1"/>
    <n v="26"/>
    <s v="Puncture wounds to hand, laceration to leg"/>
    <s v="N"/>
  </r>
  <r>
    <s v="2013.12.10"/>
    <n v="2013"/>
    <s v="Unprovoked"/>
    <s v="USA"/>
    <s v="Florida"/>
    <s v="Cocoa Beach, Brevard  County"/>
    <s v="Surfing"/>
    <x v="1"/>
    <n v="30"/>
    <s v="Right foot bitten"/>
    <s v="N"/>
  </r>
  <r>
    <s v="2013.12.11"/>
    <n v="2013"/>
    <s v="Unprovoked"/>
    <s v="USA"/>
    <s v="Hawaii"/>
    <s v="Ninole Bay, Hawaii County"/>
    <s v="Boogie boarding"/>
    <x v="1"/>
    <n v="29"/>
    <s v="Lacerations to right hand &amp; knee"/>
    <s v="N"/>
  </r>
  <r>
    <s v="2013.12.13"/>
    <n v="2013"/>
    <s v="Unprovoked"/>
    <s v="KIRIBATI"/>
    <s v="740 miles SE of Tarawa Atoll"/>
    <s v="unknown"/>
    <s v="Attempting to remove fishing net from submerged object"/>
    <x v="1"/>
    <n v="35"/>
    <s v="Severe injury to arm"/>
    <s v="N"/>
  </r>
  <r>
    <s v="2013.12.16"/>
    <n v="2013"/>
    <s v="Unprovoked"/>
    <s v="SOUTH AFRICA"/>
    <s v="Western Cape Province"/>
    <s v="Die Platt"/>
    <s v="Surfing"/>
    <x v="1"/>
    <n v="19"/>
    <s v="Injuries to left thigh"/>
    <s v="N"/>
  </r>
  <r>
    <s v="2013.12.25"/>
    <n v="2013"/>
    <s v="Unprovoked"/>
    <s v="NEW CALEDONIA"/>
    <s v="North Province"/>
    <s v="Lindéralique, Hienghène"/>
    <s v="Snorkeling"/>
    <x v="1"/>
    <n v="37"/>
    <s v="Leg bitten"/>
    <s v="N"/>
  </r>
  <r>
    <s v="2014.01.04"/>
    <n v="2014"/>
    <s v="Sea Disaster"/>
    <s v="JAPAN"/>
    <s v="Okinawa Prefecture"/>
    <s v="Off Miyako Island"/>
    <s v="Sea disaster"/>
    <x v="1"/>
    <n v="31"/>
    <s v="5 cm bite to left foot"/>
    <s v="N"/>
  </r>
  <r>
    <s v="2014.01.25"/>
    <n v="2014"/>
    <s v="Unprovoked"/>
    <s v="NEW ZEALAND"/>
    <s v="South Island"/>
    <s v="Garden Bay near Cosy Nook"/>
    <s v="Spearfishing"/>
    <x v="1"/>
    <n v="24"/>
    <s v="Minor injury to left lower leg &amp; heel"/>
    <s v="N"/>
  </r>
  <r>
    <s v="2014.01.26"/>
    <n v="2014"/>
    <s v="Provoked"/>
    <s v="AUSTRALIA"/>
    <s v="New South Wales"/>
    <s v="Umina Beach"/>
    <s v="Fishing"/>
    <x v="1"/>
    <s v="unknown"/>
    <s v="Lacerations to ring and pinky fingers of his left hand by hooked shark PROVOKED INCIDENT"/>
    <s v="N"/>
  </r>
  <r>
    <s v="2014.02.07.b"/>
    <n v="2014"/>
    <s v="Provoked"/>
    <s v="TRINIDAD &amp; TOBAGO"/>
    <s v="Trinidad"/>
    <s v="unknown"/>
    <s v="Fishing"/>
    <x v="1"/>
    <s v="unknown"/>
    <s v="Possibly a PROVOKED INCIDENT"/>
    <s v="N"/>
  </r>
  <r>
    <s v="2014.02.07"/>
    <n v="2014"/>
    <s v="Unprovoked"/>
    <s v="NEW ZEALAND"/>
    <s v="South Island"/>
    <s v="Porpoise Bay"/>
    <s v="Surfing"/>
    <x v="1"/>
    <n v="28"/>
    <s v="Lacerations to leg"/>
    <s v="N"/>
  </r>
  <r>
    <s v="2014.02.08"/>
    <n v="2014"/>
    <s v="Unprovoked"/>
    <s v="AUSTRALIA"/>
    <s v="South Australia"/>
    <s v="Goldsmith Beach, Yorke Peninsula"/>
    <s v="Spearfishing / Free diving"/>
    <x v="1"/>
    <n v="28"/>
    <s v="FATAL"/>
    <s v="Y"/>
  </r>
  <r>
    <s v="2014.02.20"/>
    <n v="2014"/>
    <s v="Unprovoked"/>
    <s v="FRENCH POLYNESIA"/>
    <s v="Society Islands"/>
    <s v="Huahine"/>
    <s v="Kitesurfing"/>
    <x v="1"/>
    <n v="21"/>
    <s v="Lacerations to lower leg"/>
    <s v="N"/>
  </r>
  <r>
    <s v="2014.03.02"/>
    <n v="2014"/>
    <s v="Unprovoked"/>
    <s v="USA"/>
    <s v="Florida"/>
    <s v="Santa Lucea Beach, South Hutchinson Island, St. Lucie County"/>
    <s v="Surfing"/>
    <x v="1"/>
    <n v="21"/>
    <s v="Lacerations to toes"/>
    <s v="N"/>
  </r>
  <r>
    <s v="2014.03.12"/>
    <n v="2014"/>
    <s v="Unprovoked"/>
    <s v="AUSTRALIA"/>
    <s v="New South Wales"/>
    <s v="Lighthouse Beach"/>
    <s v="Swimming"/>
    <x v="1"/>
    <s v="unknown"/>
    <s v="Minor lacerations to foot"/>
    <s v="N"/>
  </r>
  <r>
    <s v="2014.03.13"/>
    <n v="2014"/>
    <s v="Invalid"/>
    <s v="CAYMAN ISLANDS"/>
    <s v="unknown"/>
    <s v="unknown"/>
    <s v="Scuba diving / culling lionfish"/>
    <x v="1"/>
    <s v="unknown"/>
    <s v="Caribbean reef shark buzzed him. No injury, no attack. "/>
    <s v="N"/>
  </r>
  <r>
    <s v="2014.03.18.c"/>
    <n v="2014"/>
    <s v="Unprovoked"/>
    <s v="NEW CALEDONIA"/>
    <s v="Baie de Sainte-Marie"/>
    <s v="unknown"/>
    <s v="Kite Surfing"/>
    <x v="1"/>
    <n v="42"/>
    <s v="Lacerations to calf"/>
    <s v="N"/>
  </r>
  <r>
    <s v="2014.03.18.b"/>
    <n v="2014"/>
    <s v="Unprovoked"/>
    <s v="AUSTRALIA"/>
    <s v="Victoria"/>
    <s v="Winkipop Beach"/>
    <s v="Surfing"/>
    <x v="1"/>
    <n v="42"/>
    <s v="Shark leapt onto surfboard; surfer uninjured "/>
    <s v="N"/>
  </r>
  <r>
    <s v="2014.03.18"/>
    <n v="2014"/>
    <s v="Invalid"/>
    <s v="AUSTRALIA"/>
    <s v="New South Wales"/>
    <s v="Lennox Head"/>
    <s v="unknown"/>
    <x v="2"/>
    <n v="10"/>
    <s v="Injuries to wrist/hand by a mackerel, not a shark"/>
    <s v="N"/>
  </r>
  <r>
    <s v="2014.03.21"/>
    <n v="2014"/>
    <s v="Unprovoked"/>
    <s v="USA"/>
    <s v="Florida"/>
    <s v="Macarthur State Park"/>
    <s v="Surfing"/>
    <x v="1"/>
    <n v="9"/>
    <s v="Lacerations to toes and heel of right foot"/>
    <s v="N"/>
  </r>
  <r>
    <s v="2014.03.22.b"/>
    <n v="2014"/>
    <s v="Unprovoked"/>
    <s v="SOUTH AFRICA"/>
    <s v="Eastern Cape Province"/>
    <s v="Second Beach, Port St Johns"/>
    <s v="Swimming"/>
    <x v="1"/>
    <n v="66"/>
    <s v="FATAL"/>
    <s v="Y"/>
  </r>
  <r>
    <s v="2014.03.22.a"/>
    <n v="2014"/>
    <s v="Unprovoked"/>
    <s v="USA"/>
    <s v="Florida"/>
    <s v="Delray Beach"/>
    <s v="Kite Surfing"/>
    <x v="1"/>
    <s v="unknown"/>
    <s v="Lacerations to left forearm"/>
    <s v="N"/>
  </r>
  <r>
    <s v="2014.03.29"/>
    <n v="2014"/>
    <s v="Invalid"/>
    <s v="AUSTRALIA"/>
    <s v="Western Australia"/>
    <s v="Off Dawesville Cut"/>
    <s v="Diving for lobsters"/>
    <x v="1"/>
    <n v="38"/>
    <s v="Shark bites may have been post mortem"/>
    <s v="Y"/>
  </r>
  <r>
    <s v="2014.04.03"/>
    <n v="2014"/>
    <s v="Unprovoked"/>
    <s v="AUSTRALIA"/>
    <s v="New South Wales"/>
    <s v="Tathra"/>
    <s v="Swimming"/>
    <x v="2"/>
    <n v="63"/>
    <s v="FATAL"/>
    <s v="Y"/>
  </r>
  <r>
    <s v="2014.04.04.b"/>
    <n v="2014"/>
    <s v="Unprovoked"/>
    <s v="USA"/>
    <s v="Florida"/>
    <s v="New Smyrna Beach, Volusia County"/>
    <s v="Surfing"/>
    <x v="1"/>
    <s v="unknown"/>
    <s v="Minor puncture wounds to lower left leg"/>
    <s v="N"/>
  </r>
  <r>
    <s v="2014.04.04.a"/>
    <n v="2014"/>
    <s v="Unprovoked"/>
    <s v="USA"/>
    <s v="Florida"/>
    <s v="New Smyrna Beach, Volusia County"/>
    <s v="Surfing"/>
    <x v="1"/>
    <s v="unknown"/>
    <s v="Lacerations to foot"/>
    <s v="N"/>
  </r>
  <r>
    <s v="2014.04.12"/>
    <n v="2014"/>
    <s v="Provoked"/>
    <s v="SOUTH AFRICA"/>
    <s v="Eastern Cape Province"/>
    <s v="Port Alfred"/>
    <s v="Fishing"/>
    <x v="1"/>
    <s v="unknown"/>
    <s v="Lacerations to leg &amp; hand by hooked shark PROVOKED INCIDENT"/>
    <s v="N"/>
  </r>
  <r>
    <s v="2014.04.15"/>
    <n v="2014"/>
    <s v="Unprovoked"/>
    <s v="USA"/>
    <s v="Florida"/>
    <s v="New Smyrna Beach, Volusia County"/>
    <s v="Wading"/>
    <x v="1"/>
    <n v="25"/>
    <s v="Minor lacerations to left foot"/>
    <s v="N"/>
  </r>
  <r>
    <s v="2014.04.22"/>
    <n v="2014"/>
    <s v="Unprovoked"/>
    <s v="USA"/>
    <s v="Florida"/>
    <s v="Cocoa Beach, Brevard  County"/>
    <s v="Swimming"/>
    <x v="1"/>
    <n v="42"/>
    <s v="Laceration &amp; puncture wounds to right foot"/>
    <s v="N"/>
  </r>
  <r>
    <s v="2014.04.24"/>
    <n v="2014"/>
    <s v="Unprovoked"/>
    <s v="AUSTRALIA"/>
    <s v="Western Australia"/>
    <s v="South Passage, south of Coral Bay"/>
    <s v="Spearfishing"/>
    <x v="1"/>
    <s v="unknown"/>
    <s v="Minor injury"/>
    <s v="N"/>
  </r>
  <r>
    <s v="2014.05.01"/>
    <n v="2014"/>
    <s v="Unprovoked"/>
    <s v="USA"/>
    <s v="Florida"/>
    <s v="New Smyrna Beach, Volusia County"/>
    <s v="Surfing"/>
    <x v="1"/>
    <n v="23"/>
    <s v="Laceration to right hand and cuts on fingertips"/>
    <s v="N"/>
  </r>
  <r>
    <s v="2014.05.04"/>
    <n v="2014"/>
    <s v="Unprovoked"/>
    <s v="SOUTH AFRICA"/>
    <s v="Western Cape Province"/>
    <s v="Simonstown"/>
    <s v="Diving"/>
    <x v="0"/>
    <s v="unknown"/>
    <s v="4-inch laceration to arm"/>
    <s v="N"/>
  </r>
  <r>
    <s v="2014.05.06"/>
    <n v="2014"/>
    <s v="Unprovoked"/>
    <s v="USA"/>
    <s v="South Carolina"/>
    <s v="Coligny Beach, Hilton Head, Beaufort County"/>
    <s v="Swimming"/>
    <x v="2"/>
    <n v="40"/>
    <s v="Lacerations to left foot"/>
    <s v="N"/>
  </r>
  <r>
    <s v="2014.05.11"/>
    <n v="2014"/>
    <s v="Unprovoked"/>
    <s v="USA"/>
    <s v="Georgia"/>
    <s v="Tybee Island, Chatham County"/>
    <s v="Surfing"/>
    <x v="1"/>
    <n v="12"/>
    <s v="Puncture wounds to right thigh"/>
    <s v="N"/>
  </r>
  <r>
    <s v="2014.05.13"/>
    <n v="2014"/>
    <s v="Unprovoked"/>
    <s v="USA"/>
    <s v="Florida"/>
    <s v="Jacksonville Beach, Duval County"/>
    <s v="Wading"/>
    <x v="2"/>
    <n v="44"/>
    <s v="Lacerations and puncture wounds to right foot"/>
    <s v="N"/>
  </r>
  <r>
    <s v="2014.05.14"/>
    <n v="2014"/>
    <s v="Unprovoked"/>
    <s v="AUSTRALIA"/>
    <s v="South Australia"/>
    <s v="Elliston, Eyre Peninsula"/>
    <s v="Surfing"/>
    <x v="1"/>
    <n v="35"/>
    <s v="No injury, but surfboard severely damaged"/>
    <s v="N"/>
  </r>
  <r>
    <s v="2013.05.14"/>
    <n v="2013"/>
    <s v="Unprovoked"/>
    <s v="ECUADOR"/>
    <s v="Santa Cruz Island"/>
    <s v="Playa Brava, Turtle Bay"/>
    <s v="Surfing"/>
    <x v="1"/>
    <n v="29"/>
    <s v="Superficial injury to left calf"/>
    <s v="N"/>
  </r>
  <r>
    <s v="2014.05.15"/>
    <n v="2014"/>
    <s v="Unprovoked"/>
    <s v="USA"/>
    <s v="Florida"/>
    <s v="Juan Ponce de León Landing, Melbourne Beach, Brevard County"/>
    <s v="Body boarding"/>
    <x v="2"/>
    <n v="38"/>
    <s v="Calf bitten"/>
    <s v="N"/>
  </r>
  <r>
    <s v="2014.05.22"/>
    <n v="2014"/>
    <s v="Provoked"/>
    <s v="AUSTRALIA"/>
    <s v="New South Wales"/>
    <s v="The Australian Shark and Ray Centre"/>
    <s v="Teasing a shark"/>
    <x v="1"/>
    <n v="10"/>
    <s v="Cut to tip of finger by a captive shark PROVOKED INCIDENT"/>
    <s v="N"/>
  </r>
  <r>
    <s v="2014.05.23"/>
    <n v="2014"/>
    <s v="Unprovoked"/>
    <s v="FRANCE"/>
    <s v="Wallis and Futuna"/>
    <s v="Wallis Island"/>
    <s v="Scuba diving"/>
    <x v="1"/>
    <s v="unknown"/>
    <s v="Lacerations to left thigh and hip"/>
    <s v="N"/>
  </r>
  <r>
    <s v="2014.05.27.R"/>
    <n v="2014"/>
    <s v="Unprovoked"/>
    <s v="AUSTRALIA"/>
    <s v="Queensland"/>
    <s v="Nerang River near Chevron Island"/>
    <s v="Fell into the water"/>
    <x v="2"/>
    <n v="29"/>
    <s v="Lacerations to legs"/>
    <s v="N"/>
  </r>
  <r>
    <s v="2014.06.01.c"/>
    <n v="2014"/>
    <s v="Unprovoked"/>
    <s v="USA"/>
    <s v="Florida"/>
    <s v="Fort Lauderdale"/>
    <s v="Swimming"/>
    <x v="2"/>
    <n v="22"/>
    <s v="Laceration to right lower leg"/>
    <s v="N"/>
  </r>
  <r>
    <s v="2014.06.01.b"/>
    <n v="2014"/>
    <s v="Unprovoked"/>
    <s v="AUSTRALIA"/>
    <s v="New South Wales"/>
    <s v="Seven Mile Beach, Gerroa"/>
    <s v="Surfing"/>
    <x v="1"/>
    <s v="unknown"/>
    <s v="Lacerations &amp; puncture wounds to ankle and foot"/>
    <s v="N"/>
  </r>
  <r>
    <s v="2014.06.01.a"/>
    <n v="2014"/>
    <s v="Unprovoked"/>
    <s v="USA"/>
    <s v="Palmyra Atoll"/>
    <s v="unknown"/>
    <s v="Tagging sharks"/>
    <x v="2"/>
    <n v="37"/>
    <s v="Laceration to left hand"/>
    <s v="N"/>
  </r>
  <r>
    <s v="2014.06.07"/>
    <n v="2014"/>
    <s v="Unprovoked"/>
    <s v="USA"/>
    <s v="Texas"/>
    <s v="West Beach, Galveston"/>
    <s v="Kneeling in the water"/>
    <x v="2"/>
    <n v="14"/>
    <s v="Shallow lacerations &amp; puncture wounds below shoulder"/>
    <s v="N"/>
  </r>
  <r>
    <s v="2014.06.08"/>
    <n v="2014"/>
    <s v="Unprovoked"/>
    <s v="JAPAN"/>
    <s v="Atsumi peninsula"/>
    <s v="Aichi"/>
    <s v="Surfing"/>
    <x v="1"/>
    <n v="43"/>
    <s v="Left arm bitten"/>
    <s v="N"/>
  </r>
  <r>
    <s v="2014.06.09.c"/>
    <n v="2014"/>
    <s v="Unprovoked"/>
    <s v="BRAZIL"/>
    <s v="unknown"/>
    <s v="500 km off the coast of Pernambuco"/>
    <s v="Fishing"/>
    <x v="1"/>
    <n v="43"/>
    <s v="Severe injury to arm"/>
    <s v="N"/>
  </r>
  <r>
    <s v="2014.06.09.b"/>
    <n v="2014"/>
    <s v="Unprovoked"/>
    <s v="USA"/>
    <s v="Delaware"/>
    <s v="Cape Henlopen State Park, Sussex County"/>
    <s v="Standing"/>
    <x v="1"/>
    <n v="16"/>
    <s v="Abrasion to right hand, lacerations to left forearm"/>
    <s v="N"/>
  </r>
  <r>
    <s v="2014.06.09.a"/>
    <n v="2014"/>
    <s v="Unprovoked"/>
    <s v="AUSTRALIA"/>
    <s v="South Australia"/>
    <s v="Parsons Beach,  Fleurieu Peninsula"/>
    <s v="Body boarding"/>
    <x v="1"/>
    <n v="39"/>
    <s v="Minor injury to torso"/>
    <s v="N"/>
  </r>
  <r>
    <s v="2014.06.18.b"/>
    <n v="2014"/>
    <s v="Unprovoked"/>
    <s v="AUSTRALIA"/>
    <s v="South Australia"/>
    <s v="Middleton Point, Fleurieu Peninsula"/>
    <s v="Surfing"/>
    <x v="1"/>
    <s v="unknown"/>
    <s v="No injury, surfboard 'attacked'"/>
    <s v="N"/>
  </r>
  <r>
    <s v="2014.06.18.a"/>
    <n v="2014"/>
    <s v="Unprovoked"/>
    <s v="AUSTRALIA"/>
    <s v="South Australia"/>
    <s v="Middleton Point, Fleurieu Peninsula"/>
    <s v="Body boarding"/>
    <x v="1"/>
    <n v="15"/>
    <s v="Lacerations to knee"/>
    <s v="N"/>
  </r>
  <r>
    <s v="2014.06.25"/>
    <n v="2014"/>
    <s v="Unprovoked"/>
    <s v="BAHAMAS"/>
    <s v="Abaco Islands"/>
    <s v="unknown"/>
    <s v="Spearfishing"/>
    <x v="1"/>
    <n v="42"/>
    <s v="No injury but shark took his pole spear"/>
    <s v="N"/>
  </r>
  <r>
    <s v="2014.07.03"/>
    <n v="2014"/>
    <s v="Unprovoked"/>
    <s v="USA"/>
    <s v="South Carolina"/>
    <s v="Isle of Palms, Charleston County"/>
    <s v="Body surfing"/>
    <x v="1"/>
    <n v="19"/>
    <s v="Right hand bitten"/>
    <s v="N"/>
  </r>
  <r>
    <s v="2014.07.05.b"/>
    <n v="2014"/>
    <s v="Provoked"/>
    <s v="USA"/>
    <s v="California"/>
    <s v="Manhattan Beach, Los Angeles County"/>
    <s v="Swimming"/>
    <x v="1"/>
    <s v="unknown"/>
    <s v="PROVOKED INCIDENT Torso bitten by shark hooked by an angler"/>
    <s v="N"/>
  </r>
  <r>
    <s v="2014.07.05.a"/>
    <n v="2014"/>
    <s v="Unprovoked"/>
    <s v="USA"/>
    <s v="California"/>
    <s v="Oceano Dunes State Beach, San Luis Obispo County"/>
    <s v="Surfing"/>
    <x v="1"/>
    <s v="unknown"/>
    <s v="No injury, surboard bitten"/>
    <s v="N"/>
  </r>
  <r>
    <s v="2014.07.09"/>
    <n v="2014"/>
    <s v="Unprovoked"/>
    <s v="USA"/>
    <s v="Florida"/>
    <s v="New Smyrna Beach, Volusia County"/>
    <s v="Surfing"/>
    <x v="1"/>
    <n v="14"/>
    <s v="Lacerations to foot"/>
    <s v="N"/>
  </r>
  <r>
    <s v="2014.07.12"/>
    <n v="2014"/>
    <s v="Unprovoked"/>
    <s v="USA"/>
    <s v="North Carolina"/>
    <s v="Masonboro Island, New Hanover County"/>
    <s v="Body surfing"/>
    <x v="1"/>
    <s v="unknown"/>
    <s v="Lacerations to hand and wrist"/>
    <s v="N"/>
  </r>
  <r>
    <s v="2014.07.13"/>
    <n v="2014"/>
    <s v="Invalid"/>
    <s v="BAHAMAS"/>
    <s v="West End"/>
    <s v="Tiger Beach"/>
    <s v="Shark diving"/>
    <x v="1"/>
    <n v="63"/>
    <s v="Missing after a dive, shark involvement considered probable, but not confirmed"/>
    <s v="Y"/>
  </r>
  <r>
    <s v="2014.07.14"/>
    <n v="2014"/>
    <s v="Unprovoked"/>
    <s v="USA"/>
    <s v="Florida"/>
    <s v="Okaloosa Island"/>
    <s v="Swimming"/>
    <x v="1"/>
    <n v="39"/>
    <s v="Puncture wounds to foot"/>
    <s v="N"/>
  </r>
  <r>
    <s v="2014.07.16"/>
    <n v="2014"/>
    <s v="Unprovoked"/>
    <s v="USA"/>
    <s v="Hawaii"/>
    <s v="Paia Bay, Maui"/>
    <s v="Swimming"/>
    <x v="1"/>
    <n v="61"/>
    <s v="Lacerations to left foot"/>
    <s v="N"/>
  </r>
  <r>
    <s v="2014.07.20"/>
    <n v="2014"/>
    <s v="Unprovoked"/>
    <s v="SPAIN"/>
    <s v="Canary Islands"/>
    <s v="Teresita, Santa Cruz, Tenerife"/>
    <s v="Wading"/>
    <x v="0"/>
    <s v="unknown"/>
    <s v="Minor injury"/>
    <s v="N"/>
  </r>
  <r>
    <s v="2014.07.21"/>
    <n v="2014"/>
    <s v="Unprovoked"/>
    <s v="USA"/>
    <s v="Florida"/>
    <s v="Indialantic, Brevard County"/>
    <s v="Standing"/>
    <x v="1"/>
    <n v="8"/>
    <s v="Lacerations to right knee"/>
    <s v="N"/>
  </r>
  <r>
    <s v="2014.07.22"/>
    <n v="2014"/>
    <s v="Unprovoked"/>
    <s v="REUNION"/>
    <s v="Saint-Leu"/>
    <s v="unknown"/>
    <s v="Surfing"/>
    <x v="1"/>
    <n v="51"/>
    <s v="Lacerations to right wrist &amp; calf"/>
    <s v="N"/>
  </r>
  <r>
    <s v="2014.07.27"/>
    <n v="2014"/>
    <s v="Unprovoked"/>
    <s v="USA"/>
    <s v="North Carolina"/>
    <s v="Sunset Beach, Brunswick County"/>
    <s v="Swimming"/>
    <x v="1"/>
    <s v="unknown"/>
    <s v="Left foot bitten"/>
    <s v="N"/>
  </r>
  <r>
    <s v="2014.08.01"/>
    <n v="2014"/>
    <s v="Unprovoked"/>
    <s v="SOUTH AFRICA"/>
    <s v="Western Cape Province"/>
    <s v="Muizenberg"/>
    <s v="Surfing"/>
    <x v="1"/>
    <n v="20"/>
    <s v="Lower limbs &amp; thigh bitten"/>
    <s v="N"/>
  </r>
  <r>
    <s v="2014.08.02.1"/>
    <n v="2014"/>
    <s v="Unprovoked"/>
    <s v="USA"/>
    <s v="Florida"/>
    <s v="South of Cocoa Beach, Brevard County"/>
    <s v="Surfing"/>
    <x v="1"/>
    <s v="unknown"/>
    <s v="Foot bitten"/>
    <s v="N"/>
  </r>
  <r>
    <s v="2014.08.02.2"/>
    <n v="2014"/>
    <s v="Unprovoked"/>
    <s v="USA"/>
    <s v="Florida"/>
    <s v="Table Beach, Brevard County"/>
    <s v="Boogie boarding"/>
    <x v="1"/>
    <n v="8"/>
    <s v="Laceration to ankle"/>
    <s v="N"/>
  </r>
  <r>
    <s v="2014.08.05"/>
    <n v="2014"/>
    <s v="Unprovoked"/>
    <s v="USA"/>
    <s v="Florida"/>
    <s v="Cocoa Beach, Brevard  County"/>
    <s v="Swimming"/>
    <x v="2"/>
    <n v="45"/>
    <s v="Lacerations to  foot"/>
    <s v="N"/>
  </r>
  <r>
    <s v="2014.08.06"/>
    <n v="2014"/>
    <s v="Unprovoked"/>
    <s v="USA"/>
    <s v="South Carolina"/>
    <s v="Folly Beach, Charleston County"/>
    <s v="Boogie boarding"/>
    <x v="1"/>
    <n v="10"/>
    <s v="Lacerations to right leg &amp; foot"/>
    <s v="N"/>
  </r>
  <r>
    <s v="2014.08.08"/>
    <n v="2014"/>
    <s v="Unprovoked"/>
    <s v="USA"/>
    <s v="Louisiana"/>
    <s v="Lake Ponchartain off Southshore Harbor, New Orleans"/>
    <s v="Swimming"/>
    <x v="1"/>
    <n v="7"/>
    <s v="Minor lacerations to left heel and big toe"/>
    <s v="N"/>
  </r>
  <r>
    <s v="2014.08.09.R"/>
    <n v="2014"/>
    <s v="Unprovoked"/>
    <s v="BAHAMAS"/>
    <s v="unknown"/>
    <s v="unknown"/>
    <s v="Spearfishing"/>
    <x v="1"/>
    <s v="unknown"/>
    <s v="Puncture wounds to right foot and ankle"/>
    <s v="N"/>
  </r>
  <r>
    <s v="2014.08.09"/>
    <n v="2014"/>
    <s v="Unprovoked"/>
    <s v="USA"/>
    <s v="Florida"/>
    <s v="Lori Wilson Park, Cocoa Beach, Brevard  County"/>
    <s v="Swimming"/>
    <x v="2"/>
    <n v="10"/>
    <s v="Puncture wounds to right foot &amp; ankle"/>
    <s v="N"/>
  </r>
  <r>
    <s v="2014.08.10"/>
    <n v="2014"/>
    <s v="Unprovoked"/>
    <s v="USA"/>
    <s v="Florida"/>
    <s v="Hallandale Beach, Broward County"/>
    <s v="unknown"/>
    <x v="1"/>
    <n v="26"/>
    <s v="Puncture wounds &amp; lacerations to foot"/>
    <s v="N"/>
  </r>
  <r>
    <s v="2014.08.12"/>
    <n v="2014"/>
    <s v="Unprovoked"/>
    <s v="USA"/>
    <s v="Florida"/>
    <s v="3 to 4 miles west of Indian Pass, Gulf County"/>
    <s v="Standing"/>
    <x v="1"/>
    <s v="unknown"/>
    <s v="Puncture wounds and lacerations to left thigh and knee"/>
    <s v="N"/>
  </r>
  <r>
    <s v="2014.08.16"/>
    <n v="2014"/>
    <s v="Unprovoked"/>
    <s v="AUSTRALIA"/>
    <s v="Western Australia"/>
    <s v="Gnaraloo"/>
    <s v="Spearfishing"/>
    <x v="1"/>
    <n v="31"/>
    <s v="Lacerations to face and neck"/>
    <s v="N"/>
  </r>
  <r>
    <s v="2014.08.24"/>
    <n v="2014"/>
    <s v="Unprovoked"/>
    <s v="USA"/>
    <s v="North Carolina"/>
    <s v="Off Masonboro Island, New Hanover County"/>
    <s v="Kite boarding"/>
    <x v="0"/>
    <s v="unknown"/>
    <s v="Laceration to left foot"/>
    <s v="N"/>
  </r>
  <r>
    <s v="2014.08.27.c"/>
    <n v="2014"/>
    <s v="Unprovoked"/>
    <s v="SPAIN"/>
    <s v="Alicante"/>
    <s v="Benidorm"/>
    <s v="Swimming"/>
    <x v="2"/>
    <s v="unknown"/>
    <s v="Minor lacerations to posterior lower leg"/>
    <s v="N"/>
  </r>
  <r>
    <s v="2014.08.27.b"/>
    <n v="2014"/>
    <s v="Unprovoked"/>
    <s v="USA"/>
    <s v="North Carolina"/>
    <s v="Figure Eight Island,  New Hanover County"/>
    <s v="Surfing"/>
    <x v="1"/>
    <n v="29"/>
    <s v="Laceration to left hand"/>
    <s v="N"/>
  </r>
  <r>
    <s v="2014.08.27.a"/>
    <n v="2014"/>
    <s v="Unprovoked"/>
    <s v="USA"/>
    <s v="South Carolina"/>
    <s v="Surfside Beach, Horry  County"/>
    <s v="Standing"/>
    <x v="2"/>
    <s v="unknown"/>
    <s v="Heel bitten"/>
    <s v="N"/>
  </r>
  <r>
    <s v="2014.08.28"/>
    <n v="2014"/>
    <s v="Provoked"/>
    <s v="USA"/>
    <s v="Maryland"/>
    <s v="Assateague National Seashore"/>
    <s v="Fishing"/>
    <x v="1"/>
    <n v="33"/>
    <s v="Lacerations to foot by hooked shark PROVOKED INCIDENT"/>
    <s v="N"/>
  </r>
  <r>
    <s v="2014.08.29.b"/>
    <n v="2014"/>
    <s v="Unprovoked"/>
    <s v="USA"/>
    <s v="Florida"/>
    <s v="Ponce Inlet, Volusia County"/>
    <s v="Surfing"/>
    <x v="1"/>
    <n v="17"/>
    <s v="Lacerations to shin"/>
    <s v="N"/>
  </r>
  <r>
    <s v="2014.08.29.a"/>
    <n v="2014"/>
    <s v="Invalid"/>
    <s v="USA"/>
    <s v="Florida"/>
    <s v="Atlantic Beach, Duval County"/>
    <s v="unknown"/>
    <x v="0"/>
    <s v="unknown"/>
    <s v="Shark involvement not confirmed"/>
    <s v="N"/>
  </r>
  <r>
    <s v="2014.08.31"/>
    <n v="2014"/>
    <s v="Unprovoked"/>
    <s v="USA"/>
    <s v="Florida"/>
    <s v="New Smyrna Beach, Volusia County"/>
    <s v="Body surfing"/>
    <x v="2"/>
    <n v="13"/>
    <s v="Injury to left calf"/>
    <s v="N"/>
  </r>
  <r>
    <s v="2014.09.02"/>
    <n v="2014"/>
    <s v="Provoked"/>
    <s v="USA"/>
    <s v="Florida"/>
    <s v="Fletcher Beach, Hutchinson Island, Martin County"/>
    <s v="Fishing"/>
    <x v="1"/>
    <n v="52"/>
    <s v="Bitten twice on the leg by a shark he was attempting to free from his line PROVOKED INCIDENT"/>
    <s v="N"/>
  </r>
  <r>
    <s v="2014.09.03"/>
    <n v="2014"/>
    <s v="Unprovoked"/>
    <s v="USA"/>
    <s v="Massachusetts"/>
    <s v="Manomet Point, Plymouth, Plymouth County"/>
    <s v="Kayaking "/>
    <x v="2"/>
    <s v="unknown"/>
    <s v="No injury, shark bit kayak"/>
    <s v="N"/>
  </r>
  <r>
    <s v="2014.09.06"/>
    <n v="2014"/>
    <s v="Unprovoked"/>
    <s v="USA"/>
    <s v="Alabama"/>
    <s v="Katrina Cut, Dauphin Island, Mobile County"/>
    <s v="Fishing "/>
    <x v="1"/>
    <n v="43"/>
    <s v="Leg bitten"/>
    <s v="N"/>
  </r>
  <r>
    <s v="2014.09.09"/>
    <n v="2014"/>
    <s v="Unprovoked"/>
    <s v="AUSTRALIA"/>
    <s v="New South Wales"/>
    <s v="Clarkes Beach, Byron Bay"/>
    <s v="Swimming"/>
    <x v="1"/>
    <n v="50"/>
    <s v="FATAL"/>
    <s v="Y"/>
  </r>
  <r>
    <s v="2014.09.13"/>
    <n v="2014"/>
    <s v="Invalid"/>
    <s v="USA"/>
    <s v="California"/>
    <s v="Manresa State Beach, Santa Cruz County"/>
    <s v="Surfing"/>
    <x v="1"/>
    <s v="unknown"/>
    <s v="A hoax, no shark involvement"/>
    <s v="N"/>
  </r>
  <r>
    <s v="2014.09.21"/>
    <n v="2014"/>
    <s v="Unprovoked"/>
    <s v="USA"/>
    <s v="Florida"/>
    <s v="New Smyrna Beach, Volusia County"/>
    <s v="Surfing"/>
    <x v="1"/>
    <s v="unknown"/>
    <s v="Minor injury to left foot"/>
    <s v="N"/>
  </r>
  <r>
    <s v="2014.10.02.b"/>
    <n v="2014"/>
    <s v="Unprovoked"/>
    <s v="USA"/>
    <s v="California"/>
    <s v="Walls Beach, Vandenberg AFB, Santa Barbara County"/>
    <s v="Surfing"/>
    <x v="1"/>
    <n v="28"/>
    <s v="Lacerations to knee"/>
    <s v="N"/>
  </r>
  <r>
    <s v="2014.10.02.a"/>
    <n v="2014"/>
    <s v="Unprovoked"/>
    <s v="AUSTRALIA"/>
    <s v="Western Australia"/>
    <s v="Kelpids Beach, Wylie Bay, Esperance"/>
    <s v="Surfing"/>
    <x v="1"/>
    <n v="23"/>
    <s v="Left arm &amp; right hand severed, lacerations to both legs"/>
    <s v="N"/>
  </r>
  <r>
    <s v="2014.10.03.b"/>
    <n v="2014"/>
    <s v="Boat"/>
    <s v="USA"/>
    <s v="California"/>
    <s v="Santa Barbara County"/>
    <s v="Kayaking"/>
    <x v="1"/>
    <s v="unknown"/>
    <s v="No injury to occupant, shark/s holded  kayak"/>
    <s v="N"/>
  </r>
  <r>
    <s v="2014.10.03.a"/>
    <n v="2014"/>
    <s v="Boat"/>
    <s v="USA"/>
    <s v="California"/>
    <s v="Santa Barbara County"/>
    <s v="Kayaking "/>
    <x v="1"/>
    <s v="unknown"/>
    <s v="No injury to occupant, shark/s holded  kayak"/>
    <s v="N"/>
  </r>
  <r>
    <s v="2014.10.05.b"/>
    <n v="2014"/>
    <s v="Unprovoked"/>
    <s v="USA"/>
    <s v="Florida"/>
    <s v="New Smyrna Beach, Volusia County"/>
    <s v="Surfing"/>
    <x v="1"/>
    <n v="29"/>
    <s v="Foot bitten"/>
    <s v="N"/>
  </r>
  <r>
    <s v="2014.10.05.a"/>
    <n v="2014"/>
    <s v="Unprovoked"/>
    <s v="USA"/>
    <s v="Florida"/>
    <s v="New Smyrna Beach, Volusia County"/>
    <s v="Surfing"/>
    <x v="1"/>
    <n v="15"/>
    <s v="Foot bitten"/>
    <s v="N"/>
  </r>
  <r>
    <s v="2014.10.07"/>
    <n v="2014"/>
    <s v="Unprovoked"/>
    <s v="USA"/>
    <s v="Florida"/>
    <s v="Cherie Down Park, Brevard County"/>
    <s v="Fishing"/>
    <x v="2"/>
    <n v="40"/>
    <s v="Thigh bitten"/>
    <s v="N"/>
  </r>
  <r>
    <s v="2014.10.11"/>
    <n v="2014"/>
    <s v="Boat"/>
    <s v="AUSTRALIA"/>
    <s v="Western Australia"/>
    <s v="Castle Rock, north of Dunsborough"/>
    <s v="Kayaking"/>
    <x v="1"/>
    <s v="unknown"/>
    <s v="Kayak deflated, no injury to occupants"/>
    <s v="N"/>
  </r>
  <r>
    <s v="2014.10.12"/>
    <n v="2014"/>
    <s v="Unprovoked"/>
    <s v="USA"/>
    <s v="Florida"/>
    <s v="Melbourne Beach, Brevard County"/>
    <s v="Body surfing or Boogie boarding"/>
    <x v="2"/>
    <s v="unknown"/>
    <s v="Laceration to right hand/wrist"/>
    <s v="N"/>
  </r>
  <r>
    <s v="2014.10.14"/>
    <n v="2014"/>
    <s v="Unprovoked"/>
    <s v="USA"/>
    <s v="South Carolina"/>
    <s v="Hilton Head Island, Beaufort County"/>
    <s v="Standing in inner tube"/>
    <x v="2"/>
    <n v="7"/>
    <s v="Lacerations to left foot"/>
    <s v="N"/>
  </r>
  <r>
    <s v="2014.10.17"/>
    <n v="2014"/>
    <s v="Unprovoked"/>
    <s v="AUSTRALIA"/>
    <s v="New South Wales"/>
    <s v="Avoca Beach"/>
    <s v="Surfing"/>
    <x v="2"/>
    <n v="13"/>
    <s v="Lacerations to left calf &amp; ankle, puncture wounds to left foot"/>
    <s v="N"/>
  </r>
  <r>
    <s v="2014.10.18"/>
    <n v="2014"/>
    <s v="Unprovoked"/>
    <s v="USA"/>
    <s v="Hawaii"/>
    <s v="Maalaea, South Maui"/>
    <s v="Surfing"/>
    <x v="1"/>
    <s v="unknown"/>
    <s v="No injury, surfboard bitten"/>
    <s v="N"/>
  </r>
  <r>
    <s v="2014.10.19"/>
    <n v="2014"/>
    <s v="Boat"/>
    <s v="USA"/>
    <s v="California"/>
    <s v="Leadbetter Beach, Santa Barbara County"/>
    <s v="Canoeing"/>
    <x v="2"/>
    <s v="unknown"/>
    <s v="No injury to occupant, canoe bitten"/>
    <s v="N"/>
  </r>
  <r>
    <s v="2014.10.20"/>
    <n v="2014"/>
    <s v="Unprovoked"/>
    <s v="USA"/>
    <s v="Hawaii"/>
    <s v="Kahului, Maui"/>
    <s v="Stand-Up Paddleboarding"/>
    <x v="1"/>
    <s v="unknown"/>
    <s v="No injury, paddleboard bitten"/>
    <s v="N"/>
  </r>
  <r>
    <s v="2014.10.22"/>
    <n v="2014"/>
    <s v="Unprovoked"/>
    <s v="USA"/>
    <s v="Hawaii"/>
    <s v="Kihei, Maui"/>
    <s v="Stand-Up Paddleboarding"/>
    <x v="2"/>
    <s v="unknown"/>
    <s v="No injury, paddleboard bitten"/>
    <s v="N"/>
  </r>
  <r>
    <s v="2014.10.30"/>
    <n v="2014"/>
    <s v="Provoked"/>
    <s v="AUSTRALIA"/>
    <s v="New South Wales"/>
    <s v="Wallabi Point"/>
    <s v="Surfing"/>
    <x v="1"/>
    <n v="20"/>
    <s v="Laceration to dorsum of left foot when he stepped on the shark     PROVOKED INCIDENT"/>
    <s v="N"/>
  </r>
  <r>
    <s v="2014.10.31"/>
    <n v="2014"/>
    <s v="Unprovoked"/>
    <s v="USA"/>
    <s v="Hawaii"/>
    <s v="North Kohala, Hawaii County"/>
    <s v="Surfing"/>
    <x v="2"/>
    <n v="34"/>
    <s v="Lacerations to fingers"/>
    <s v="N"/>
  </r>
  <r>
    <s v="2014.11.08"/>
    <n v="2014"/>
    <s v="Unprovoked"/>
    <s v="USA"/>
    <s v="Florida"/>
    <s v="Fort Pierce Inlet State Park, St. Lucie County"/>
    <s v="Surfing"/>
    <x v="1"/>
    <n v="18"/>
    <s v="Minor injuries to hand &amp; arm "/>
    <s v="N"/>
  </r>
  <r>
    <s v="2014.11.10"/>
    <n v="2014"/>
    <s v="Unprovoked"/>
    <s v="AUSTRALIA"/>
    <s v="New South Wales"/>
    <s v="Moonee Beach"/>
    <s v="Surfing"/>
    <x v="1"/>
    <s v="unknown"/>
    <s v="Minor injury to lower leg and foot"/>
    <s v="N"/>
  </r>
  <r>
    <s v="2014.11.13"/>
    <n v="2014"/>
    <s v="Unprovoked"/>
    <s v="USA"/>
    <s v="Hawaii"/>
    <s v="Airplane Beach, Lahina, West Maui"/>
    <s v="Snorkeling"/>
    <x v="1"/>
    <n v="53"/>
    <s v="Laceration to left upper leg"/>
    <s v="N"/>
  </r>
  <r>
    <s v="2014.11.16"/>
    <n v="2014"/>
    <s v="Unprovoked"/>
    <s v="USA"/>
    <s v="Florida"/>
    <s v="Indian Harbor Beach, Brevard County"/>
    <s v="Surfing"/>
    <x v="1"/>
    <n v="44"/>
    <s v="Laceration to left hand"/>
    <s v="N"/>
  </r>
  <r>
    <s v="2014.11.19"/>
    <n v="2014"/>
    <s v="Boat"/>
    <s v="AUSTRALIA"/>
    <s v="Western Australia"/>
    <s v="Freo"/>
    <s v="Fishing"/>
    <x v="1"/>
    <s v="unknown"/>
    <s v="Shark chasing fish bumped boat, no injury to occupants"/>
    <s v="N"/>
  </r>
  <r>
    <s v="2014.11.20"/>
    <n v="2014"/>
    <s v="Provoked"/>
    <s v="MAURITIUS"/>
    <s v="Cargados Carajos Shoals (St. Brandon)"/>
    <s v="unknown"/>
    <s v="Fishing"/>
    <x v="1"/>
    <n v="39"/>
    <s v="FATAL, arm bitten by shark hauled on deck             PROVOKED INCIDENT"/>
    <s v="Y"/>
  </r>
  <r>
    <s v="2014.11.29"/>
    <n v="2014"/>
    <s v="Unprovoked"/>
    <s v="AUSTRALIA"/>
    <s v="Western Australia"/>
    <s v="Pyramids Beach, Port Bouvard"/>
    <s v="Surfing"/>
    <x v="1"/>
    <n v="13"/>
    <s v="Minor injuries to right leg"/>
    <s v="N"/>
  </r>
  <r>
    <s v="2014.12.15"/>
    <n v="2014"/>
    <s v="Unprovoked"/>
    <s v="AUSTRALIA"/>
    <s v="Queensland"/>
    <s v="Rudder Reef"/>
    <s v="Spearfishing"/>
    <x v="1"/>
    <n v="17"/>
    <s v="FATAL"/>
    <s v="Y"/>
  </r>
  <r>
    <s v="2014.12.28.d"/>
    <n v="2014"/>
    <s v="Sea Disaster"/>
    <s v="GREECE"/>
    <s v="unknown"/>
    <s v="33 nautical miles off Othonoi Island"/>
    <s v="unknown"/>
    <x v="0"/>
    <s v="unknown"/>
    <s v="Of 9 bodies recovered, one was bitten by a shark"/>
    <s v="N"/>
  </r>
  <r>
    <s v="2014.12.28.c"/>
    <n v="2014"/>
    <s v="Invalid"/>
    <s v="SOUTH AFRICA"/>
    <s v="KwaZulu-Natal"/>
    <s v="Durban"/>
    <s v="Swimming"/>
    <x v="0"/>
    <s v="unknown"/>
    <s v="Minor cuts on feet"/>
    <s v="N"/>
  </r>
  <r>
    <s v="2014.12.28.b"/>
    <n v="2014"/>
    <s v="Unprovoked"/>
    <s v="USA"/>
    <s v="California"/>
    <s v="Montaña de Oro State Park, San Luis Obispo County "/>
    <s v="Surfing"/>
    <x v="1"/>
    <n v="50"/>
    <s v="Injury to hip/leg"/>
    <s v="N"/>
  </r>
  <r>
    <s v="2014.12.28.a"/>
    <n v="2014"/>
    <s v="Provoked"/>
    <s v="AUSTRALIA"/>
    <s v="Victoria"/>
    <s v="Paradise Beach"/>
    <s v="Fishing"/>
    <x v="1"/>
    <s v="unknown"/>
    <s v="Laceration to calf when he fell on shark he had caught PROVOKED INCIDENT"/>
    <s v="N"/>
  </r>
  <r>
    <s v="2014.12.29.b"/>
    <n v="2014"/>
    <s v="Unprovoked"/>
    <s v="AUSTRALIA"/>
    <s v="New South Wales"/>
    <s v="Bherwerre Beach"/>
    <s v="Surfing"/>
    <x v="0"/>
    <s v="unknown"/>
    <s v="Lacerations to both feet"/>
    <s v="N"/>
  </r>
  <r>
    <s v="2014.12.29.a"/>
    <n v="2014"/>
    <s v="Unprovoked"/>
    <s v="AUSTRALIA"/>
    <s v="Western Australia"/>
    <s v="Three Stripes near Cheynes Beach"/>
    <s v="Spearfishing"/>
    <x v="1"/>
    <n v="17"/>
    <s v="FATAL"/>
    <s v="Y"/>
  </r>
  <r>
    <s v="2015.01.01"/>
    <n v="2015"/>
    <s v="Unprovoked"/>
    <s v="USA"/>
    <s v="Florida"/>
    <s v="Windsor Beach, Indian River County"/>
    <s v="unknown"/>
    <x v="1"/>
    <n v="12"/>
    <s v="Leg bitten"/>
    <s v="N"/>
  </r>
  <r>
    <s v="2015.01.03"/>
    <n v="2015"/>
    <s v="Unprovoked"/>
    <s v="SOUTH AFRICA"/>
    <s v="Eastern Cape Province"/>
    <s v="Chintsa East Beach"/>
    <s v="Surfing"/>
    <x v="1"/>
    <n v="15"/>
    <s v="Lacerations to lower left leg, puncture wounds to sole of left foot"/>
    <s v="N"/>
  </r>
  <r>
    <s v="2015.01.06"/>
    <n v="2015"/>
    <s v="Unprovoked"/>
    <s v="BAHAMAS"/>
    <s v="Abaco Islands"/>
    <s v="Tahiti Beach, Elbow Cay"/>
    <s v="Snorkeling"/>
    <x v="2"/>
    <n v="34"/>
    <s v="Severe bite to right flank"/>
    <s v="N"/>
  </r>
  <r>
    <s v="2015.01.08"/>
    <n v="2015"/>
    <s v="Invalid"/>
    <s v="USA"/>
    <s v="Florida"/>
    <s v="unknown"/>
    <s v="Swimming after falling overboard"/>
    <x v="1"/>
    <n v="38"/>
    <s v="During his 16-hour swim to shore, he was circled by a shark but it did not injure him"/>
    <s v="N"/>
  </r>
  <r>
    <s v="2015.01.16"/>
    <n v="2015"/>
    <s v="Unprovoked"/>
    <s v="AUSTRALIA"/>
    <s v="New South Wales"/>
    <s v="Mollymook Beach, Bannister Head"/>
    <s v="Filming"/>
    <x v="1"/>
    <n v="17"/>
    <s v="Bitten on hand &amp; wrist"/>
    <s v="N"/>
  </r>
  <r>
    <s v="2015.01.17"/>
    <n v="2015"/>
    <s v="Boat"/>
    <s v="AUSTRALIA"/>
    <s v="New South Wales"/>
    <s v="Off Blacksmith Beach"/>
    <s v="Fishing"/>
    <x v="1"/>
    <s v="unknown"/>
    <s v="Shark bumped boat, no injury to occupants"/>
    <s v="N"/>
  </r>
  <r>
    <s v="2015.01.19.b"/>
    <n v="2015"/>
    <s v="Boat"/>
    <s v="USA"/>
    <s v="Florida"/>
    <s v="Off Panama City"/>
    <s v="Fishing"/>
    <x v="1"/>
    <s v="unknown"/>
    <s v="No injury but shark bit trolling motor &amp; rammed boat"/>
    <s v="N"/>
  </r>
  <r>
    <s v="2015.01.19.a"/>
    <n v="2015"/>
    <s v="Invalid"/>
    <s v="AUSTRALIA"/>
    <s v="New South Wales"/>
    <s v="Wategos Beach, Byon Bay"/>
    <s v="Surfing &amp; filming dolphins"/>
    <x v="2"/>
    <s v="unknown"/>
    <s v="Board snapped in two"/>
    <s v="N"/>
  </r>
  <r>
    <s v="2015.01.23"/>
    <n v="2015"/>
    <s v="Unprovoked"/>
    <s v="SOUTH AFRICA"/>
    <s v="Eastern Cape Province"/>
    <s v="Nahoon Beach"/>
    <s v="Floating"/>
    <x v="1"/>
    <n v="24"/>
    <s v="Foot bitten"/>
    <s v="N"/>
  </r>
  <r>
    <s v="2015.01.24"/>
    <n v="2015"/>
    <s v="Unprovoked"/>
    <s v="AUSTRALIA"/>
    <s v="New South Wales"/>
    <s v="Flat Rock"/>
    <s v="Surfing"/>
    <x v="1"/>
    <s v="unknown"/>
    <s v="No injury, surfboard dented"/>
    <s v="N"/>
  </r>
  <r>
    <s v="2015.01.27"/>
    <n v="2015"/>
    <s v="Provoked"/>
    <s v="USA"/>
    <s v="Hawaii"/>
    <s v="Lahaina"/>
    <s v="Shark fishing"/>
    <x v="1"/>
    <n v="20"/>
    <s v="Lacerations to calf by hooked shark PROVOKED INCIDENT"/>
    <s v="N"/>
  </r>
  <r>
    <s v="2015.01.30"/>
    <n v="2015"/>
    <s v="Boat"/>
    <s v="AUSTRALIA"/>
    <s v="Queensland"/>
    <s v="Nerang River, Surfer's  Paradise"/>
    <s v="Rowing"/>
    <x v="1"/>
    <n v="57"/>
    <s v="No injury, shark's teeth scratched hull"/>
    <s v="N"/>
  </r>
  <r>
    <s v="2015.02.05"/>
    <n v="2015"/>
    <s v="Unprovoked"/>
    <s v="AUSTRALIA"/>
    <s v="New South Wales"/>
    <s v="Mereweather Beach"/>
    <s v="Bodysurfing"/>
    <x v="1"/>
    <s v="unknown"/>
    <s v="5 minor puncture wounds to lower left leg"/>
    <s v="N"/>
  </r>
  <r>
    <s v="2015.02.08"/>
    <n v="2015"/>
    <s v="Unprovoked"/>
    <s v="AUSTRALIA"/>
    <s v="New South Wales"/>
    <s v="Seven Mile Beach, Byron Bay"/>
    <s v="Surfing"/>
    <x v="1"/>
    <n v="35"/>
    <s v="Laceration &amp; puncture wounds to right flank &amp; hip"/>
    <s v="N"/>
  </r>
  <r>
    <s v="2015.02.09"/>
    <n v="2015"/>
    <s v="Unprovoked"/>
    <s v="AUSTRALIA"/>
    <s v="New South Wales"/>
    <s v="Shelly Beach"/>
    <s v="Surfing"/>
    <x v="1"/>
    <n v="41"/>
    <s v="FATAL"/>
    <s v="Y"/>
  </r>
  <r>
    <s v="2015.02.14"/>
    <n v="2015"/>
    <s v="Unprovoked"/>
    <s v="REUNION"/>
    <s v="d’Étang-Salé"/>
    <s v="Ravine Mula"/>
    <s v="Swimming"/>
    <x v="2"/>
    <n v="22"/>
    <s v="FATAL"/>
    <s v="Y"/>
  </r>
  <r>
    <s v="2015.02.15"/>
    <n v="2015"/>
    <s v="Boat"/>
    <s v="ATLANTIC OCEAN"/>
    <s v="unknown"/>
    <s v="unknown"/>
    <s v="Transatlantic Rowing"/>
    <x v="0"/>
    <s v="unknown"/>
    <s v="No injury, shark bit rudder"/>
    <s v="N"/>
  </r>
  <r>
    <s v="2015.03.07"/>
    <n v="2015"/>
    <s v="Unprovoked"/>
    <s v="FRENCH POLYNESIA"/>
    <s v="Central Tuamotu"/>
    <s v="Tupapati, Hikueru Atoll"/>
    <s v="Sitting in the water"/>
    <x v="1"/>
    <s v="unknown"/>
    <s v="Thigh bitten"/>
    <s v="N"/>
  </r>
  <r>
    <s v="2015.03.10"/>
    <n v="2015"/>
    <s v="Provoked"/>
    <s v="MEXICO"/>
    <s v="Sinaloa"/>
    <s v="Mazlatan"/>
    <s v="Fishing"/>
    <x v="1"/>
    <n v="36"/>
    <s v="Right hand bitten by hooked shark PROVOKED INCIDENT"/>
    <s v="N"/>
  </r>
  <r>
    <s v="2015.03.11"/>
    <n v="2015"/>
    <s v="Boat"/>
    <s v="AUSTRALIA"/>
    <s v="New South Wales"/>
    <s v="Julian Rocks, Byron Bay"/>
    <s v="Fishing"/>
    <x v="1"/>
    <s v="unknown"/>
    <s v="Bruised in falling overboard as shark bumped boat"/>
    <s v="N"/>
  </r>
  <r>
    <s v="2015.03.16"/>
    <n v="2015"/>
    <s v="Unprovoked"/>
    <s v="FRENCH POLYNESIA"/>
    <s v="Bora Bora"/>
    <s v="Anau"/>
    <s v="Hand feeding sharks"/>
    <x v="1"/>
    <n v="9"/>
    <s v="Hand bitten"/>
    <s v="N"/>
  </r>
  <r>
    <s v="2015.03.18"/>
    <n v="2015"/>
    <s v="Unprovoked"/>
    <s v="USA"/>
    <s v="Hawaii"/>
    <s v="Hapuna Beach"/>
    <s v="Standing / Snorkeling"/>
    <x v="1"/>
    <n v="58"/>
    <s v="Lacerations to left forearm. Lacerations to left hand and thigh"/>
    <s v="N"/>
  </r>
  <r>
    <s v="2015.03.21"/>
    <n v="2015"/>
    <s v="Unprovoked"/>
    <s v="EGYPT"/>
    <s v="unknown"/>
    <s v="Marsa Alam"/>
    <s v="Swimming"/>
    <x v="1"/>
    <n v="52"/>
    <s v="FATAL"/>
    <s v="Y"/>
  </r>
  <r>
    <s v="2015.03.26"/>
    <n v="2015"/>
    <s v="Boat"/>
    <s v="SOUTH AFRICA"/>
    <s v="Eastern Cape Province"/>
    <s v="Yellow Sands Point"/>
    <s v="Kayak Fishing"/>
    <x v="1"/>
    <n v="36"/>
    <s v="No injury but kayak bitten"/>
    <s v="N"/>
  </r>
  <r>
    <s v="2015.03.29"/>
    <n v="2015"/>
    <s v="Invalid"/>
    <s v="ITALY"/>
    <s v="Sardinia"/>
    <s v="unknown"/>
    <s v="Diving"/>
    <x v="1"/>
    <n v="43"/>
    <s v="FATAL, but shark involvement prior to death unconfirmed"/>
    <s v="Y"/>
  </r>
  <r>
    <s v="2015.03.31"/>
    <n v="2015"/>
    <s v="Invalid"/>
    <s v="BRAZIL"/>
    <s v="Pernambuco"/>
    <s v="Praia del Chifre, Olinda"/>
    <s v="Surfing"/>
    <x v="1"/>
    <n v="23"/>
    <s v="Injury to left thigh from unidentified species of fish; injuries inconsistent with shark bite"/>
    <s v="N"/>
  </r>
  <r>
    <s v="2015.04.03"/>
    <n v="2015"/>
    <s v="Unprovoked"/>
    <s v="USA"/>
    <s v="Florida"/>
    <s v="3 miles off Jupiter, Palm Beach County"/>
    <s v="Spearfishing"/>
    <x v="1"/>
    <n v="70"/>
    <s v="Injuries to head &amp; torso"/>
    <s v="N"/>
  </r>
  <r>
    <s v="2015.04.11"/>
    <n v="2015"/>
    <s v="Unprovoked"/>
    <s v="AUSTRALIA"/>
    <s v="New South Wales"/>
    <s v="McKenzies Beach"/>
    <s v="Paddle boarding"/>
    <x v="1"/>
    <s v="unknown"/>
    <s v="Ankle injured"/>
    <s v="N"/>
  </r>
  <r>
    <s v="2015.04.12"/>
    <n v="2015"/>
    <s v="Unprovoked"/>
    <s v="REUNION"/>
    <s v="Saint-Gilles-les-Bains"/>
    <s v="Cap Homard"/>
    <s v="Surfing"/>
    <x v="1"/>
    <n v="13"/>
    <s v="FATAL"/>
    <s v="Y"/>
  </r>
  <r>
    <s v="2015.04.13"/>
    <n v="2015"/>
    <s v="Unprovoked"/>
    <s v="USA"/>
    <s v="Florida"/>
    <s v="Florida Keys, Monroe County"/>
    <s v="Photographing the shark"/>
    <x v="1"/>
    <n v="48"/>
    <s v="Lacerations to shoulder and left bicep"/>
    <s v="N"/>
  </r>
  <r>
    <s v="2015.04.25"/>
    <n v="2015"/>
    <s v="Unprovoked"/>
    <s v="AUSTRALIA"/>
    <s v="South Australia"/>
    <s v="Fishery Bay"/>
    <s v="Surfing"/>
    <x v="1"/>
    <n v="26"/>
    <s v="Leg severed at mid-thigh"/>
    <s v="N"/>
  </r>
  <r>
    <s v="2015.04.26"/>
    <n v="2015"/>
    <s v="Unprovoked"/>
    <s v="USA"/>
    <s v="Florida"/>
    <s v="Resident's Beach, Marco Island"/>
    <s v="Wading"/>
    <x v="1"/>
    <n v="63"/>
    <s v="Lacerations to left calf"/>
    <s v="N"/>
  </r>
  <r>
    <s v="2015.04.29"/>
    <n v="2015"/>
    <s v="Unprovoked"/>
    <s v="USA"/>
    <s v="Hawaii"/>
    <s v="Kanahena Cove "/>
    <s v="Snorkeling"/>
    <x v="2"/>
    <n v="65"/>
    <s v="FATAL"/>
    <s v="Y"/>
  </r>
  <r>
    <s v="2015.05.02"/>
    <n v="2015"/>
    <s v="Unprovoked"/>
    <s v="SOUTH AFRICA"/>
    <s v="Eastern Cape Province"/>
    <s v="Port St. John's"/>
    <s v="Diving"/>
    <x v="1"/>
    <n v="29"/>
    <s v="Injuries to leg, left arm &amp; both hands"/>
    <s v="N"/>
  </r>
  <r>
    <s v="2015.05.03"/>
    <n v="2015"/>
    <s v="Unprovoked"/>
    <s v="AUSTRALIA"/>
    <s v="New South Wales"/>
    <s v="Saltwater Beach"/>
    <s v="Surfing"/>
    <x v="1"/>
    <s v="unknown"/>
    <s v="Injuries to left arm &amp; right hand"/>
    <s v="N"/>
  </r>
  <r>
    <s v="2015.05.07"/>
    <n v="2015"/>
    <s v="Unprovoked"/>
    <s v="USA"/>
    <s v="Florida"/>
    <s v="Cocoa Beach, Brevard  County"/>
    <s v="Swimming"/>
    <x v="1"/>
    <s v="unknown"/>
    <s v="Lacerations to lower left leg, ankle &amp; foot"/>
    <s v="N"/>
  </r>
  <r>
    <s v="2015.05.09"/>
    <n v="2015"/>
    <s v="Unprovoked"/>
    <s v="NEW CALEDONIA"/>
    <s v="unknown"/>
    <s v="Kouare "/>
    <s v="Snorkeling"/>
    <x v="1"/>
    <n v="50"/>
    <s v="FATAL"/>
    <s v="Y"/>
  </r>
  <r>
    <s v="2015.05.15"/>
    <n v="2015"/>
    <s v="Unprovoked"/>
    <s v="USA"/>
    <s v="South Carolina"/>
    <s v="Sullivan's Island"/>
    <s v="unknown"/>
    <x v="1"/>
    <n v="30"/>
    <s v="Laceration to foot "/>
    <s v="N"/>
  </r>
  <r>
    <s v="2015.05.20"/>
    <n v="2015"/>
    <s v="Unprovoked"/>
    <s v="USA"/>
    <s v="Florida"/>
    <s v="New Smyrna Beach, Volusia County"/>
    <s v="Surfing"/>
    <x v="1"/>
    <n v="18"/>
    <s v="2 puncture wounds to  dorsum of left foot"/>
    <s v="N"/>
  </r>
  <r>
    <s v="2015.05.24"/>
    <n v="2015"/>
    <s v="Unprovoked"/>
    <s v="USA"/>
    <s v="Florida"/>
    <s v="Cocoa Beach, Brevard  County"/>
    <s v="Swimming"/>
    <x v="2"/>
    <n v="13"/>
    <s v="Puncture wounds to lower left leg and ankle, shallow lacerations to foot, deep laceration to Achilles tendon"/>
    <s v="N"/>
  </r>
  <r>
    <s v="2015.05.25"/>
    <n v="2015"/>
    <s v="Unprovoked"/>
    <s v="FRENCH POLYNESIA"/>
    <s v="Rangiroa"/>
    <s v="Avatoru Pass"/>
    <s v="Spearfishing"/>
    <x v="1"/>
    <n v="19"/>
    <s v="Lacerations to right forearm"/>
    <s v="N"/>
  </r>
  <r>
    <s v="2015.05.29.b"/>
    <n v="2015"/>
    <s v="Unprovoked"/>
    <s v="USA"/>
    <s v="Florida"/>
    <s v="Cocoa Beach, Brevard  County"/>
    <s v="Standing"/>
    <x v="2"/>
    <n v="14"/>
    <s v="Left foot bitten"/>
    <s v="N"/>
  </r>
  <r>
    <s v="2015.05.29.a"/>
    <n v="2015"/>
    <s v="Unprovoked"/>
    <s v="USA"/>
    <s v="Florida"/>
    <s v="New Smyrna Beach, Volusia County"/>
    <s v="Wading"/>
    <x v="2"/>
    <n v="19"/>
    <s v="Minor lacerations to dorsum of right foot"/>
    <s v="N"/>
  </r>
  <r>
    <s v="2015.06.01"/>
    <n v="2015"/>
    <s v="Unprovoked"/>
    <s v="REUNION"/>
    <s v="Le Port"/>
    <s v="Folette"/>
    <s v="Surfing"/>
    <x v="1"/>
    <n v="47"/>
    <s v="Left forearm bitten"/>
    <s v="N"/>
  </r>
  <r>
    <s v="2015.06.05"/>
    <n v="2015"/>
    <s v="Unprovoked"/>
    <s v="USA"/>
    <s v="Florida"/>
    <s v="Fort Lauderdale"/>
    <s v="Attempting to rescue a shark"/>
    <x v="2"/>
    <n v="17"/>
    <s v="Puncture wound to finger"/>
    <s v="N"/>
  </r>
  <r>
    <s v="2015.06.07"/>
    <n v="2015"/>
    <s v="Unprovoked"/>
    <s v="USA"/>
    <s v="Florida"/>
    <s v="Lori Wilson Park, Cocoa Beach, Brevard  County"/>
    <s v="Playing"/>
    <x v="1"/>
    <n v="11"/>
    <s v="Lacerations to right calf"/>
    <s v="N"/>
  </r>
  <r>
    <s v="2015.06.11"/>
    <n v="2015"/>
    <s v="Unprovoked"/>
    <s v="USA"/>
    <s v="North Carolina"/>
    <s v="Ocean Isle, Brunswick County"/>
    <s v="Boogie boarding"/>
    <x v="2"/>
    <n v="13"/>
    <s v="Minor lacerations to foot"/>
    <s v="N"/>
  </r>
  <r>
    <s v="2015.06.13"/>
    <n v="2015"/>
    <s v="Unprovoked"/>
    <s v="USA"/>
    <s v="California"/>
    <s v="Off San Diego"/>
    <s v="unknown"/>
    <x v="2"/>
    <s v="unknown"/>
    <s v="Severe laceration to leg"/>
    <s v="N"/>
  </r>
  <r>
    <s v="2015.06.14.b"/>
    <n v="2015"/>
    <s v="Unprovoked"/>
    <s v="USA"/>
    <s v="North Carolina"/>
    <s v="Oak Island, Brunswick County"/>
    <s v="Wading"/>
    <x v="1"/>
    <n v="16"/>
    <s v="Arm amputated below shoulder"/>
    <s v="N"/>
  </r>
  <r>
    <s v="2015.06.14.a"/>
    <n v="2015"/>
    <s v="Unprovoked"/>
    <s v="USA"/>
    <s v="North Carolina"/>
    <s v="Oak Island, Brunswick County"/>
    <s v="Wading"/>
    <x v="2"/>
    <n v="12"/>
    <s v="Left arm amputated at elbow &amp; severe injury to leg"/>
    <s v="N"/>
  </r>
  <r>
    <s v="2015.06.17"/>
    <n v="2015"/>
    <s v="Unprovoked"/>
    <s v="USA"/>
    <s v="Florida"/>
    <s v="Daytona Beach Shores"/>
    <s v="Swimming"/>
    <x v="1"/>
    <n v="10"/>
    <s v="Minor injury to calf "/>
    <s v="N"/>
  </r>
  <r>
    <s v="2015.06.19"/>
    <n v="2015"/>
    <s v="Unprovoked"/>
    <s v="PUERTO RICO"/>
    <s v="unknown"/>
    <s v="Off Cabo Rojo"/>
    <s v="Spearfishing"/>
    <x v="1"/>
    <n v="36"/>
    <s v="Injury to hand"/>
    <s v="N"/>
  </r>
  <r>
    <s v="2015.06.23"/>
    <n v="2015"/>
    <s v="Unprovoked"/>
    <s v="USA"/>
    <s v="South Carolina"/>
    <s v="St. Helena Island, Beaufort County"/>
    <s v="Standing"/>
    <x v="1"/>
    <n v="9"/>
    <s v="Minor injury to calf "/>
    <s v="N"/>
  </r>
  <r>
    <s v="2015.06.24.b"/>
    <n v="2015"/>
    <s v="Unprovoked"/>
    <s v="USA"/>
    <s v="North Carolina"/>
    <s v="Surf City"/>
    <s v="Swimming"/>
    <x v="1"/>
    <n v="6"/>
    <s v="Minor injury to foot"/>
    <s v="N"/>
  </r>
  <r>
    <s v="2015.06.24.a"/>
    <n v="2015"/>
    <s v="Invalid"/>
    <s v="AUSTRALIA"/>
    <s v="Western Australia"/>
    <s v="Denmark"/>
    <s v="Surfing"/>
    <x v="2"/>
    <n v="37"/>
    <s v="Bruises and abrasions to face, chin, chest, both shins &amp; feet and cut to right hand when her surfboard was struck with force"/>
    <s v="N"/>
  </r>
  <r>
    <s v="2015.04.24.c"/>
    <n v="2015"/>
    <s v="Unprovoked"/>
    <s v="AUSTRALIA"/>
    <s v="New South Wales"/>
    <s v="Belongil Beach, Byron Bay"/>
    <s v="Surf skiing "/>
    <x v="1"/>
    <n v="71"/>
    <s v="No injury, knocked off ski"/>
    <s v="N"/>
  </r>
  <r>
    <s v="2015.06.25"/>
    <n v="2015"/>
    <s v="Unprovoked"/>
    <s v="USA"/>
    <s v="North Carolina"/>
    <s v="Avon, Hatteras Island, Outer Banks, Dare County"/>
    <s v="Body surfing?"/>
    <x v="1"/>
    <n v="47"/>
    <s v="Multiple lacerations to back"/>
    <s v="N"/>
  </r>
  <r>
    <s v="2015.06.26.c"/>
    <n v="2015"/>
    <s v="Invalid"/>
    <s v="USA"/>
    <s v="Florida"/>
    <s v="Jacksonville Beach, Duval County"/>
    <s v="Swimming"/>
    <x v="2"/>
    <s v="unknown"/>
    <s v="Minor lacerations to leg"/>
    <s v="N"/>
  </r>
  <r>
    <s v="2015.06.26.b"/>
    <n v="2015"/>
    <s v="Unprovoked"/>
    <s v="SOUTH AFRICA"/>
    <s v="Western Cape Province"/>
    <s v="Lookout Beach, Plettenberg Bay"/>
    <s v="Surfing"/>
    <x v="1"/>
    <n v="23"/>
    <s v="Multiple lacerations to torso &amp; leg"/>
    <s v="N"/>
  </r>
  <r>
    <s v="2015.06.26.a"/>
    <n v="2015"/>
    <s v="Unprovoked"/>
    <s v="USA"/>
    <s v="South Carolina"/>
    <s v="South Beach, Hunting Island State Park, Beaufort County"/>
    <s v="Standing"/>
    <x v="1"/>
    <n v="43"/>
    <s v="Puncture wounds to foot"/>
    <s v="N"/>
  </r>
  <r>
    <s v="2015.06.27.b"/>
    <n v="2015"/>
    <s v="Unprovoked"/>
    <s v="USA"/>
    <s v="North Carolina"/>
    <s v="Rodanthe, Dare County"/>
    <s v="Swimming"/>
    <x v="1"/>
    <n v="18"/>
    <s v="Injuries to right calf, buttock and both hands"/>
    <s v="N"/>
  </r>
  <r>
    <s v="2015.06.27.a"/>
    <n v="2015"/>
    <s v="Unprovoked"/>
    <s v="SOUTH AFRICA"/>
    <s v="Western Cape Province"/>
    <s v="Buffels Bay near Knysna"/>
    <s v="Body Boarding"/>
    <x v="1"/>
    <n v="19"/>
    <s v="Right leg severed, multiple lacerations to left leg"/>
    <s v="N"/>
  </r>
  <r>
    <s v="2015.06.30.b"/>
    <n v="2015"/>
    <s v="Unprovoked"/>
    <s v="AUSTRALIA"/>
    <s v="New South Wales"/>
    <s v="Flat Rock, Yamba"/>
    <s v="Surfing"/>
    <x v="1"/>
    <s v="unknown"/>
    <s v="Hand bitten"/>
    <s v="N"/>
  </r>
  <r>
    <s v="2015.06.30.a"/>
    <n v="2015"/>
    <s v="Unprovoked"/>
    <s v="USA"/>
    <s v="South Carolina"/>
    <s v="Isle of Palms County Park, Isle of Palms, Charleston County"/>
    <s v="Playing in the water"/>
    <x v="1"/>
    <n v="12"/>
    <s v="Shallow lacerations &amp; puncture to lateral left leg"/>
    <s v="N"/>
  </r>
  <r>
    <s v="2015.07.01"/>
    <n v="2015"/>
    <s v="Unprovoked"/>
    <s v="USA"/>
    <s v="North Carolina"/>
    <s v="Ocracoke, Lifeguard Beach, National Park Service, Hyde County"/>
    <s v="Swimming"/>
    <x v="1"/>
    <n v="68"/>
    <s v="Injuries to torso, hip, lower leg &amp; hands"/>
    <s v="N"/>
  </r>
  <r>
    <s v="2015.07.02"/>
    <n v="2015"/>
    <s v="Unprovoked"/>
    <s v="AUSTRALIA"/>
    <s v="New South Wales"/>
    <s v="East Ballina"/>
    <s v="Body boarding "/>
    <x v="1"/>
    <n v="32"/>
    <s v="Significant injuries to lower legs"/>
    <s v="N"/>
  </r>
  <r>
    <s v="2015.07.03"/>
    <n v="2015"/>
    <s v="Unprovoked"/>
    <s v="AUSTRALIA"/>
    <s v="New South Wales"/>
    <s v="Lennox Head"/>
    <s v="Surfing"/>
    <x v="1"/>
    <n v="52"/>
    <s v="No injury, shark bit surfboard"/>
    <s v="N"/>
  </r>
  <r>
    <s v="2015.07.04.b"/>
    <n v="2015"/>
    <s v="Unprovoked"/>
    <s v="BAHAMAS"/>
    <s v="Grand Bahama Island"/>
    <s v="Port Lucaya, Freeport"/>
    <s v="Spearfishing"/>
    <x v="2"/>
    <n v="23"/>
    <s v="Lacerations to lower leg &amp; ankle"/>
    <s v="N"/>
  </r>
  <r>
    <s v="2015.07.04.a"/>
    <n v="2015"/>
    <s v="Unprovoked"/>
    <s v="USA"/>
    <s v="North Carolina"/>
    <s v="Off Surf City, Pender County"/>
    <s v="unknown"/>
    <x v="1"/>
    <n v="32"/>
    <s v="Lacerations to right hand &amp; forearm"/>
    <s v="N"/>
  </r>
  <r>
    <s v="2015.07.06"/>
    <n v="2015"/>
    <s v="Invalid"/>
    <s v="FRENCH POLYNESIA"/>
    <s v="Bora Bora"/>
    <s v="unknown"/>
    <s v="Swimming"/>
    <x v="1"/>
    <s v="unknown"/>
    <s v="Parallel lacerations to torso inconsistent with shark bite"/>
    <s v="N"/>
  </r>
  <r>
    <s v="2015.07.08"/>
    <n v="2015"/>
    <s v="Invalid"/>
    <s v="USA"/>
    <s v="California"/>
    <s v="Huntington Beach, Orange County"/>
    <s v="Treading water"/>
    <x v="1"/>
    <n v="39"/>
    <s v="Laceration to back"/>
    <s v="N"/>
  </r>
  <r>
    <s v="2015.07-10"/>
    <n v="2015"/>
    <s v="Unprovoked"/>
    <s v="USA"/>
    <s v="California"/>
    <s v="Huntington Beach, Orange County"/>
    <s v="Surfing"/>
    <x v="1"/>
    <n v="38"/>
    <s v="No injury, shark bumped &amp; damaged board"/>
    <s v="N"/>
  </r>
  <r>
    <s v="2015.07.19"/>
    <n v="2015"/>
    <s v="Unprovoked"/>
    <s v="SOUTH AFRICA"/>
    <s v="Eastern Cape Province"/>
    <s v="Jeffrey's Bay"/>
    <s v="Surfing"/>
    <x v="1"/>
    <n v="34"/>
    <s v="No injury"/>
    <s v="N"/>
  </r>
  <r>
    <s v="2015.07.22"/>
    <n v="2015"/>
    <s v="Unprovoked"/>
    <s v="REUNION"/>
    <s v="unknown"/>
    <s v="St. Leu"/>
    <s v="Surfing"/>
    <x v="1"/>
    <n v="45"/>
    <s v="Arm bitten"/>
    <s v="N"/>
  </r>
  <r>
    <s v="2015.07.23.b"/>
    <n v="2015"/>
    <s v="Provoked"/>
    <s v="USA"/>
    <s v="California"/>
    <s v="La Jolla, San Diego County"/>
    <s v="Kayak Fishing"/>
    <x v="1"/>
    <n v="31"/>
    <s v="No injury to occupant. Kayak bitten by gaffed shark. PROVOKED INCIDENT"/>
    <s v="N"/>
  </r>
  <r>
    <s v="2015.07.23.a"/>
    <n v="2015"/>
    <s v="Unprovoked"/>
    <s v="AUSTRALIA"/>
    <s v="Victoria"/>
    <s v="Tyrendarra Beach near Portland"/>
    <s v="Surfing"/>
    <x v="1"/>
    <n v="40"/>
    <s v="Left hand bitten"/>
    <s v="N"/>
  </r>
  <r>
    <s v="2015.07.25"/>
    <n v="2015"/>
    <s v="Unprovoked"/>
    <s v="AUSTRALIA"/>
    <s v="Tasmania"/>
    <s v="Lachan Island, Mercury Passage"/>
    <s v="Scallop diving on hookah"/>
    <x v="1"/>
    <n v="46"/>
    <s v="FATAL"/>
    <s v="Y"/>
  </r>
  <r>
    <s v="2015.07.26.b"/>
    <n v="2015"/>
    <s v="Unprovoked"/>
    <s v="USA"/>
    <s v="Florida"/>
    <s v="Daytona Beach, Volusia County"/>
    <s v="Surfing"/>
    <x v="1"/>
    <n v="25"/>
    <s v="Minor injury to sole of foot"/>
    <s v="N"/>
  </r>
  <r>
    <s v="2015.07.26.a"/>
    <n v="2015"/>
    <s v="Invalid"/>
    <s v="USA"/>
    <s v="South Carolina"/>
    <s v="Edisto Beach, Colleton County"/>
    <s v="Floating"/>
    <x v="2"/>
    <n v="35"/>
    <s v="2' cut to dorsum of foot, 2 puncture wounds to sole"/>
    <s v="N"/>
  </r>
  <r>
    <s v="2015.07.27"/>
    <n v="2015"/>
    <s v="unknown"/>
    <s v="AUSTRALIA"/>
    <s v="Victoria"/>
    <s v="Tyrendarra Beach"/>
    <s v="Surfing"/>
    <x v="1"/>
    <n v="40"/>
    <s v="Injury to hand"/>
    <s v="unknown"/>
  </r>
  <r>
    <s v="2015.07.31"/>
    <n v="2015"/>
    <s v="Unprovoked"/>
    <s v="AUSTRALIA"/>
    <s v="New South Wales"/>
    <s v="Evans Head"/>
    <s v="Surfing"/>
    <x v="1"/>
    <n v="52"/>
    <s v="Lacerations and puncture wounds to hip, thigh, arm and hand"/>
    <s v="N"/>
  </r>
  <r>
    <s v="2015.08.10"/>
    <n v="2015"/>
    <s v="Provoked"/>
    <s v="USA"/>
    <s v="California"/>
    <s v="Cortes Bank"/>
    <s v="Spearfishing"/>
    <x v="1"/>
    <n v="57"/>
    <s v="Right hand bitten  PROVOKED INCIDENT"/>
    <s v="N"/>
  </r>
  <r>
    <s v="2015.08.18.b"/>
    <n v="2015"/>
    <s v="Unprovoked"/>
    <s v="USA"/>
    <s v="California"/>
    <s v="Santa Barbara County"/>
    <s v="Kayak Fishing"/>
    <x v="1"/>
    <n v="22"/>
    <s v="No injury, kayak bitten"/>
    <s v="N"/>
  </r>
  <r>
    <s v="2015.08.18.a"/>
    <n v="2015"/>
    <s v="Invalid"/>
    <s v="SPAIN"/>
    <s v="Alicante"/>
    <s v="Poniente Beach, Benidorm"/>
    <s v="Swimming"/>
    <x v="1"/>
    <n v="10"/>
    <s v="Minor injury when he attempted to touch a fish. "/>
    <s v="N"/>
  </r>
  <r>
    <s v="2015.08.19"/>
    <n v="2015"/>
    <s v="Unprovoked"/>
    <s v="USA"/>
    <s v="Florida"/>
    <s v="Jacksonville Beach, Duval County"/>
    <s v="Walking"/>
    <x v="2"/>
    <n v="10"/>
    <s v="Lacerations to right leg"/>
    <s v="N"/>
  </r>
  <r>
    <s v="2015.08.20"/>
    <n v="2015"/>
    <s v="Unprovoked"/>
    <s v="USA"/>
    <s v="South Carolina"/>
    <s v="Murrells Inlet, Georgetown County"/>
    <s v="Surfing"/>
    <x v="1"/>
    <n v="15"/>
    <s v="Injuries to left calf, arm and hand"/>
    <s v="N"/>
  </r>
  <r>
    <s v="2015.08.22.b"/>
    <n v="2015"/>
    <s v="Invalid"/>
    <s v="USA"/>
    <s v="Florida"/>
    <s v="Cocoa Beach, Brevard  County"/>
    <s v="unknown"/>
    <x v="1"/>
    <s v="unknown"/>
    <s v="Wound to right lower leg"/>
    <s v="N"/>
  </r>
  <r>
    <s v="2015.08.22.a"/>
    <n v="2015"/>
    <s v="Unprovoked"/>
    <s v="AUSTRALIA"/>
    <s v="New South Wales"/>
    <s v="Lighthouse Beach"/>
    <s v="Surfing"/>
    <x v="1"/>
    <n v="38"/>
    <s v="Severe laceration to left buttock &amp; thigh"/>
    <s v="N"/>
  </r>
  <r>
    <s v="2015.08.29.b"/>
    <n v="2015"/>
    <s v="Unprovoked"/>
    <s v="USA"/>
    <s v="California"/>
    <s v="Morro Strand State Beach, San Luis Obispo County"/>
    <s v="Surfing"/>
    <x v="2"/>
    <n v="54"/>
    <s v="No injury, surfboard bitten"/>
    <s v="N"/>
  </r>
  <r>
    <s v="2015.08.29.a"/>
    <n v="2015"/>
    <s v="Unprovoked"/>
    <s v="USA"/>
    <s v="California"/>
    <s v="Morro Bay, San Luis Obispo County"/>
    <s v="Surfing"/>
    <x v="1"/>
    <n v="21"/>
    <s v="No injury, shark struk sufer's leg and his board"/>
    <s v="N"/>
  </r>
  <r>
    <s v="2015.09.01"/>
    <n v="2015"/>
    <s v="Unprovoked"/>
    <s v="THAILAND"/>
    <s v="Phuket"/>
    <s v="Karon Beach"/>
    <s v="Wading"/>
    <x v="2"/>
    <n v="37"/>
    <s v="Left foot &amp; ankle bitten"/>
    <s v="N"/>
  </r>
  <r>
    <s v="2015.09.03"/>
    <n v="2015"/>
    <s v="Unprovoked"/>
    <s v="USA"/>
    <s v="South Carolina"/>
    <s v="Myrtle Beach, Horry County"/>
    <s v="unknown"/>
    <x v="1"/>
    <s v="unknown"/>
    <s v="Right foot bitten"/>
    <s v="N"/>
  </r>
  <r>
    <s v="2015.09.04"/>
    <n v="2015"/>
    <s v="Unprovoked"/>
    <s v="AUSTRALIA"/>
    <s v="New South Wales"/>
    <s v="Hallidays Point"/>
    <s v="Surf-skiing"/>
    <x v="1"/>
    <n v="62"/>
    <s v="Inuries to lower left leg &amp; ankle"/>
    <s v="N"/>
  </r>
  <r>
    <s v="2015.09.05"/>
    <n v="2015"/>
    <s v="Provoked"/>
    <s v="USA"/>
    <s v="California"/>
    <s v="Deer Creek Beach, Ventura County"/>
    <s v="Kayak Fishing"/>
    <x v="1"/>
    <n v="29"/>
    <s v="Laceration to dorsum of foot by hooked shark  PROVOKED INCIDENT"/>
    <s v="N"/>
  </r>
  <r>
    <s v="2015.09.06"/>
    <n v="2015"/>
    <s v="Unprovoked"/>
    <s v="USA"/>
    <s v="California"/>
    <s v="El Pescador Beach, Los Angeles County"/>
    <s v="Stand-Up Paddleboarding"/>
    <x v="2"/>
    <n v="50"/>
    <s v="No injury, shark struck board, tossing her into the sea"/>
    <s v="N"/>
  </r>
  <r>
    <s v="2015.09.08"/>
    <n v="2015"/>
    <s v="Unprovoked"/>
    <s v="AUSTRALIA"/>
    <s v="New South Wales"/>
    <s v="North Shelly Beach"/>
    <s v="Surfing"/>
    <x v="1"/>
    <n v="42"/>
    <s v="Minor laceration to hand"/>
    <s v="N"/>
  </r>
  <r>
    <s v="2015.09.17"/>
    <n v="2015"/>
    <s v="Unprovoked"/>
    <s v="USA"/>
    <s v="Florida"/>
    <s v="Jacksonville Beach, Duval County"/>
    <s v="Surfing"/>
    <x v="1"/>
    <n v="20"/>
    <s v="Injury to right foot"/>
    <s v="N"/>
  </r>
  <r>
    <s v="2015.09.18"/>
    <n v="2015"/>
    <s v="Unprovoked"/>
    <s v="USA"/>
    <s v="Florida"/>
    <s v="Big Talbot Island, Duval County"/>
    <s v="Swimming"/>
    <x v="1"/>
    <s v="unknown"/>
    <s v="Lacerations to calf"/>
    <s v="N"/>
  </r>
  <r>
    <s v="2015.09.20.d"/>
    <n v="2015"/>
    <s v="Unprovoked"/>
    <s v="USA"/>
    <s v="Florida"/>
    <s v="New Smyrna Beach, Volusia County"/>
    <s v="Surfing"/>
    <x v="1"/>
    <n v="14"/>
    <s v="Minor injury to left ankle"/>
    <s v="N"/>
  </r>
  <r>
    <s v="2015.09.20.c"/>
    <n v="2015"/>
    <s v="Unprovoked"/>
    <s v="USA"/>
    <s v="Hawaii"/>
    <s v="Upolu Point, North Kohala, Big Island"/>
    <s v="Spearfishing"/>
    <x v="1"/>
    <n v="27"/>
    <s v="Severe laceration to left leg"/>
    <s v="N"/>
  </r>
  <r>
    <s v="2015.09.20.b"/>
    <n v="2015"/>
    <s v="Unprovoked"/>
    <s v="USA"/>
    <s v="Florida"/>
    <s v="Fernandina Beach, Amelia Island, Nassau County"/>
    <s v="Wading"/>
    <x v="1"/>
    <n v="12"/>
    <s v="Significant injuries to leg"/>
    <s v="N"/>
  </r>
  <r>
    <s v="2015.09.20.a"/>
    <n v="2015"/>
    <s v="Unprovoked"/>
    <s v="USA"/>
    <s v="Florida"/>
    <s v="Vilano Beach, St.  Johns County"/>
    <s v="Photographing fish"/>
    <x v="1"/>
    <n v="16"/>
    <s v="Injury to right hand / wrist"/>
    <s v="N"/>
  </r>
  <r>
    <s v="2015.09.24"/>
    <n v="2015"/>
    <s v="Unprovoked"/>
    <s v="USA"/>
    <s v="California"/>
    <s v="Horseshoe Rock, Santa Barbara County"/>
    <s v="Kayak fishing"/>
    <x v="1"/>
    <s v="unknown"/>
    <s v="No injury, kayak damaged"/>
    <s v="N"/>
  </r>
  <r>
    <s v="2015.09.26"/>
    <n v="2015"/>
    <s v="Unprovoked"/>
    <s v="AUSTRALIA"/>
    <s v="Queensland"/>
    <s v="Russel Island, Frankland Group"/>
    <s v="Snorkeling"/>
    <x v="2"/>
    <n v="7"/>
    <s v="Laceration to leg"/>
    <s v="N"/>
  </r>
  <r>
    <s v="2015.09.29"/>
    <n v="2015"/>
    <s v="Unprovoked"/>
    <s v="USA"/>
    <s v="Florida"/>
    <s v="Vilano Beach, St.  Johns County"/>
    <s v="Surfing"/>
    <x v="1"/>
    <n v="22"/>
    <s v="Laceration to heel, puncture wounds to dorsum of foot"/>
    <s v="N"/>
  </r>
  <r>
    <s v="2015.10.04"/>
    <n v="2015"/>
    <s v="Unprovoked"/>
    <s v="USA"/>
    <s v="Florida"/>
    <s v="New Smyrna Beach, Volusia County"/>
    <s v="Surfing"/>
    <x v="1"/>
    <n v="14"/>
    <s v="Severe lacerations to left hand"/>
    <s v="N"/>
  </r>
  <r>
    <s v="2015.10.05.b"/>
    <n v="2015"/>
    <s v="Unprovoked"/>
    <s v="USA"/>
    <s v="Florida"/>
    <s v="Pepper Park Beach, St. Lucie County"/>
    <s v="Body boarding"/>
    <x v="1"/>
    <n v="22"/>
    <s v="2 lacerations to ankle"/>
    <s v="N"/>
  </r>
  <r>
    <s v="2015.10.05.a"/>
    <n v="2015"/>
    <s v="Unprovoked"/>
    <s v="USA"/>
    <s v="Texas"/>
    <s v="Galveston"/>
    <s v="Wading"/>
    <x v="1"/>
    <n v="13"/>
    <s v="Foot &amp; hands bitten"/>
    <s v="N"/>
  </r>
  <r>
    <s v="2015.10.07"/>
    <n v="2015"/>
    <s v="Unprovoked"/>
    <s v="AUSTRALIA"/>
    <s v="Western Australia"/>
    <s v="Pyramids Beach"/>
    <s v="Surfing"/>
    <x v="1"/>
    <n v="18"/>
    <s v="Foot injured"/>
    <s v="N"/>
  </r>
  <r>
    <s v="2015.10.08"/>
    <n v="2015"/>
    <s v="Unprovoked"/>
    <s v="MOZAMBIQUE"/>
    <s v="Inhambane Province"/>
    <s v="Maxixe, Inhambane Bay"/>
    <s v="Fishing"/>
    <x v="1"/>
    <s v="unknown"/>
    <s v="Arm severely injured, surgically amputated"/>
    <s v="N"/>
  </r>
  <r>
    <s v="2015.10.09.b"/>
    <n v="2015"/>
    <s v="Unprovoked"/>
    <s v="USA"/>
    <s v="South Carolina"/>
    <s v="Shipyard Beach Club, Hilton Head Island, Beaufort County"/>
    <s v="Boogie boarding"/>
    <x v="2"/>
    <n v="9"/>
    <s v="Laceration to forearm"/>
    <s v="N"/>
  </r>
  <r>
    <s v="2015.10.09.a"/>
    <n v="2015"/>
    <s v="Unprovoked"/>
    <s v="USA"/>
    <s v="Hawaii"/>
    <s v="Leftovers, Oahu"/>
    <s v="Surfing"/>
    <x v="1"/>
    <n v="25"/>
    <s v="Left leg severed below the knee, defense injuries to left hand"/>
    <s v="N"/>
  </r>
  <r>
    <s v="2015.10.13"/>
    <n v="2015"/>
    <s v="Boat"/>
    <s v="USA"/>
    <s v="California"/>
    <s v="Off Leffingwell Landing, San Luis Obispo County"/>
    <s v="Kayak Fishing"/>
    <x v="1"/>
    <s v="unknown"/>
    <s v="No injury, shark rammed kayak repeatedly"/>
    <s v="N"/>
  </r>
  <r>
    <s v="2015.10.17.c"/>
    <n v="2015"/>
    <s v="Unprovoked"/>
    <s v="MOZAMBIQUE"/>
    <s v="Inhambane Province"/>
    <s v="Nahaduga, Inhambane Bay"/>
    <s v="Fishing for shrimp"/>
    <x v="2"/>
    <n v="35"/>
    <s v="FATAL"/>
    <s v="Y"/>
  </r>
  <r>
    <s v="2015.10.17.b"/>
    <n v="2015"/>
    <s v="Invalid"/>
    <s v="USA"/>
    <s v="Hawaii"/>
    <s v="Waikiki, "/>
    <s v="Surfing"/>
    <x v="1"/>
    <n v="32"/>
    <s v="Left foot bitten by eel"/>
    <s v="N"/>
  </r>
  <r>
    <s v="2015.10.17.a"/>
    <n v="2015"/>
    <s v="Unprovoked"/>
    <s v="USA"/>
    <s v="Hawaii"/>
    <s v="Lanikai Beach, Kailua, Oahu"/>
    <s v="Swimming"/>
    <x v="1"/>
    <n v="44"/>
    <s v="Injuries to lower legs"/>
    <s v="N"/>
  </r>
  <r>
    <s v="2015.10.19"/>
    <n v="2015"/>
    <s v="Unprovoked"/>
    <s v="USA"/>
    <s v="Florida"/>
    <s v="Deerfield Beach, Broward County"/>
    <s v="Surfing"/>
    <x v="1"/>
    <n v="21"/>
    <s v="Left foot bitten"/>
    <s v="N"/>
  </r>
  <r>
    <s v="2015.10.21"/>
    <n v="2015"/>
    <s v="Unprovoked"/>
    <s v="USA"/>
    <s v="Florida"/>
    <s v="Playalinda Beach, Brevard County"/>
    <s v="Surfing"/>
    <x v="1"/>
    <n v="21"/>
    <s v="Lacerations to left hand"/>
    <s v="N"/>
  </r>
  <r>
    <s v="2015.10.25"/>
    <n v="2015"/>
    <s v="Unprovoked"/>
    <s v="SOUTH AFRICA"/>
    <s v="Western Cape Province"/>
    <s v="Stil Bay"/>
    <s v="Surfing"/>
    <x v="1"/>
    <n v="42"/>
    <s v="Lacerations to right calf, knee &amp; hip"/>
    <s v="N"/>
  </r>
  <r>
    <s v="2015.10.28.a"/>
    <n v="2015"/>
    <s v="Unprovoked"/>
    <s v="USA"/>
    <s v="Hawaii"/>
    <s v="Malaka, Oahu"/>
    <s v="Body boarding"/>
    <x v="1"/>
    <n v="10"/>
    <s v="Lacerations &amp; puncture wounds to right thigh, calf &amp; ankle"/>
    <s v="N"/>
  </r>
  <r>
    <s v="2015.10.30"/>
    <n v="2015"/>
    <s v="Unprovoked"/>
    <s v="AUSTRALIA"/>
    <s v="Western Australia"/>
    <s v="Bald Island"/>
    <s v="Spearfishing"/>
    <x v="1"/>
    <n v="50"/>
    <s v="Minor injury"/>
    <s v="N"/>
  </r>
  <r>
    <s v="2015.11.01.b"/>
    <n v="2015"/>
    <s v="Unprovoked"/>
    <s v="USA"/>
    <s v="Florida"/>
    <s v="Cocoa Beach, Brevard  County"/>
    <s v="Wading"/>
    <x v="2"/>
    <n v="28"/>
    <s v="Injury to right ankle/calf &amp; hand"/>
    <s v="N"/>
  </r>
  <r>
    <s v="2015.11.01.a"/>
    <n v="2015"/>
    <s v="Unprovoked"/>
    <s v="MOZAMBIQUE"/>
    <s v="Inhambane Province"/>
    <s v="Maxixe"/>
    <s v="Fishing"/>
    <x v="1"/>
    <n v="19"/>
    <s v="Arms severely injured, surgically amputated"/>
    <s v="N"/>
  </r>
  <r>
    <s v="2015.11.03"/>
    <n v="2015"/>
    <s v="Unprovoked"/>
    <s v="USA"/>
    <s v="Hawaii"/>
    <s v="Kehena Beach, Hawaii"/>
    <s v="Swimming"/>
    <x v="1"/>
    <n v="54"/>
    <s v="Laceration to right ankle"/>
    <s v="N"/>
  </r>
  <r>
    <s v="2015.12.23"/>
    <n v="2015"/>
    <s v="Invalid"/>
    <s v="USA"/>
    <s v="Florida"/>
    <s v="Paradise Beach, Melbourne, Brevard County"/>
    <s v="Surfing"/>
    <x v="2"/>
    <n v="9"/>
    <s v="Lower left leg injured"/>
    <s v="N"/>
  </r>
  <r>
    <s v="2015.11.10"/>
    <n v="2015"/>
    <s v="Unprovoked"/>
    <s v="AUSTRALIA"/>
    <s v="New South Wales"/>
    <s v="East Ballina"/>
    <s v="Surfing"/>
    <x v="1"/>
    <n v="20"/>
    <s v="Injury to left thigh"/>
    <s v="N"/>
  </r>
  <r>
    <s v="2015.11.15.b"/>
    <n v="2015"/>
    <s v="Unprovoked"/>
    <s v="USA"/>
    <s v="Florida"/>
    <s v="Palm Beach, Palm Beach County"/>
    <s v="Swimming"/>
    <x v="2"/>
    <s v="unknown"/>
    <s v="Leg injured"/>
    <s v="N"/>
  </r>
  <r>
    <s v="2015.11.15.a"/>
    <n v="2015"/>
    <s v="Unprovoked"/>
    <s v="USA"/>
    <s v="Florida"/>
    <s v="Ocean Reef Park, Singer Island, Palm Beach County"/>
    <s v="Surfing"/>
    <x v="1"/>
    <n v="28"/>
    <s v="Lacerations to hand"/>
    <s v="N"/>
  </r>
  <r>
    <s v="2015.11.16"/>
    <n v="2015"/>
    <s v="Unprovoked"/>
    <s v="USA"/>
    <s v="Florida"/>
    <s v="Playalinda Beach, Brevard County"/>
    <s v="Surfing"/>
    <x v="1"/>
    <s v="unknown"/>
    <s v="Right heel injured"/>
    <s v="N"/>
  </r>
  <r>
    <s v="2015.11.20"/>
    <n v="2015"/>
    <s v="Unprovoked"/>
    <s v="ECUADOR"/>
    <s v="Galapagos Islands"/>
    <s v="Punta Vicente Roca, Isabella Island"/>
    <s v="Snorkeling"/>
    <x v="1"/>
    <n v="55"/>
    <s v="Lacerations to left calf"/>
    <s v="N"/>
  </r>
  <r>
    <s v="2015.12.08"/>
    <n v="2015"/>
    <s v="Unprovoked"/>
    <s v="SOUTH AFRICA"/>
    <s v="Eastern Cape Province"/>
    <s v="Mpande"/>
    <s v="Swimming / Wading"/>
    <x v="2"/>
    <n v="22"/>
    <s v="Lacerations to both hands and forearms"/>
    <s v="N"/>
  </r>
  <r>
    <s v="2015.12.11"/>
    <n v="2015"/>
    <s v="Unprovoked"/>
    <s v="BAHAMAS"/>
    <s v="unknown"/>
    <s v="Off Andros Island"/>
    <s v="Lobster fishing"/>
    <x v="1"/>
    <n v="26"/>
    <s v="Bitten on thigh, abdomen &amp; hand"/>
    <s v="N"/>
  </r>
  <r>
    <s v="2015.12.13"/>
    <n v="2015"/>
    <s v="Boat"/>
    <s v="AUSTRALIA"/>
    <s v="New South Wales"/>
    <s v="Lake Macquarie"/>
    <s v="Fishing"/>
    <x v="0"/>
    <s v="unknown"/>
    <s v="No injury, shark rammed boat &amp; bit motor"/>
    <s v="N"/>
  </r>
  <r>
    <s v="2015.12.19"/>
    <n v="2015"/>
    <s v="Unprovoked"/>
    <s v="ARUBA"/>
    <s v="unknown"/>
    <s v="Boat capsized"/>
    <s v="Sea disaster"/>
    <x v="1"/>
    <n v="58"/>
    <s v="FATAL"/>
    <s v="Y"/>
  </r>
  <r>
    <s v="2015.12.21.b"/>
    <n v="2015"/>
    <s v="Unprovoked"/>
    <s v="AUSTRALIA"/>
    <s v="New South Wales"/>
    <s v="Bondi Beach"/>
    <s v="Surfing"/>
    <x v="1"/>
    <n v="43"/>
    <s v="No injury, shark leapt on surfboard"/>
    <s v="N"/>
  </r>
  <r>
    <s v="2015.12.21.a"/>
    <n v="2015"/>
    <s v="Unprovoked"/>
    <s v="BRAZIL"/>
    <s v="Pernambuco"/>
    <s v="Fernano de Noronha"/>
    <s v="Scuba diving"/>
    <x v="1"/>
    <n v="32"/>
    <s v="Right hand &amp; part of forearm removed"/>
    <s v="N"/>
  </r>
  <r>
    <s v="2015.12.22"/>
    <n v="2015"/>
    <s v="Unprovoked"/>
    <s v="USA"/>
    <s v="Hawaii"/>
    <s v="La'aloa Beach Park"/>
    <s v="Paddle boarding"/>
    <x v="1"/>
    <n v="71"/>
    <s v="No injury, shark bit board"/>
    <s v="N"/>
  </r>
  <r>
    <s v="2015.12.25"/>
    <n v="2015"/>
    <s v="Unprovoked"/>
    <s v="SPAIN"/>
    <s v="Grand Canary Island"/>
    <s v="Arinaga Beach, Aguimes, Gran Canaria"/>
    <s v="Swimming"/>
    <x v="2"/>
    <n v="38"/>
    <s v="Lacerations to left forearm"/>
    <s v="N"/>
  </r>
  <r>
    <s v="2015.12.26"/>
    <n v="2015"/>
    <s v="Boat"/>
    <s v="SOUTH AFRICA"/>
    <s v="KwaZulu-Natal"/>
    <s v="Westbrook Beach"/>
    <s v="Kayak Fishing"/>
    <x v="1"/>
    <s v="unknown"/>
    <s v="No injury, kayak damaged"/>
    <s v="N"/>
  </r>
  <r>
    <s v="2016.01.02"/>
    <n v="2016"/>
    <s v="Unprovoked"/>
    <s v="AUSTRALIA"/>
    <s v="Queensland"/>
    <s v="Miall Island"/>
    <s v="Spearfishing"/>
    <x v="1"/>
    <n v="31"/>
    <s v="Lacerations to arms &amp; leg"/>
    <s v="N"/>
  </r>
  <r>
    <s v="2016.01.05"/>
    <n v="2016"/>
    <s v="Unprovoked"/>
    <s v="AUSTRALIA"/>
    <s v="Queensland"/>
    <s v="Heron Island"/>
    <s v="Wading"/>
    <x v="1"/>
    <n v="11"/>
    <s v="Laceration to right calf"/>
    <s v="N"/>
  </r>
  <r>
    <s v="2016.01.23"/>
    <n v="2016"/>
    <s v="Unprovoked"/>
    <s v="USA"/>
    <s v="Hawaii"/>
    <s v="Wailea Beach, Maui"/>
    <s v="Paddle boarding"/>
    <x v="1"/>
    <n v="48"/>
    <s v="No injury"/>
    <s v="N"/>
  </r>
  <r>
    <s v="2016.01.24.b"/>
    <n v="2016"/>
    <s v="Unprovoked"/>
    <s v="USA"/>
    <s v="Texas"/>
    <s v="Off Surfside"/>
    <s v="Spearfishing"/>
    <x v="1"/>
    <s v="unknown"/>
    <s v="Bruised ribs &amp; tail bone, speargun broken and wetsuit cut"/>
    <s v="N"/>
  </r>
  <r>
    <s v="2016.01.24.a"/>
    <n v="2016"/>
    <s v="Boat"/>
    <s v="UNITED ARAB EMIRATES"/>
    <s v="Fujairah Emirate"/>
    <s v="35 miles off Fujairah"/>
    <s v="Fishing"/>
    <x v="1"/>
    <s v="unknown"/>
    <s v="No injury to occupants, shark leapt into boat"/>
    <s v="N"/>
  </r>
  <r>
    <s v="2016.01.25"/>
    <n v="2016"/>
    <s v="Unprovoked"/>
    <s v="USA"/>
    <s v="Hawaii"/>
    <s v="Hanalei Bay, Kauai, "/>
    <s v="Surfing"/>
    <x v="2"/>
    <n v="15"/>
    <s v="No injury"/>
    <s v="N"/>
  </r>
  <r>
    <s v="2016.01.28"/>
    <n v="2016"/>
    <s v="Unprovoked"/>
    <s v="USA"/>
    <s v="Hawaii"/>
    <s v="Hanalei Bay, Kauai"/>
    <s v="Surfing"/>
    <x v="1"/>
    <s v="unknown"/>
    <s v="Lacerations to both hands"/>
    <s v="N"/>
  </r>
  <r>
    <s v="2016.01.29"/>
    <n v="2016"/>
    <s v="Boat"/>
    <s v="SOUTH AFRICA"/>
    <s v="KwaZulu-Natal"/>
    <s v="unknown"/>
    <s v="Kayak fishing"/>
    <x v="1"/>
    <s v="unknown"/>
    <s v="No injury, shark capsized kayak"/>
    <s v="N"/>
  </r>
  <r>
    <s v="2016.02.04"/>
    <n v="2016"/>
    <s v="Unprovoked"/>
    <s v="AUSTRALIA"/>
    <s v="New South Wales"/>
    <s v="Hams Beach"/>
    <s v="Windsurfing"/>
    <x v="1"/>
    <n v="40"/>
    <s v="No injury, shark bit board"/>
    <s v="N"/>
  </r>
  <r>
    <s v="2016.02.05"/>
    <n v="2016"/>
    <s v="Unprovoked"/>
    <s v="AUSTRALIA"/>
    <s v="Queensland"/>
    <s v="Stradbroke Island"/>
    <s v="Walking"/>
    <x v="2"/>
    <n v="45"/>
    <s v="Foot nipped"/>
    <s v="N"/>
  </r>
  <r>
    <s v="2016.02.10"/>
    <n v="2016"/>
    <s v="Invalid"/>
    <s v="AUSTRALIA"/>
    <s v="Tasmania"/>
    <s v="Nettley Bay"/>
    <s v="Surfing"/>
    <x v="1"/>
    <s v="unknown"/>
    <s v="No injury, knocked off board"/>
    <s v="N"/>
  </r>
  <r>
    <s v="2016.02.12"/>
    <n v="2016"/>
    <s v="Unprovoked"/>
    <s v="DOMINICAN REPUBLIC"/>
    <s v="Altagracia Province"/>
    <s v="Bavaro Beach, Punta Cana"/>
    <s v="Wading"/>
    <x v="2"/>
    <s v="unknown"/>
    <s v="Avulsion injury to lower leg"/>
    <s v="N"/>
  </r>
  <r>
    <s v="2016.02.22"/>
    <n v="2016"/>
    <s v="Unprovoked"/>
    <s v="NEW CALEDONIA"/>
    <s v="South Province"/>
    <s v="Ricaudy Reef, Noumea"/>
    <s v="Kite surfing"/>
    <x v="1"/>
    <n v="21"/>
    <s v="Puncture wounds to right thigh"/>
    <s v="N"/>
  </r>
  <r>
    <s v="2016.03.02"/>
    <n v="2016"/>
    <s v="Unprovoked"/>
    <s v="BRAZIL"/>
    <s v="Santa Catarina State"/>
    <s v="Escalerio Beach Balneário Camboriú"/>
    <s v="Swimming"/>
    <x v="1"/>
    <n v="41"/>
    <s v="Minor injury to head"/>
    <s v="N"/>
  </r>
  <r>
    <s v="2016.03.04"/>
    <n v="2016"/>
    <s v="Unprovoked"/>
    <s v="USA"/>
    <s v="Florida"/>
    <s v="Ocean Reef Park, Singer Island, Palm Beach County"/>
    <s v="unknown"/>
    <x v="1"/>
    <n v="12"/>
    <s v="Superficial injury to foot"/>
    <s v="N"/>
  </r>
  <r>
    <s v="2016.03.10"/>
    <n v="2016"/>
    <s v="Unprovoked"/>
    <s v="Fiji"/>
    <s v="Vanua Levu"/>
    <s v="unknown"/>
    <s v="Diving for beche-de-mer"/>
    <x v="1"/>
    <n v="45"/>
    <s v="FATAL"/>
    <s v="Y"/>
  </r>
  <r>
    <s v="2016.03.11"/>
    <n v="2016"/>
    <s v="Unprovoked"/>
    <s v="USA"/>
    <s v="Florida"/>
    <s v="Vero Beach, St. Lucie County"/>
    <s v="Body surfing"/>
    <x v="1"/>
    <n v="19"/>
    <s v="Lacerations to right foot and ankle"/>
    <s v="N"/>
  </r>
  <r>
    <s v="2016.03.13"/>
    <n v="2016"/>
    <s v="Invalid"/>
    <s v="USA"/>
    <s v="California"/>
    <s v="Bolsa Chica State Park, Orange County"/>
    <s v="Surfing"/>
    <x v="0"/>
    <s v="unknown"/>
    <s v="Board reportedly bumped by shark. No injury"/>
    <s v="N"/>
  </r>
  <r>
    <s v="2016.03.26"/>
    <n v="2016"/>
    <s v="Provoked"/>
    <s v="BAHAMAS"/>
    <s v="unknown"/>
    <s v="unknown"/>
    <s v="unknown"/>
    <x v="1"/>
    <n v="9"/>
    <s v="Minor injury to chest PROVOKED INCIDENT"/>
    <s v="N"/>
  </r>
  <r>
    <s v="2016.03.28.b"/>
    <n v="2016"/>
    <s v="Unprovoked"/>
    <s v="USA"/>
    <s v="Florida"/>
    <s v="Fort Myers Beach, Lee County"/>
    <s v="unknown"/>
    <x v="1"/>
    <s v="unknown"/>
    <s v="Minor injury to arm. Possibly caused by smalll nurse shark"/>
    <s v="N"/>
  </r>
  <r>
    <s v="2016.03.28.a"/>
    <n v="2016"/>
    <s v="Unprovoked"/>
    <s v="AUSTRALIA"/>
    <s v="New South Wales"/>
    <s v="North Cronulla Beach"/>
    <s v="Surfing"/>
    <x v="1"/>
    <n v="41"/>
    <s v="No injury, board dented"/>
    <s v="N"/>
  </r>
  <r>
    <s v="2016.03.30"/>
    <n v="2016"/>
    <s v="Unprovoked"/>
    <s v="AUSTRALIA"/>
    <s v="New South Wales"/>
    <s v="Bombo Beach"/>
    <s v="Surfing"/>
    <x v="1"/>
    <n v="22"/>
    <s v="Severe injury to thigh"/>
    <s v="N"/>
  </r>
  <r>
    <s v="2016.03.31"/>
    <n v="2016"/>
    <s v="Unprovoked"/>
    <s v="USA"/>
    <s v="Hawaii"/>
    <s v="Olowalu, Maui"/>
    <s v="Snorkeling"/>
    <x v="2"/>
    <n v="46"/>
    <s v="Minor injury to left foot"/>
    <s v="N"/>
  </r>
  <r>
    <s v="2016.04.07.b"/>
    <n v="2016"/>
    <s v="Unprovoked"/>
    <s v="USA"/>
    <s v="Florida"/>
    <s v="Florida Keys, Monroe County"/>
    <s v="Fishing"/>
    <x v="1"/>
    <n v="34"/>
    <s v="Left hand bitten"/>
    <s v="N"/>
  </r>
  <r>
    <s v="2016.04.07.a"/>
    <n v="2016"/>
    <s v="Invalid"/>
    <s v="USA"/>
    <s v="Florida"/>
    <s v="Corners Beach, Jupiter, Palm Beach County"/>
    <s v="SUP"/>
    <x v="1"/>
    <s v="unknown"/>
    <s v="Fell off board when spinner shark leapt from the water next to him. No injury to surfer"/>
    <s v="N"/>
  </r>
  <r>
    <s v="2016.04.08"/>
    <n v="2016"/>
    <s v="Invalid"/>
    <s v="CAPE VERDE"/>
    <s v="Boa Vista Island"/>
    <s v="unknown"/>
    <s v="unknown"/>
    <x v="1"/>
    <n v="60"/>
    <s v="&quot;Serious&quot;"/>
    <s v="N"/>
  </r>
  <r>
    <s v="2016.04.09"/>
    <n v="2016"/>
    <s v="Unprovoked"/>
    <s v="NEW CALEDONIA"/>
    <s v="Grand Terre"/>
    <s v="Poe Beach"/>
    <s v="Walking"/>
    <x v="2"/>
    <n v="69"/>
    <s v="FATAL"/>
    <s v="Y"/>
  </r>
  <r>
    <s v="2016.04.13"/>
    <n v="2016"/>
    <s v="Unprovoked"/>
    <s v="USA"/>
    <s v="Florida"/>
    <s v="Off Singer Island, Palm Beach County"/>
    <s v="Spearfishing"/>
    <x v="1"/>
    <n v="26"/>
    <s v="Multiple bites to right arm"/>
    <s v="N"/>
  </r>
  <r>
    <s v="2016.04.18"/>
    <n v="2016"/>
    <s v="Provoked"/>
    <s v="FRENCH POLYNESIA"/>
    <s v="Tuamotos"/>
    <s v="Makemo Atoll"/>
    <s v="Spearfishing"/>
    <x v="1"/>
    <n v="26"/>
    <s v="Severe lacerations to right forearm, hand and calf from speared shark PROVOKED INCIDENT"/>
    <s v="N"/>
  </r>
  <r>
    <s v="2016.04.19"/>
    <n v="2016"/>
    <s v="Unprovoked"/>
    <s v="AUSTRALIA"/>
    <s v="New South Wales"/>
    <s v="First Sun Beach, Byron Bay"/>
    <s v="Swimming"/>
    <x v="1"/>
    <n v="12"/>
    <s v="Minor puncture wound to foot"/>
    <s v="N"/>
  </r>
  <r>
    <s v="2016.04.22"/>
    <n v="2016"/>
    <s v="Unprovoked"/>
    <s v="SOUTH AFRICA"/>
    <s v="Western Cape Province"/>
    <s v="Robberg Beach, Plettenberg Bay"/>
    <s v="Surf-skiing"/>
    <x v="1"/>
    <s v="unknown"/>
    <s v="No injury, surf-ski bitten"/>
    <s v="N"/>
  </r>
  <r>
    <s v="2016.04.23"/>
    <n v="2016"/>
    <s v="Unprovoked"/>
    <s v="USA"/>
    <s v="Florida"/>
    <s v="New Smyrna Beach, Volusia County"/>
    <s v="Surfing"/>
    <x v="1"/>
    <n v="15"/>
    <s v="Minor injury to left foot"/>
    <s v="N"/>
  </r>
  <r>
    <s v="2016.04.25"/>
    <n v="2016"/>
    <s v="Unprovoked"/>
    <s v="INDONESIA"/>
    <s v="Bali"/>
    <s v="Balian"/>
    <s v="Surfing"/>
    <x v="1"/>
    <n v="24"/>
    <s v="Elbow bitten"/>
    <s v="N"/>
  </r>
  <r>
    <s v="2016.05.02"/>
    <n v="2016"/>
    <s v="Provoked"/>
    <s v="NEW ZEALAND"/>
    <s v="North Island"/>
    <s v="Cormandel"/>
    <s v="Fishing"/>
    <x v="1"/>
    <n v="39"/>
    <s v="Foot bitten by landed shark PROVOKED INCIDENT"/>
    <s v="N"/>
  </r>
  <r>
    <s v="2016.05.03"/>
    <n v="2016"/>
    <s v="Unprovoked"/>
    <s v="USA"/>
    <s v="Hawaii"/>
    <s v="Wailea Beach, Maui"/>
    <s v="Floating"/>
    <x v="1"/>
    <n v="59"/>
    <s v="Minor lacerations to right shoulder"/>
    <s v="N"/>
  </r>
  <r>
    <s v="2016.05.15"/>
    <n v="2016"/>
    <s v="Provoked"/>
    <s v="USA"/>
    <s v="Florida"/>
    <s v="Boca Raton, Palm Beach County"/>
    <s v="Teasing a shark"/>
    <x v="2"/>
    <n v="23"/>
    <s v="Arm grabbed PROVOKED INCIDENT"/>
    <s v="N"/>
  </r>
  <r>
    <s v="2016.05.18"/>
    <n v="2016"/>
    <s v="Unprovoked"/>
    <s v="USA"/>
    <s v="Florida"/>
    <s v="Ponte Vedra, St. Johns County"/>
    <s v="Swimming"/>
    <x v="1"/>
    <n v="48"/>
    <s v="Ankle bitten"/>
    <s v="N"/>
  </r>
  <r>
    <s v="2016.05.21.b"/>
    <n v="2016"/>
    <s v="Unprovoked"/>
    <s v="USA"/>
    <s v="Florida"/>
    <s v="St. Petersburg, Pinellas County"/>
    <s v="Swimming"/>
    <x v="2"/>
    <n v="22"/>
    <s v="Lacerations and puncture wounds to foot and ankle"/>
    <s v="N"/>
  </r>
  <r>
    <s v="2016.05.21.a"/>
    <n v="2016"/>
    <s v="Unprovoked"/>
    <s v="USA"/>
    <s v="Florida"/>
    <s v="Hugenot Beach , Jacksonville, Duval County"/>
    <s v="Swimming"/>
    <x v="2"/>
    <n v="11"/>
    <s v="Back, arm &amp; hand injured"/>
    <s v="N"/>
  </r>
  <r>
    <s v="2016.05.22"/>
    <n v="2016"/>
    <s v="Unprovoked"/>
    <s v="USA"/>
    <s v="Florida"/>
    <s v="Vero Beach, Indian River County"/>
    <s v="Swimming"/>
    <x v="2"/>
    <n v="57"/>
    <s v="Puncture wounds to thigh"/>
    <s v="N"/>
  </r>
  <r>
    <s v="2016.05.29.b"/>
    <n v="2016"/>
    <s v="Unprovoked"/>
    <s v="USA"/>
    <s v="California"/>
    <s v="Corona Del Mar, Newport, Orange County"/>
    <s v="Swimming"/>
    <x v="2"/>
    <n v="52"/>
    <s v="Injuries to arm and shoulder"/>
    <s v="N"/>
  </r>
  <r>
    <s v="2016.05.29.a"/>
    <n v="2016"/>
    <s v="Unprovoked"/>
    <s v="USA"/>
    <s v="Florida"/>
    <s v="Neptune, Duval County"/>
    <s v="Swimming"/>
    <x v="1"/>
    <n v="13"/>
    <s v="Injury to posterior right leg"/>
    <s v="N"/>
  </r>
  <r>
    <s v="2016.05.31"/>
    <n v="2016"/>
    <s v="Unprovoked"/>
    <s v="AUSTRALIA"/>
    <s v="Western Australia"/>
    <s v="Falcon Beach, Mandurah"/>
    <s v="Surfing"/>
    <x v="1"/>
    <n v="29"/>
    <s v="FATAL"/>
    <s v="Y"/>
  </r>
  <r>
    <s v="2016.06.02.b"/>
    <n v="2016"/>
    <s v="Unprovoked"/>
    <s v="AUSTRALIA"/>
    <s v="New South Wales"/>
    <s v="Kingscliff"/>
    <s v="Spearfishing"/>
    <x v="1"/>
    <s v="unknown"/>
    <s v="No injury, but sharks repeatedly hit their fins and guns"/>
    <s v="unknown"/>
  </r>
  <r>
    <s v="2016.06.02.a"/>
    <n v="2016"/>
    <s v="Unprovoked"/>
    <s v="NEW CALEDONIA"/>
    <s v="unknown"/>
    <s v=" Côte-Blanche, Nouméa "/>
    <s v="Kite surfing"/>
    <x v="1"/>
    <s v="unknown"/>
    <s v="Laceration to heel"/>
    <s v="N"/>
  </r>
  <r>
    <s v="2016.06.04"/>
    <n v="2016"/>
    <s v="Unprovoked"/>
    <s v="EGYPT"/>
    <s v="Suez"/>
    <s v="Ain Sokhna"/>
    <s v="Swimming"/>
    <x v="1"/>
    <n v="23"/>
    <s v="Leg severely bitten, surgically amputated"/>
    <s v="N"/>
  </r>
  <r>
    <s v="2016.06.05.b"/>
    <n v="2016"/>
    <s v="Unprovoked"/>
    <s v="USA"/>
    <s v="Florida"/>
    <s v="Flagler Beach, Flagler County"/>
    <s v="Swimming"/>
    <x v="1"/>
    <n v="64"/>
    <s v="Leg bitten"/>
    <s v="N"/>
  </r>
  <r>
    <s v="2016.06.05.a"/>
    <n v="2016"/>
    <s v="Unprovoked"/>
    <s v="AUSTRALIA"/>
    <s v="Western Australia"/>
    <s v="Mindarie"/>
    <s v="Diving"/>
    <x v="2"/>
    <n v="60"/>
    <s v="FATAL"/>
    <s v="Y"/>
  </r>
  <r>
    <s v="2016.06.07"/>
    <n v="2016"/>
    <s v="Invalid"/>
    <s v="USA"/>
    <s v="South Carolina"/>
    <s v="Folly Beach, Charleston County"/>
    <s v="Surfing"/>
    <x v="1"/>
    <n v="27"/>
    <s v="No injury, board damaged"/>
    <s v="N"/>
  </r>
  <r>
    <s v="2016.06.11"/>
    <n v="2016"/>
    <s v="Unprovoked"/>
    <s v="USA"/>
    <s v="North Carolina"/>
    <s v="Atlantic Beach, Emerald Isle, Carteret County"/>
    <s v="Standing"/>
    <x v="1"/>
    <n v="19"/>
    <s v="Laceration to wrist"/>
    <s v="N"/>
  </r>
  <r>
    <s v="2016.06.14"/>
    <n v="2016"/>
    <s v="Unprovoked"/>
    <s v="USA"/>
    <s v="Texas"/>
    <s v="Pirates Beach, Galveston"/>
    <s v="Floating in tube"/>
    <x v="2"/>
    <n v="6"/>
    <s v="Injury to lower leg"/>
    <s v="N"/>
  </r>
  <r>
    <s v="2016.06.15.b"/>
    <n v="2016"/>
    <s v="Unprovoked"/>
    <s v="USA"/>
    <s v="Hawaii"/>
    <s v="Kalapaki Beach, Kauai"/>
    <s v="Surfing"/>
    <x v="1"/>
    <s v="unknown"/>
    <s v="Single puncture wound to arm"/>
    <s v="N"/>
  </r>
  <r>
    <s v="2016.06.15.a"/>
    <n v="2016"/>
    <s v="Provoked"/>
    <s v="AUSTRALIA"/>
    <s v="Western Australia"/>
    <s v="Coral Bay"/>
    <s v="Spearfishing"/>
    <x v="1"/>
    <n v="19"/>
    <s v="No injury but shark punctured his wetsuit after he prodded it with his spear PROVOKED INCIDENT"/>
    <s v="N"/>
  </r>
  <r>
    <s v="2016.06.21.b"/>
    <n v="2016"/>
    <s v="Unprovoked"/>
    <s v="USA"/>
    <s v="South Carolina"/>
    <s v="North Myrtle Beach, Horry County"/>
    <s v="Floating"/>
    <x v="1"/>
    <n v="42"/>
    <s v="Lacerations and punctures to foot"/>
    <s v="N"/>
  </r>
  <r>
    <s v="2016.06.21.a"/>
    <n v="2016"/>
    <s v="Unprovoked"/>
    <s v="USA"/>
    <s v="Florida"/>
    <s v="Pelican Beach Park, Satellite Beach, Brevard County"/>
    <s v="Wading"/>
    <x v="1"/>
    <s v="unknown"/>
    <s v="Injuries to right calf"/>
    <s v="N"/>
  </r>
  <r>
    <s v="2016.06.23"/>
    <n v="2016"/>
    <s v="Unprovoked"/>
    <s v="SOUTH AFRICA"/>
    <s v="Western Cape Province"/>
    <s v="Ryspunt"/>
    <s v="Spearfishing"/>
    <x v="1"/>
    <n v="43"/>
    <s v="Injuries to left leg &amp; right hand"/>
    <s v="N"/>
  </r>
  <r>
    <s v="2016.06.24"/>
    <n v="2016"/>
    <s v="Unprovoked"/>
    <s v="COLUMBIA"/>
    <s v="Isla Provedencia"/>
    <s v="unknown"/>
    <s v="Scuba Diving"/>
    <x v="1"/>
    <n v="59"/>
    <s v="Severe bite to right hand"/>
    <s v="N"/>
  </r>
  <r>
    <s v="2016.06.25"/>
    <n v="2016"/>
    <s v="Unprovoked"/>
    <s v="USA"/>
    <s v="North Carolina"/>
    <s v="Atlantic Beach, Emerald Isle, Carteret County"/>
    <s v="Surfing"/>
    <x v="1"/>
    <n v="11"/>
    <s v="Foot injured"/>
    <s v="N"/>
  </r>
  <r>
    <s v="2016.06.27"/>
    <n v="2016"/>
    <s v="Unprovoked"/>
    <s v="USA"/>
    <s v="South Carolina"/>
    <s v="Sullivan's Island"/>
    <s v="unknown"/>
    <x v="1"/>
    <n v="35"/>
    <s v="Minor injury"/>
    <s v="N"/>
  </r>
  <r>
    <s v="2016.07.04"/>
    <n v="2016"/>
    <s v="Provoked"/>
    <s v="AUSTRALIA"/>
    <s v="Queensland"/>
    <s v="Palm Cove "/>
    <s v="Fishing"/>
    <x v="1"/>
    <n v="34"/>
    <s v="Right thigh injured by hooked pregnant female shark PROVOKED INCIDENT"/>
    <s v="N"/>
  </r>
  <r>
    <s v="2016.07.06"/>
    <n v="2016"/>
    <s v="Unprovoked"/>
    <s v="USA"/>
    <s v="Florida"/>
    <s v="Melbourne Beach, Brevard County"/>
    <s v="Swimming"/>
    <x v="2"/>
    <n v="42"/>
    <s v="Buttocks, thigh, left hand &amp; wrist injured"/>
    <s v="N"/>
  </r>
  <r>
    <s v="2016.07.07.b"/>
    <n v="2016"/>
    <s v="Provoked"/>
    <s v="USA"/>
    <s v="Massachusetts"/>
    <s v="Off Gloucester, Essec County"/>
    <s v="Fishing"/>
    <x v="1"/>
    <n v="59"/>
    <s v="Fin of hooked shark injured fisherman's forearm. . PROVOKED INCIDENT"/>
    <s v="N"/>
  </r>
  <r>
    <s v="2016.07.07.a"/>
    <n v="2016"/>
    <s v="Boat"/>
    <s v="USA"/>
    <s v="California"/>
    <s v="Off Palos Verdes peninsula, Los Angeles County"/>
    <s v="Fishing for sharks"/>
    <x v="1"/>
    <s v="unknown"/>
    <s v="No injury. Hull bitten, tooth fragment recovered"/>
    <s v="N"/>
  </r>
  <r>
    <s v="2016.07.08"/>
    <n v="2016"/>
    <s v="Boat"/>
    <s v="USA"/>
    <s v="California"/>
    <s v="Capitola, Santa Cruz County"/>
    <s v="Fishing for squid"/>
    <x v="1"/>
    <s v="unknown"/>
    <s v="No injury. Hull bitten, tooth fragment recovered"/>
    <s v="N"/>
  </r>
  <r>
    <s v="2016.07.15.b"/>
    <n v="2016"/>
    <s v="Unprovoked"/>
    <s v="USA"/>
    <s v="California"/>
    <s v="Surfside, Orange County"/>
    <s v="Kite surfing"/>
    <x v="1"/>
    <n v="61"/>
    <s v="No injury, board damaged"/>
    <s v="N"/>
  </r>
  <r>
    <s v="2016.07.15.a"/>
    <n v="2016"/>
    <s v="Unprovoked"/>
    <s v="USA"/>
    <s v="South Carolina"/>
    <s v="North Myrtle Beach, Horry County"/>
    <s v="Swimming"/>
    <x v="1"/>
    <s v="unknown"/>
    <s v="Puncture wounds to foot"/>
    <s v="N"/>
  </r>
  <r>
    <s v="2016.07.16.b"/>
    <n v="2016"/>
    <s v="Unprovoked"/>
    <s v="USA"/>
    <s v="Florida"/>
    <s v="New Smyrna Beach, Volusia County"/>
    <s v="Surfing"/>
    <x v="2"/>
    <n v="9"/>
    <s v="Minor injury to leg"/>
    <s v="N"/>
  </r>
  <r>
    <s v="2016.07.16.a"/>
    <n v="2016"/>
    <s v="Unprovoked"/>
    <s v="USA"/>
    <s v="Florida"/>
    <s v="New Smyrna Beach, Volusia County"/>
    <s v="unknown"/>
    <x v="2"/>
    <n v="11"/>
    <s v="Minor injury to toes"/>
    <s v="N"/>
  </r>
  <r>
    <s v="2016.07.17"/>
    <n v="2016"/>
    <s v="Boat"/>
    <s v="USA"/>
    <s v="Alabama"/>
    <s v="8 miles off Mobile"/>
    <s v="Fishing in Alabama Deep Fishing Rodeo"/>
    <x v="0"/>
    <s v="unknown"/>
    <s v="No injury, shark bit trolling motor"/>
    <s v="N"/>
  </r>
  <r>
    <s v="2016.07.20"/>
    <n v="2016"/>
    <s v="Provoked"/>
    <s v="AUSTRALIA"/>
    <s v="Queensland"/>
    <s v="20 k off The Spit, off the Gold Coast"/>
    <s v="Fishing"/>
    <x v="1"/>
    <n v="31"/>
    <s v="Laceration to left calf from hooked shark PROVOKED INCIDENT"/>
    <s v="N"/>
  </r>
  <r>
    <s v="2016.07.23.b"/>
    <n v="2016"/>
    <s v="Unprovoked"/>
    <s v="AUSTRALIA"/>
    <s v="Tasmania"/>
    <s v="Clifton Beach"/>
    <s v="Surfing"/>
    <x v="1"/>
    <n v="36"/>
    <s v="Calf bumped but no injury"/>
    <s v="N"/>
  </r>
  <r>
    <s v="2016.07.23.a"/>
    <n v="2016"/>
    <s v="Unprovoked"/>
    <s v="BAHAMAS"/>
    <s v="Abaco Islands"/>
    <s v="Green Turtle Cay"/>
    <s v="Spearfishing"/>
    <x v="1"/>
    <s v="unknown"/>
    <s v="Lacerations to face and right leg"/>
    <s v="N"/>
  </r>
  <r>
    <s v="2016.07.24"/>
    <n v="2016"/>
    <s v="Unprovoked"/>
    <s v="JAPAN"/>
    <s v="Kochi Prefecture"/>
    <s v="Irino Beach"/>
    <s v="Surfing"/>
    <x v="1"/>
    <n v="29"/>
    <s v="Lacerations to left leg"/>
    <s v="N"/>
  </r>
  <r>
    <s v="2016.07.26"/>
    <n v="2016"/>
    <s v="Unprovoked"/>
    <s v="AUSTRALIA"/>
    <s v="New South Wales"/>
    <s v="Sharpes Beach, Ballina"/>
    <s v="Surfing"/>
    <x v="1"/>
    <n v="18"/>
    <s v="No injury. Leg rope severed, knocked off board by shark"/>
    <s v="N"/>
  </r>
  <r>
    <s v="2016.07.27"/>
    <n v="2016"/>
    <s v="Provoked"/>
    <s v="USA"/>
    <s v="Florida"/>
    <s v="Florida Keys, Monroe County"/>
    <s v="Lobstering"/>
    <x v="1"/>
    <n v="43"/>
    <s v="Laceration to left forearm PROVOKED INCIDENT"/>
    <s v="N"/>
  </r>
  <r>
    <s v="2016.07.28.R"/>
    <n v="2016"/>
    <s v="Unprovoked"/>
    <s v="CHINA"/>
    <s v="Hong Kong"/>
    <s v="unknown"/>
    <s v="Swimming"/>
    <x v="1"/>
    <n v="72"/>
    <s v="Lacerations to leg"/>
    <s v="N"/>
  </r>
  <r>
    <s v="2016.07.28"/>
    <n v="2016"/>
    <s v="Boat"/>
    <s v="AUSTRALIA"/>
    <s v="Western Australia"/>
    <s v="Near Albany"/>
    <s v="Kayaking"/>
    <x v="1"/>
    <s v="unknown"/>
    <s v="No injury, shark nudged kayak repeatedly"/>
    <s v="N"/>
  </r>
  <r>
    <s v="2016.07.29"/>
    <n v="2016"/>
    <s v="Unprovoked"/>
    <s v="SPAIN"/>
    <s v="Alicante Province"/>
    <s v="Arenales del Sol"/>
    <s v="Swimming"/>
    <x v="1"/>
    <n v="40"/>
    <s v="Lacerations to right hand"/>
    <s v="N"/>
  </r>
  <r>
    <s v="2016.08.04"/>
    <n v="2016"/>
    <s v="Unprovoked"/>
    <s v="USA"/>
    <s v="Florida"/>
    <s v="New Smyrna Beach, Volusia County"/>
    <s v="Surfing"/>
    <x v="1"/>
    <n v="22"/>
    <s v="Big toe bitten"/>
    <s v="N"/>
  </r>
  <r>
    <s v="2016.08.06"/>
    <n v="2016"/>
    <s v="Unprovoked"/>
    <s v="USA"/>
    <s v="Hawaii"/>
    <s v="Maui"/>
    <s v="SUP Foil boarding"/>
    <x v="1"/>
    <n v="21"/>
    <s v="No inury, shark &amp; board collided"/>
    <s v="N"/>
  </r>
  <r>
    <s v="2016.08.07"/>
    <n v="2016"/>
    <s v="Unprovoked"/>
    <s v="BAHAMAS"/>
    <s v="New Providence Island"/>
    <s v="Nassau"/>
    <s v="Snorkeling"/>
    <x v="1"/>
    <n v="15"/>
    <s v="Lacerations to left leg"/>
    <s v="N"/>
  </r>
  <r>
    <s v="2016.08.25"/>
    <n v="2016"/>
    <s v="Unprovoked"/>
    <s v="USA"/>
    <s v="Florida"/>
    <s v="Ponte Vedra, St. Johns County"/>
    <s v="Wading"/>
    <x v="1"/>
    <n v="49"/>
    <s v="Minor injury to ankle"/>
    <s v="N"/>
  </r>
  <r>
    <s v="2016.08.27"/>
    <n v="2016"/>
    <s v="Unprovoked"/>
    <s v="REUNION"/>
    <s v="unknown"/>
    <s v="Boucan Canot"/>
    <s v="Surfing"/>
    <x v="1"/>
    <n v="20"/>
    <s v="Right arm severed, ankle severely bitten "/>
    <s v="N"/>
  </r>
  <r>
    <s v="2016.08.29.b"/>
    <n v="2016"/>
    <s v="Unprovoked"/>
    <s v="USA"/>
    <s v="Florida"/>
    <s v="New Smyrna Beach, Volusia County"/>
    <s v="Surfing"/>
    <x v="1"/>
    <n v="25"/>
    <s v="Lacerations to right foot"/>
    <s v="N"/>
  </r>
  <r>
    <s v="2016.08.29.a"/>
    <n v="2016"/>
    <s v="Unprovoked"/>
    <s v="USA"/>
    <s v="Florida"/>
    <s v="New Smyrna Beach, Volusia County"/>
    <s v="Surfing"/>
    <x v="1"/>
    <n v="37"/>
    <s v="Minor injury to ankle"/>
    <s v="N"/>
  </r>
  <r>
    <s v="2016.09.01"/>
    <n v="2016"/>
    <s v="Unprovoked"/>
    <s v="USA"/>
    <s v="California"/>
    <s v="Refugio State Beach, Santa Barbara County"/>
    <s v="Spearfishing"/>
    <x v="1"/>
    <n v="22"/>
    <s v="Two toes broken &amp; lacerated"/>
    <s v="N"/>
  </r>
  <r>
    <s v="2016.09.04"/>
    <n v="2016"/>
    <s v="Unprovoked"/>
    <s v="USA"/>
    <s v="Florida"/>
    <s v="New Smyrna Beach, Volusia County"/>
    <s v="Body boarding"/>
    <x v="1"/>
    <n v="9"/>
    <s v="Foot bitten"/>
    <s v="N"/>
  </r>
  <r>
    <s v="2016.09.05.b"/>
    <n v="2016"/>
    <s v="Unprovoked"/>
    <s v="USA"/>
    <s v="South Carolina"/>
    <s v="Kingston Plantation, Myrtle Beach, Horry County"/>
    <s v="Boogie boarding"/>
    <x v="2"/>
    <n v="12"/>
    <s v="Lacerations &amp; punctures to lower right leg"/>
    <s v="N"/>
  </r>
  <r>
    <s v="2016.09.05.a"/>
    <n v="2016"/>
    <s v="Unprovoked"/>
    <s v="AUSTRALIA"/>
    <s v="Western Australia"/>
    <s v="Injidup "/>
    <s v="Surfing"/>
    <x v="1"/>
    <s v="unknown"/>
    <s v="No inury, board broken in half by shark"/>
    <s v="N"/>
  </r>
  <r>
    <s v="2016.09.06"/>
    <n v="2016"/>
    <s v="Unprovoked"/>
    <s v="NEW CALEDONIA"/>
    <s v="North Province"/>
    <s v="Koumac"/>
    <s v="Kite surfing"/>
    <x v="1"/>
    <n v="50"/>
    <s v="FATAL"/>
    <s v="Y"/>
  </r>
  <r>
    <s v="2016.09.07"/>
    <n v="2016"/>
    <s v="Unprovoked"/>
    <s v="USA"/>
    <s v="Hawaii"/>
    <s v="Makaha, Oahu"/>
    <s v="Swimming"/>
    <x v="2"/>
    <n v="51"/>
    <s v="Severe lacerations to shoulder &amp; forearm"/>
    <s v="N"/>
  </r>
  <r>
    <s v="2016.09.11"/>
    <n v="2016"/>
    <s v="Unprovoked"/>
    <s v="USA"/>
    <s v="Florida"/>
    <s v="Ponte Vedra, St. Johns County"/>
    <s v="Wading"/>
    <x v="1"/>
    <s v="unknown"/>
    <s v="Minor injury to arm"/>
    <s v="N"/>
  </r>
  <r>
    <s v="2016.09.15.R"/>
    <n v="2016"/>
    <s v="Boat"/>
    <s v="AUSTRALIA"/>
    <s v="Western Australia"/>
    <s v="Bunbury"/>
    <s v="Fishing"/>
    <x v="0"/>
    <s v="unknown"/>
    <s v="Shark rammed boat. No injury to occupant"/>
    <s v="N"/>
  </r>
  <r>
    <s v="2016.09.15"/>
    <n v="2016"/>
    <s v="Unprovoked"/>
    <s v="AUSTRALIA"/>
    <s v="Victoria"/>
    <s v="Bells Beach"/>
    <s v="Surfing"/>
    <x v="1"/>
    <s v="unknown"/>
    <s v="No injury: Knocked off board by shark"/>
    <s v="N"/>
  </r>
  <r>
    <s v="2016.09.17.b"/>
    <n v="2016"/>
    <s v="Unprovoked"/>
    <s v="USA"/>
    <s v="California"/>
    <s v="Bunkers, Humboldt Bay, Eureka, Humboldt County"/>
    <s v="Surfing"/>
    <x v="1"/>
    <n v="43"/>
    <s v="No injury, board bitten"/>
    <s v="N"/>
  </r>
  <r>
    <s v="2016.09.17.a"/>
    <n v="2016"/>
    <s v="Unprovoked"/>
    <s v="AUSTRALIA"/>
    <s v="Victoria"/>
    <s v="Thirteenth Beach"/>
    <s v="Surfing"/>
    <x v="1"/>
    <s v="unknown"/>
    <s v="Struck by fin on chest &amp; leg"/>
    <s v="N"/>
  </r>
  <r>
    <s v="2016.09.18.c"/>
    <n v="2016"/>
    <s v="Unprovoked"/>
    <s v="USA"/>
    <s v="Florida"/>
    <s v="New Smyrna Beach, Volusia County"/>
    <s v="Surfing"/>
    <x v="1"/>
    <n v="16"/>
    <s v="Minor injury to thigh"/>
    <s v="N"/>
  </r>
  <r>
    <s v="2016.09.18.b"/>
    <n v="2016"/>
    <s v="Unprovoked"/>
    <s v="USA"/>
    <s v="Florida"/>
    <s v="New Smyrna Beach, Volusia County"/>
    <s v="Surfing"/>
    <x v="1"/>
    <n v="36"/>
    <s v="Lacerations to hands"/>
    <s v="N"/>
  </r>
  <r>
    <s v="2016.09.18.a"/>
    <n v="2016"/>
    <s v="Unprovoked"/>
    <s v="USA"/>
    <s v="Florida"/>
    <s v="New Smyrna Beach, Volusia County"/>
    <s v="Surfing"/>
    <x v="1"/>
    <n v="43"/>
    <s v="Lacerations to lower leg"/>
    <s v="N"/>
  </r>
  <r>
    <s v="2016.09.26"/>
    <n v="2016"/>
    <s v="Unprovoked"/>
    <s v="AUSTRALIA"/>
    <s v="New South Wales"/>
    <s v="Lighthouse Beach, Ballina"/>
    <s v="Surfing"/>
    <x v="1"/>
    <n v="17"/>
    <s v="4 deep lacerations to thigh"/>
    <s v="N"/>
  </r>
  <r>
    <s v="2016.10.01"/>
    <n v="2016"/>
    <s v="Unprovoked"/>
    <s v="USA"/>
    <s v="Florida"/>
    <s v="New Smyrna Beach, Volusia County"/>
    <s v="Surfng"/>
    <x v="1"/>
    <n v="32"/>
    <s v="Minor injuries"/>
    <s v="N"/>
  </r>
  <r>
    <s v="2016.10.02"/>
    <n v="2016"/>
    <s v="Unprovoked"/>
    <s v="USA"/>
    <s v="Florida"/>
    <s v="New Smyrna Beach, Volusia County"/>
    <s v="Surfing"/>
    <x v="1"/>
    <n v="21"/>
    <s v="Cuts to dorsal surface of left foot"/>
    <s v="N"/>
  </r>
  <r>
    <s v="2016.10.10"/>
    <n v="2016"/>
    <s v="Unprovoked"/>
    <s v="USA"/>
    <s v="Oregon"/>
    <s v="Indian Beach, Ecola State Park, Clatsop County"/>
    <s v="Surfing"/>
    <x v="1"/>
    <n v="29"/>
    <s v="Wounds to upper thigh and lower leg"/>
    <s v="N"/>
  </r>
  <r>
    <s v="2016.10.12"/>
    <n v="2016"/>
    <s v="Unprovoked"/>
    <s v="AUSTRALIA"/>
    <s v="New South Wales"/>
    <s v="Sharpes Beach, Ballina"/>
    <s v="Surfing"/>
    <x v="1"/>
    <n v="25"/>
    <s v="Minor wound to lower right leg &amp; surfboard bitten"/>
    <s v="N"/>
  </r>
  <r>
    <s v="2016.10.13.R"/>
    <n v="2016"/>
    <s v="Invalid"/>
    <s v="MEXICO"/>
    <s v="unknown"/>
    <s v="Guadalupe Island"/>
    <s v="Cage Diving"/>
    <x v="1"/>
    <s v="unknown"/>
    <s v="Shark breached cage, no injury to diver"/>
    <s v="N"/>
  </r>
  <r>
    <s v="2016.10.14"/>
    <n v="2016"/>
    <s v="Unprovoked"/>
    <s v="USA"/>
    <s v="Hawaii"/>
    <s v="Charlie Young Beach, Kihei, Maui"/>
    <s v="Snorkeling"/>
    <x v="2"/>
    <n v="66"/>
    <s v="Injuries to left calf"/>
    <s v="N"/>
  </r>
  <r>
    <s v="2016.10.15"/>
    <n v="2016"/>
    <s v="Unprovoked"/>
    <s v="AUSTRALIA"/>
    <s v="Queensland"/>
    <s v="Kings Beach, Caloundra"/>
    <s v="Surfing"/>
    <x v="1"/>
    <s v="unknown"/>
    <s v="Torso nipped"/>
    <s v="N"/>
  </r>
  <r>
    <s v="2016.10.21"/>
    <n v="2016"/>
    <s v="Unprovoked"/>
    <s v="USA"/>
    <s v="Hawaii"/>
    <s v="Hooipa Beach Park, Maui"/>
    <s v="Surfing"/>
    <x v="1"/>
    <n v="36"/>
    <s v="Left arm and leg injured"/>
    <s v="N"/>
  </r>
  <r>
    <s v="2016.10.24"/>
    <n v="2016"/>
    <s v="Unprovoked"/>
    <s v="AUSTRALIA"/>
    <s v="New South Wales"/>
    <s v="Broken Head Beach"/>
    <s v="Surfing"/>
    <x v="1"/>
    <n v="36"/>
    <s v="Lacerations to left thigh"/>
    <s v="N"/>
  </r>
  <r>
    <s v="2016.10.29"/>
    <n v="2016"/>
    <s v="Unprovoked"/>
    <s v="USA"/>
    <s v="Florida"/>
    <s v="Mayport Naval Station  Duval County"/>
    <s v="Surfing"/>
    <x v="1"/>
    <n v="42"/>
    <s v="Lacerations to right hand"/>
    <s v="N"/>
  </r>
  <r>
    <s v="2016.10.30"/>
    <n v="2016"/>
    <s v="Unprovoked"/>
    <s v="USA"/>
    <s v="Florida"/>
    <s v="Mayport Naval Station Beach, Duval County"/>
    <s v="Surfing"/>
    <x v="1"/>
    <n v="41"/>
    <s v="Lacerations to right foot and ankle"/>
    <s v="N"/>
  </r>
  <r>
    <s v="2016.11.14"/>
    <n v="2016"/>
    <s v="Unprovoked"/>
    <s v="USA"/>
    <s v="Hawaii"/>
    <s v="Kamaole Beach Park I, Maui"/>
    <s v="Floating"/>
    <x v="2"/>
    <n v="58"/>
    <s v="Injuries to right calf and thigh"/>
    <s v="N"/>
  </r>
  <r>
    <s v="2016.11.28"/>
    <n v="2016"/>
    <s v="Provoked"/>
    <s v="AUSTRALIA"/>
    <s v="Victoria"/>
    <s v="Queenscliff"/>
    <s v="Fishing"/>
    <x v="1"/>
    <n v="73"/>
    <s v="Laceration to right hand by hooked &amp; gaffed shark. PROVOKED INCIDENT"/>
    <s v="N"/>
  </r>
  <r>
    <s v="2016.12.01"/>
    <n v="2016"/>
    <s v="Unprovoked"/>
    <s v="AUSTRALIA"/>
    <s v="New South Wales"/>
    <s v="Booti Booti National Park"/>
    <s v="Surfing"/>
    <x v="1"/>
    <n v="65"/>
    <s v="Injuries to foot &amp; arm"/>
    <s v="N"/>
  </r>
  <r>
    <s v="2016.12.06"/>
    <n v="2016"/>
    <s v="Provoked"/>
    <s v="AUSTRALIA"/>
    <s v="New South Wales"/>
    <s v="Merimbula"/>
    <s v="Surf fishing"/>
    <x v="1"/>
    <n v="20"/>
    <s v="Lacerations to both hands while attempting to land a hooked shark PROVOKED INCIDENT"/>
    <s v="N"/>
  </r>
  <r>
    <s v="2016.12.10"/>
    <n v="2016"/>
    <s v="Unprovoked"/>
    <s v="England"/>
    <s v="Suffolk"/>
    <s v="Felixstowe"/>
    <s v="Windsurfing"/>
    <x v="1"/>
    <n v="36"/>
    <s v="No injury, board bitten"/>
    <s v="N"/>
  </r>
  <r>
    <s v="2016.12.11"/>
    <n v="2016"/>
    <s v="Invalid"/>
    <s v="USA"/>
    <s v="Florida"/>
    <s v="New Smyrna Beach, Volusia County"/>
    <s v="Surfing"/>
    <x v="1"/>
    <n v="19"/>
    <s v="Cuts to right ankle &amp; foot"/>
    <s v="N"/>
  </r>
  <r>
    <s v="2016.12.14"/>
    <n v="2016"/>
    <s v="Unprovoked"/>
    <s v="AUSTRALIA"/>
    <s v="Western Australia"/>
    <s v="Trigg Beach"/>
    <s v="Free diving"/>
    <x v="1"/>
    <n v="61"/>
    <s v="Punctures to left foot/ankle"/>
    <s v="N"/>
  </r>
  <r>
    <s v="2016.12.19"/>
    <n v="2016"/>
    <s v="Unprovoked"/>
    <s v="SOUTH AFRICA"/>
    <s v="Western Cape Province"/>
    <s v="Keurbooms Lagoon, Plettenberg Bay"/>
    <s v="Surf skiing "/>
    <x v="1"/>
    <n v="55"/>
    <s v="No injury, but ski severely damaged"/>
    <s v="N"/>
  </r>
  <r>
    <s v="2016.12.24"/>
    <n v="2016"/>
    <s v="Unprovoked"/>
    <s v="AUSTRALIA"/>
    <s v="Western Australia"/>
    <s v="Bundegi Sanctuary Zone, Ningaloo"/>
    <s v="Snorkeling"/>
    <x v="2"/>
    <s v="unknown"/>
    <s v="Buttock bitten"/>
    <s v="N"/>
  </r>
  <r>
    <s v="2016.12.27"/>
    <n v="2016"/>
    <s v="Unprovoked"/>
    <s v="USA"/>
    <s v="Florida"/>
    <s v="Avalon State Park Beach, North Hutchinson Island, St Lucie County"/>
    <s v="Surfing"/>
    <x v="1"/>
    <n v="16"/>
    <s v="Lacerations to right forearm"/>
    <s v="N"/>
  </r>
  <r>
    <s v="2017.01.03"/>
    <n v="2017"/>
    <s v="Invalid"/>
    <s v="AUSTRALIA"/>
    <s v="New South Wales"/>
    <s v="Merimbula"/>
    <s v="Wading"/>
    <x v="1"/>
    <n v="20"/>
    <s v="Minor injuries to foot &amp; toes"/>
    <s v="N"/>
  </r>
  <r>
    <s v="2017.01.05"/>
    <n v="2017"/>
    <s v="Unprovoked"/>
    <s v="USA"/>
    <s v="Florida"/>
    <s v="Blockhouse Beach, Brevard County"/>
    <s v="Wading"/>
    <x v="1"/>
    <n v="47"/>
    <s v="Minor injuries to foot"/>
    <s v="N"/>
  </r>
  <r>
    <s v="2017.01.09"/>
    <n v="2017"/>
    <s v="Unprovoked"/>
    <s v="INDONESIA"/>
    <s v="Bali"/>
    <s v="Balian Beach"/>
    <s v="Surfing"/>
    <x v="1"/>
    <n v="48"/>
    <s v="Injury to right wrist &amp; forearm"/>
    <s v="N"/>
  </r>
  <r>
    <s v="2017.01.13.b"/>
    <n v="2017"/>
    <s v="Unprovoked"/>
    <s v="AUSTRALIA"/>
    <s v="Queensland"/>
    <s v="Clairview"/>
    <s v="Swimming"/>
    <x v="1"/>
    <n v="57"/>
    <s v="Injury to hand"/>
    <s v="N"/>
  </r>
  <r>
    <s v="2017.01.13.a"/>
    <n v="2017"/>
    <s v="Unprovoked"/>
    <s v="USA"/>
    <s v="Florida"/>
    <s v="Jensen Beach"/>
    <s v="unknown"/>
    <x v="1"/>
    <s v="unknown"/>
    <s v="Minor injury to hand"/>
    <s v="N"/>
  </r>
  <r>
    <s v="2017.01.21"/>
    <n v="2017"/>
    <s v="Unprovoked"/>
    <s v="AUSTRALIA"/>
    <s v="Queensland"/>
    <s v="Boot Reef, Torres Strait"/>
    <s v="Scuba Diving"/>
    <x v="1"/>
    <n v="55"/>
    <s v="Multiple injuries to arm, wrist and torso"/>
    <s v="N"/>
  </r>
  <r>
    <s v="2017.01.22"/>
    <n v="2017"/>
    <s v="Unprovoked"/>
    <s v="USA"/>
    <s v="Florida"/>
    <s v="Vero Beach, Indian River County"/>
    <s v="unknown"/>
    <x v="1"/>
    <s v="unknown"/>
    <s v="Puncture wounds to lower arm or hand"/>
    <s v="N"/>
  </r>
  <r>
    <s v="2017.02.01.b"/>
    <n v="2017"/>
    <s v="Boat"/>
    <s v="USA"/>
    <s v="South Carolina"/>
    <s v="16 miles off Hilton Head"/>
    <s v="Tagging sharks"/>
    <x v="0"/>
    <s v="unknown"/>
    <s v="Shark bit boat, no injury to occupants"/>
    <s v="N"/>
  </r>
  <r>
    <s v="2017.02.01.a"/>
    <n v="2017"/>
    <s v="Unprovoked"/>
    <s v="BAHAMAS"/>
    <s v="Bimini"/>
    <s v="unknown"/>
    <s v="Scuba Diving"/>
    <x v="1"/>
    <n v="37"/>
    <s v="Lacerations to upper right arm"/>
    <s v="N"/>
  </r>
  <r>
    <s v="2017.02.06.b"/>
    <n v="2017"/>
    <s v="Provoked"/>
    <s v="BRAZIL"/>
    <s v="Pernambuco"/>
    <s v="Fernando de Noronha Marine Park"/>
    <s v="Grabbing shark for a selfie"/>
    <x v="2"/>
    <s v="unknown"/>
    <s v="Minor injury to finger, PROVOKED INCIDENT"/>
    <s v="N"/>
  </r>
  <r>
    <s v="2017.02.06.a"/>
    <n v="2017"/>
    <s v="Boat"/>
    <s v="SOUTH AFRICA"/>
    <s v="KwaZulu-Natal"/>
    <s v="Eastmoor Crescent Beach"/>
    <s v="Kayak fishing"/>
    <x v="1"/>
    <s v="unknown"/>
    <s v="Shark damaged kayak, no injury to occupant"/>
    <s v="N"/>
  </r>
  <r>
    <s v="2017.02.11"/>
    <n v="2017"/>
    <s v="Unprovoked"/>
    <s v="USA"/>
    <s v="Florida"/>
    <s v="Melbourne Beach, Brevard County"/>
    <s v="Swimming"/>
    <x v="1"/>
    <n v="22"/>
    <s v="Injury to hand"/>
    <s v="N"/>
  </r>
  <r>
    <s v="2017.02.17"/>
    <n v="2017"/>
    <s v="Unprovoked"/>
    <s v="AUSTRALIA"/>
    <s v="Queensland"/>
    <s v="Eva Rock"/>
    <s v="Spearfishing"/>
    <x v="1"/>
    <n v="26"/>
    <s v="Left leg severely bitten"/>
    <s v="N"/>
  </r>
  <r>
    <s v="2017.02.21"/>
    <n v="2017"/>
    <s v="Unprovoked"/>
    <s v="REUNION"/>
    <s v="Saint-Andre"/>
    <s v="unknown"/>
    <s v="Body boarding"/>
    <x v="1"/>
    <n v="26"/>
    <s v="Fatal"/>
    <s v="Y"/>
  </r>
  <r>
    <s v="2017.02.24"/>
    <n v="2017"/>
    <s v="Unprovoked"/>
    <s v="AUSTRALIA"/>
    <s v="Western Australia"/>
    <s v="Falcon Bay Beach, Mandurah"/>
    <s v="Surfing"/>
    <x v="1"/>
    <s v="unknown"/>
    <s v="No injury, shark struck board"/>
    <s v="N"/>
  </r>
  <r>
    <s v="2017.02.25"/>
    <n v="2017"/>
    <s v="Unprovoked"/>
    <s v="AUSTRALIA"/>
    <s v="Western Australia"/>
    <s v="Mauds Point"/>
    <s v="Snorkeling"/>
    <x v="2"/>
    <s v="unknown"/>
    <s v="Hand bitten"/>
    <s v="N"/>
  </r>
  <r>
    <s v="2017.03.18"/>
    <n v="2017"/>
    <s v="Unprovoked"/>
    <s v="USA"/>
    <s v="California"/>
    <s v="Monterey Bay"/>
    <s v="Kayaking"/>
    <x v="1"/>
    <s v="unknown"/>
    <s v="No injury, kayak bitten"/>
    <s v="N"/>
  </r>
  <r>
    <s v="2017.03.19"/>
    <n v="2017"/>
    <s v="Unprovoked"/>
    <s v="AUSTRALIA"/>
    <s v="New South Wales"/>
    <s v="The Farm"/>
    <s v="Body boarding"/>
    <x v="1"/>
    <n v="30"/>
    <s v="Minor"/>
    <s v="N"/>
  </r>
  <r>
    <s v="2017.03.27"/>
    <n v="2017"/>
    <s v="Unprovoked"/>
    <s v="USA"/>
    <s v="Florida"/>
    <s v="New Smyrna Beach, Volusia County"/>
    <s v="Surfing"/>
    <x v="1"/>
    <n v="58"/>
    <s v="Minor injury to left foot"/>
    <s v="N"/>
  </r>
  <r>
    <s v="2017.04.02.b"/>
    <n v="2017"/>
    <s v="Unprovoked"/>
    <s v="AUSTRALIA"/>
    <s v="Queensland"/>
    <s v="Moreton Bay"/>
    <s v="Kakaying"/>
    <x v="1"/>
    <n v="39"/>
    <s v="No injury, shark bit off stern of kayak"/>
    <s v="N"/>
  </r>
  <r>
    <s v="2017.04.02.a"/>
    <n v="2017"/>
    <s v="Unprovoked"/>
    <s v="USA"/>
    <s v="Florida"/>
    <s v="Destin, Okaloosa County"/>
    <s v="Swimming"/>
    <x v="2"/>
    <n v="17"/>
    <s v="Abrasions to lower left leg &amp; puncture wounds to right leg"/>
    <s v="N"/>
  </r>
  <r>
    <s v="2017.04.05"/>
    <n v="2017"/>
    <s v="Unprovoked"/>
    <s v="USA"/>
    <s v="Florida"/>
    <s v="New Smyrna Beach, Volusia County"/>
    <s v="Swimming"/>
    <x v="2"/>
    <n v="51"/>
    <s v="Thigh nipped, minor injury"/>
    <s v="N"/>
  </r>
  <r>
    <s v="2017.04.06"/>
    <n v="2017"/>
    <s v="Unprovoked"/>
    <s v="USA"/>
    <s v="Florida"/>
    <s v="Daytona, Volusia County"/>
    <s v="Swimming"/>
    <x v="1"/>
    <n v="16"/>
    <s v="Foot injured"/>
    <s v="N"/>
  </r>
  <r>
    <s v="2017.04.10.b"/>
    <n v="2017"/>
    <s v="Unprovoked"/>
    <s v="USA"/>
    <s v="Florida"/>
    <s v="Melbourne Beach, Brevard County"/>
    <s v="Paddle boarding"/>
    <x v="2"/>
    <n v="10"/>
    <s v="Laceration to calf"/>
    <s v="N"/>
  </r>
  <r>
    <s v="2017.04.10.a"/>
    <n v="2017"/>
    <s v="Unprovoked"/>
    <s v="USA"/>
    <s v="Florida"/>
    <s v="Melbourne Beach, Brevard County"/>
    <s v="Swimming"/>
    <x v="2"/>
    <n v="21"/>
    <s v="Minor injury to hand"/>
    <s v="N"/>
  </r>
  <r>
    <s v="2017.04.11"/>
    <n v="2017"/>
    <s v="Unprovoked"/>
    <s v="USA"/>
    <s v="Florida"/>
    <s v="Ormond Beach, Volusia County"/>
    <s v="Surfing"/>
    <x v="2"/>
    <n v="35"/>
    <s v="Calf bitten"/>
    <s v="N"/>
  </r>
  <r>
    <s v="2017.04.12.b"/>
    <n v="2017"/>
    <s v="Unprovoked"/>
    <s v="USA"/>
    <s v="Florida"/>
    <s v="St. Augustine"/>
    <s v="Surfing"/>
    <x v="2"/>
    <s v="unknown"/>
    <s v="Lacerations to right foot"/>
    <s v="N"/>
  </r>
  <r>
    <s v="2017.04.12.a"/>
    <n v="2017"/>
    <s v="Invalid"/>
    <s v="SOUTH AFRICA"/>
    <s v="KwaZulu-Natal"/>
    <s v="Protea Banks"/>
    <s v="Scuba Diving"/>
    <x v="1"/>
    <n v="68"/>
    <s v="Fatal, coroner unable to determine if the diver was alive or had drowned when incident took place."/>
    <s v="unknown"/>
  </r>
  <r>
    <s v="2017.04.13"/>
    <n v="2017"/>
    <s v="Unprovoked"/>
    <s v="USA"/>
    <s v="Florida"/>
    <s v="Hanna Park, Jacksonville, Duval County"/>
    <s v="Surfing"/>
    <x v="1"/>
    <n v="17"/>
    <s v="Lacerations to right foot"/>
    <s v="N"/>
  </r>
  <r>
    <s v="2017.04.14"/>
    <n v="2017"/>
    <s v="Unprovoked"/>
    <s v="USA"/>
    <s v="Hawaii"/>
    <s v="Kekaha Beach, Kauai"/>
    <s v="Surfing"/>
    <x v="1"/>
    <n v="28"/>
    <s v="Lower right leg severely injured"/>
    <s v="N"/>
  </r>
  <r>
    <s v="2017.04.17.b"/>
    <n v="2017"/>
    <s v="Unprovoked"/>
    <s v="USA"/>
    <s v="Florida"/>
    <s v="Daytona Beach, Volusia County"/>
    <s v="unknown"/>
    <x v="0"/>
    <s v="unknown"/>
    <s v="Minor bite to the foot"/>
    <s v="N"/>
  </r>
  <r>
    <s v="2017.04.17.a"/>
    <n v="2017"/>
    <s v="Unprovoked"/>
    <s v="AUSTRALIA"/>
    <s v="Western Australia"/>
    <s v="Kelpies near Wylie Bay"/>
    <s v="Surfing"/>
    <x v="2"/>
    <n v="17"/>
    <s v="FATAL"/>
    <s v="Y"/>
  </r>
  <r>
    <s v="2017.04.20"/>
    <n v="2017"/>
    <s v="Invalid"/>
    <s v="USA"/>
    <s v="South Carolina"/>
    <s v="Georgetown County"/>
    <s v="Swimming"/>
    <x v="1"/>
    <s v="unknown"/>
    <s v="Laceration &amp; puncture wounds to left foot"/>
    <s v="N"/>
  </r>
  <r>
    <s v="2017.04.22"/>
    <n v="2017"/>
    <s v="Unprovoked"/>
    <s v="ST HELENA, British overseas territory"/>
    <s v="Ascension Island"/>
    <s v="English Bay"/>
    <s v="Snorkeling"/>
    <x v="2"/>
    <n v="40"/>
    <s v="Calf &amp; foot bitten"/>
    <s v="N"/>
  </r>
  <r>
    <s v="2017.04.26"/>
    <n v="2017"/>
    <s v="Invalid"/>
    <s v="USA"/>
    <s v="Florida"/>
    <s v="unknown"/>
    <s v="Photo shoot"/>
    <x v="2"/>
    <s v="unknown"/>
    <s v="Alleged laceration to left ankle"/>
    <s v="unknown"/>
  </r>
  <r>
    <s v="2017.04.27"/>
    <n v="2017"/>
    <s v="Unprovoked"/>
    <s v="NEW ZEALAND"/>
    <s v="South Island"/>
    <s v="Porpoise Bay, Catlins"/>
    <s v="Body boarding"/>
    <x v="2"/>
    <s v="unknown"/>
    <s v="Puncture wounds &amp; laceration above knee"/>
    <s v="N"/>
  </r>
  <r>
    <s v="2017.04.29.d"/>
    <n v="2017"/>
    <s v="Unprovoked"/>
    <s v="USA"/>
    <s v="California"/>
    <s v="San Onofre, San Diego County "/>
    <s v="unknown"/>
    <x v="2"/>
    <s v="unknown"/>
    <s v="Major injury to posterior thigh"/>
    <s v="N"/>
  </r>
  <r>
    <s v="2017.04.29.c"/>
    <n v="2017"/>
    <s v="Unprovoked"/>
    <s v="SOUTH AFRICA"/>
    <s v="Western Cape Province"/>
    <s v="Keurbooms, Plettenberg Bay"/>
    <s v="Surfing"/>
    <x v="1"/>
    <n v="14"/>
    <s v="Minor injury to right calf"/>
    <s v="N"/>
  </r>
  <r>
    <s v="2017.04.29.b"/>
    <n v="2017"/>
    <s v="Unprovoked"/>
    <s v="USA"/>
    <s v="South Carolina"/>
    <s v="Folly Beach, Charleston County"/>
    <s v="Surfing"/>
    <x v="2"/>
    <n v="33"/>
    <s v="Left foot bitten"/>
    <s v="N"/>
  </r>
  <r>
    <s v="2017.04.29.a"/>
    <n v="2017"/>
    <s v="Unprovoked"/>
    <s v="REUNION"/>
    <s v="Saint-Leu"/>
    <s v="Pointe au Sal"/>
    <s v="Body boarding"/>
    <x v="1"/>
    <n v="28"/>
    <s v="FATAL"/>
    <s v="Y"/>
  </r>
  <r>
    <s v="2017.05.03"/>
    <n v="2017"/>
    <s v="Invalid"/>
    <s v="USA"/>
    <s v="California"/>
    <s v="Sunset Beach, Orange County"/>
    <s v="Surfing"/>
    <x v="2"/>
    <n v="18"/>
    <s v="Laceration to thigh, likely caused by surfboard fin"/>
    <s v="N"/>
  </r>
  <r>
    <s v="2017.05.06"/>
    <n v="2017"/>
    <s v="Unprovoked"/>
    <s v="MEXICO"/>
    <s v="Baja California Sur"/>
    <s v="Los Arbolitos, Cabo Pulmo"/>
    <s v="Snorkeling"/>
    <x v="1"/>
    <n v="33"/>
    <s v="FATAL"/>
    <s v="Y"/>
  </r>
  <r>
    <s v="2017.05.12"/>
    <n v="2017"/>
    <s v="Unprovoked"/>
    <s v="UNITED ARAB EMIRATES"/>
    <s v="Sharjah, "/>
    <s v="Khor Fakkan"/>
    <s v="Spearfishing"/>
    <x v="1"/>
    <n v="41"/>
    <s v="Right leg severely bitten"/>
    <s v="N"/>
  </r>
  <r>
    <s v="2017.05.27"/>
    <n v="2017"/>
    <s v="unknown"/>
    <s v="AUSTRALIA"/>
    <s v="New South Wales"/>
    <s v="Evans Head"/>
    <s v="Fishing "/>
    <x v="1"/>
    <n v="73"/>
    <s v="Abrasion to right forearm from pectoral fin of a shark that leapt into his boat"/>
    <s v="N"/>
  </r>
  <r>
    <s v="2017.05.28"/>
    <n v="2017"/>
    <s v="Unprovoked"/>
    <s v="USA"/>
    <s v="Florida"/>
    <s v="Off Jupiter"/>
    <s v="Feeding sharks"/>
    <x v="1"/>
    <s v="unknown"/>
    <s v="Lacerations to right arm"/>
    <s v="N"/>
  </r>
  <r>
    <s v="2017.05.30"/>
    <n v="2017"/>
    <s v="Provoked"/>
    <s v="USA"/>
    <s v="South Carolina"/>
    <s v="Awendaw, Charleston County"/>
    <s v="Touching a shark"/>
    <x v="2"/>
    <n v="20"/>
    <s v="Right hand bitten by hooked shark PROVOKED INCIDENT"/>
    <s v="N"/>
  </r>
  <r>
    <s v="2017.06.02"/>
    <n v="2017"/>
    <s v="Unprovoked"/>
    <s v="BAHAMAS"/>
    <s v="New Providence "/>
    <s v="Athol Island"/>
    <s v="Snorkeling"/>
    <x v="2"/>
    <n v="32"/>
    <s v="Right forearm severed "/>
    <s v="N"/>
  </r>
  <r>
    <s v="2017.06.04"/>
    <n v="2017"/>
    <s v="Unprovoked"/>
    <s v="USA"/>
    <s v="Florida"/>
    <s v="Middle Sambo Reef off Boca Chica, Monroe County"/>
    <s v="Spearfishing"/>
    <x v="1"/>
    <s v="unknown"/>
    <s v="Laceration to shin"/>
    <s v="N"/>
  </r>
  <r>
    <s v="2017.06.10.b"/>
    <n v="2017"/>
    <s v="Unprovoked"/>
    <s v="AUSTRALIA"/>
    <s v="Victoria"/>
    <s v="Flinders, Mornington Penisula"/>
    <s v="Surfing"/>
    <x v="2"/>
    <s v="unknown"/>
    <s v="No injury, knocke off board"/>
    <s v="N"/>
  </r>
  <r>
    <s v="2017.06.10.a"/>
    <n v="2017"/>
    <s v="Unprovoked"/>
    <s v="USA"/>
    <s v="Florida"/>
    <s v="Ponce Inlet, Volusia County"/>
    <s v="Surfing"/>
    <x v="1"/>
    <n v="19"/>
    <s v="Laceration to left foot"/>
    <s v="N"/>
  </r>
  <r>
    <s v="2017.06.11"/>
    <n v="2017"/>
    <s v="Unprovoked"/>
    <s v="AUSTRALIA"/>
    <s v="Western Australia"/>
    <s v="Point Casuarina, Bunbury"/>
    <s v="Body boarding"/>
    <x v="1"/>
    <n v="48"/>
    <s v="No injury, board bitten"/>
    <s v="N"/>
  </r>
  <r>
    <s v="2012.04.00"/>
    <n v="2012"/>
    <s v="Unprovoked"/>
    <s v="USA"/>
    <s v="Florida"/>
    <s v="Sanibel Island, Lee County"/>
    <s v="unknown"/>
    <x v="1"/>
    <s v="unknown"/>
    <s v="Right shin bitten"/>
    <s v="N"/>
  </r>
  <r>
    <s v="2014.09.00"/>
    <n v="2014"/>
    <s v="Unprovoked"/>
    <s v="SPAIN"/>
    <s v="Catalonia"/>
    <s v="Salou"/>
    <s v="Playing with an air mattress"/>
    <x v="1"/>
    <n v="16"/>
    <s v="Lacerations to right hand"/>
    <s v="N"/>
  </r>
  <r>
    <s v="2015.09.00"/>
    <n v="2015"/>
    <s v="Unprovoked"/>
    <s v="FIJI"/>
    <s v="unknown"/>
    <s v="unknown"/>
    <s v="Spearfishing"/>
    <x v="1"/>
    <s v="unknown"/>
    <s v="Leg bitten"/>
    <s v="N"/>
  </r>
  <r>
    <s v="2016.09.00"/>
    <n v="2016"/>
    <s v="Invalid"/>
    <s v="MEXICO"/>
    <s v="unknown"/>
    <s v="Guadalupe Island"/>
    <s v="Cage Diving"/>
    <x v="0"/>
    <s v="unknown"/>
    <s v="No injury to divers, shark breached cage"/>
    <s v="unknown"/>
  </r>
  <r>
    <s v="2012.12.00"/>
    <n v="2012"/>
    <s v="Unprovoked"/>
    <s v="NEW ZEALAND"/>
    <s v="South Island"/>
    <s v="Sunday Cove, Fiordland"/>
    <s v="Scuba diving"/>
    <x v="2"/>
    <n v="25"/>
    <s v="No injury, shark grabbed hood"/>
    <s v="N"/>
  </r>
  <r>
    <s v="2013.07.22"/>
    <n v="2013"/>
    <s v="Unprovoked"/>
    <s v="BRAZIL"/>
    <s v="Pernambuco"/>
    <s v="Boa Viagem Beach, Recife"/>
    <s v="Swimming"/>
    <x v="2"/>
    <n v="18"/>
    <s v="FATAL"/>
    <s v="Y"/>
  </r>
  <r>
    <s v="2013.07.29.b"/>
    <n v="2013"/>
    <s v="Unprovoked"/>
    <s v="MEXICO"/>
    <s v="Quintana Roo"/>
    <s v="unknown"/>
    <s v="Wading"/>
    <x v="2"/>
    <s v="unknown"/>
    <s v="Hip bitten"/>
    <s v="N"/>
  </r>
  <r>
    <s v="2013.07.29.a"/>
    <n v="2013"/>
    <s v="Unprovoked"/>
    <s v="USA"/>
    <s v="Hawaii"/>
    <s v="White Plains Beach, Oahu"/>
    <s v="Surfing"/>
    <x v="1"/>
    <n v="18"/>
    <s v="Lower leg bitten"/>
    <s v="N"/>
  </r>
  <r>
    <s v="2013.07.30"/>
    <n v="2013"/>
    <s v="Unprovoked"/>
    <s v="USA"/>
    <s v="South Carolina"/>
    <s v="Isle of Palms, Charleston County"/>
    <s v="Swimming"/>
    <x v="1"/>
    <n v="32"/>
    <s v="Foot bitten"/>
    <s v="N"/>
  </r>
  <r>
    <s v="2013.07.31"/>
    <n v="2013"/>
    <s v="Unprovoked"/>
    <s v="USA"/>
    <s v="Hawaii"/>
    <s v="Ulua Beach, Maui"/>
    <s v="Snorkeling"/>
    <x v="2"/>
    <n v="56"/>
    <s v="Lacerations to hand, face and torso"/>
    <s v="N"/>
  </r>
  <r>
    <s v="2013.09.01.c"/>
    <n v="2013"/>
    <s v="Provoked"/>
    <s v="USA"/>
    <s v="Florida"/>
    <s v="Key West Aquarium"/>
    <s v="unknown"/>
    <x v="1"/>
    <n v="3"/>
    <s v="Arm bitten by captive shark PROVOKED INCIDENT"/>
    <s v="N"/>
  </r>
  <r>
    <s v="2013.09.01.b"/>
    <n v="2013"/>
    <s v="Unprovoked"/>
    <s v="BAHAMAS"/>
    <s v="unknown"/>
    <s v="unknown"/>
    <s v="unknown"/>
    <x v="1"/>
    <s v="unknown"/>
    <s v="Leg injured"/>
    <s v="N"/>
  </r>
  <r>
    <s v="2013.09.01.a"/>
    <n v="2013"/>
    <s v="Unprovoked"/>
    <s v="USA"/>
    <s v="Florida"/>
    <s v="St Augustine Beach, St Johns County"/>
    <s v="Casting a net"/>
    <x v="1"/>
    <n v="9"/>
    <s v="Lacerations to left calf"/>
    <s v="N"/>
  </r>
  <r>
    <s v="2013.09.02"/>
    <n v="2013"/>
    <s v="Unprovoked"/>
    <s v="USA"/>
    <s v="Florida"/>
    <s v="Ormond Beach, Volusia County"/>
    <s v="Swimming"/>
    <x v="1"/>
    <n v="17"/>
    <s v="Shoulder bitten"/>
    <s v="N"/>
  </r>
  <r>
    <s v="2013.08.05"/>
    <n v="2013"/>
    <s v="Unprovoked"/>
    <s v="USA"/>
    <s v="Florida"/>
    <s v="Sanibel Island, Lee County"/>
    <s v="Fishing"/>
    <x v="1"/>
    <n v="17"/>
    <s v="Minor injury to foot &amp; shin"/>
    <s v="N"/>
  </r>
  <r>
    <s v="2013.09.07.b"/>
    <n v="2013"/>
    <s v="Provoked"/>
    <s v="USA"/>
    <s v="Florida"/>
    <s v="New Smyrna Beach,  Volusia County"/>
    <s v="Surfing"/>
    <x v="1"/>
    <n v="43"/>
    <s v="Foot bitten when he accidentally jumped onto the shark PROVOKED INCIDENT"/>
    <s v="N"/>
  </r>
  <r>
    <s v="2013.09.07.a"/>
    <n v="2013"/>
    <s v="Unprovoked"/>
    <s v="USA"/>
    <s v="Florida"/>
    <s v="New Smyrna Beach,  Volusia County"/>
    <s v="Standing"/>
    <x v="1"/>
    <n v="25"/>
    <s v="Minor injury, shin bitten"/>
    <s v="N"/>
  </r>
  <r>
    <s v="2013.09.12"/>
    <n v="2013"/>
    <s v="Unprovoked"/>
    <s v="USA"/>
    <s v="Florida"/>
    <s v="New Smyrna Beach,  Volusia County"/>
    <s v="Surfing"/>
    <x v="2"/>
    <n v="13"/>
    <s v="Heel bitten"/>
    <s v="N"/>
  </r>
  <r>
    <s v="2013.08.13"/>
    <n v="2013"/>
    <s v="Unprovoked"/>
    <s v="USA"/>
    <s v="Hawaii"/>
    <s v="Ka'a Point, Maui"/>
    <s v="Kiteboarding"/>
    <x v="2"/>
    <n v="19"/>
    <s v="No injury &amp; not on board. Board adrift when bitten by shark"/>
    <s v="N"/>
  </r>
  <r>
    <s v="2013.08.14"/>
    <n v="2013"/>
    <s v="Unprovoked"/>
    <s v="USA"/>
    <s v="Hawaii"/>
    <s v="Makenat, Maui"/>
    <s v="Snorkeling"/>
    <x v="2"/>
    <n v="20"/>
    <s v="FATAL"/>
    <s v="Y"/>
  </r>
  <r>
    <s v="2013.09.14"/>
    <n v="2013"/>
    <s v="Unprovoked"/>
    <s v="USA"/>
    <s v="Florida"/>
    <s v="Casino Beach, Pensacola, Escambia County"/>
    <s v="Swimming"/>
    <x v="1"/>
    <n v="21"/>
    <s v="Lacerations to right foot"/>
    <s v="N"/>
  </r>
  <r>
    <s v="2013.08.18"/>
    <n v="2013"/>
    <s v="Unprovoked"/>
    <s v="USA"/>
    <s v="Hawaii"/>
    <s v="Pohoiki "/>
    <s v="Surfing"/>
    <x v="1"/>
    <n v="16"/>
    <s v="Lacerations to buttocks &amp; thigh"/>
    <s v="N"/>
  </r>
  <r>
    <s v="2016.02.19"/>
    <n v="2016"/>
    <s v="Unprovoked"/>
    <s v="NEW CALEDONIA"/>
    <s v="South Province"/>
    <s v="Yate"/>
    <s v="Spearfishing"/>
    <x v="1"/>
    <n v="31"/>
    <s v="Forearm bitten"/>
    <s v="N"/>
  </r>
  <r>
    <s v="2013.09.21.b"/>
    <n v="2013"/>
    <s v="Unprovoked"/>
    <s v="USA"/>
    <s v="Florida"/>
    <s v="Ormond Beach, Volusia County"/>
    <s v="Swimming"/>
    <x v="1"/>
    <n v="45"/>
    <s v="Lacerations to right foot"/>
    <s v="N"/>
  </r>
  <r>
    <s v="2013.09.21.a"/>
    <n v="2013"/>
    <s v="Unprovoked"/>
    <s v="USA"/>
    <s v="Florida"/>
    <s v="Carlin Park, Jupiter, Palm Beach County"/>
    <s v="Surfing"/>
    <x v="1"/>
    <s v="unknown"/>
    <s v="Lacerations to left foream"/>
    <s v="N"/>
  </r>
  <r>
    <s v="2013.08.25.b"/>
    <n v="2013"/>
    <s v="Unprovoked"/>
    <s v="USA"/>
    <s v="Florida"/>
    <s v="Winterhaven Park,           Ponce Inlet, Volusia County"/>
    <s v="Boogie boarding"/>
    <x v="2"/>
    <n v="11"/>
    <s v="Minor injury to left lower leg &amp; heel"/>
    <s v="N"/>
  </r>
  <r>
    <s v="2013.08.25"/>
    <n v="2013"/>
    <s v="Unprovoked"/>
    <s v="AUSTRALIA"/>
    <s v="New South Wales"/>
    <s v="Smiths"/>
    <s v="Wrangling a shark"/>
    <x v="1"/>
    <s v="unknown"/>
    <s v="Lacerations to left forearm"/>
    <s v="N"/>
  </r>
  <r>
    <s v="2013.09.25"/>
    <n v="2013"/>
    <s v="Unprovoked"/>
    <s v="USA"/>
    <s v="Florida"/>
    <s v="Panama City, Bay County"/>
    <s v="Standing"/>
    <x v="1"/>
    <n v="7"/>
    <s v="Laceration and puncture wounds to ankle"/>
    <s v="N"/>
  </r>
  <r>
    <s v="2016.07.14.R"/>
    <n v="2016"/>
    <s v="Unprovoked"/>
    <s v="BAHAMAS"/>
    <s v="unknown"/>
    <s v="Tiger Beach"/>
    <s v="Scuba Diving"/>
    <x v="1"/>
    <s v="unknown"/>
    <s v="Face bruised when partly blind shark collided with him"/>
    <s v="N"/>
  </r>
  <r>
    <s v="2013.04.02.R"/>
    <n v="2013"/>
    <s v="Invalid"/>
    <s v="AUSTRALIA"/>
    <s v="Western Australia"/>
    <s v="Perth"/>
    <s v="unknown"/>
    <x v="1"/>
    <n v="24"/>
    <s v="Disappeared. No evidence that he was taken by a shark"/>
    <s v="Y"/>
  </r>
  <r>
    <s v="2014.12.03.R"/>
    <n v="2014"/>
    <s v="Provoked"/>
    <s v="SPAIN"/>
    <s v="Granada"/>
    <s v="Off Motril"/>
    <s v="Fishing for blue sharks"/>
    <x v="1"/>
    <s v="unknown"/>
    <s v="Glancing bite to wrist from netted shark PROVOKED INCIDENT"/>
    <s v="N"/>
  </r>
  <r>
    <s v="2016.03.03.R"/>
    <n v="2016"/>
    <s v="Unprovoked"/>
    <s v="AUSTRALIA"/>
    <s v="South Australia"/>
    <s v="Wrights Bay"/>
    <s v="Fishing"/>
    <x v="1"/>
    <s v="unknown"/>
    <s v="Puncture wounds to right calf"/>
    <s v="N"/>
  </r>
  <r>
    <s v="2017.05.06.R"/>
    <n v="2017"/>
    <s v="Provoked"/>
    <s v="AUSTRALIA"/>
    <s v="Queensland"/>
    <s v="Weipa"/>
    <s v="Attempting to lasso a shark"/>
    <x v="1"/>
    <n v="29"/>
    <s v="Thigh nipped PROVOKED INCIDENT"/>
    <s v="N"/>
  </r>
  <r>
    <s v="2017.06.07.R"/>
    <n v="2017"/>
    <s v="Unprovoked"/>
    <s v="UNITED KINGDOM"/>
    <s v="South Devon"/>
    <s v="Bantham Beach"/>
    <s v="Surfing "/>
    <x v="1"/>
    <n v="30"/>
    <s v="Bruise to leg, cuts to hand sustained when he hit the shark"/>
    <s v="N"/>
  </r>
  <r>
    <s v="2013.08.08.R"/>
    <n v="2013"/>
    <s v="Unprovoked"/>
    <s v="SOUTH AFRICA"/>
    <s v="unknown"/>
    <s v="unknown"/>
    <s v="Attempting to free the shark"/>
    <x v="1"/>
    <s v="unknown"/>
    <s v="Unknown, but survived"/>
    <s v="N"/>
  </r>
  <r>
    <s v="2017.01.08.R"/>
    <n v="2017"/>
    <s v="Invalid"/>
    <s v="AUSTRALIA"/>
    <s v="Queensland"/>
    <s v="unknown"/>
    <s v="Spearfishing"/>
    <x v="1"/>
    <n v="35"/>
    <s v="No attack, shark made a threat display"/>
    <s v="unknown"/>
  </r>
  <r>
    <s v="2016.07.08.R"/>
    <n v="2016"/>
    <s v="Unprovoked"/>
    <s v="SPAIN"/>
    <s v="Canary Islands"/>
    <s v="Las Teresitas, Tenerife"/>
    <s v="Wading"/>
    <x v="2"/>
    <n v="10"/>
    <s v="5 tiny puncture marks to lower leg, treated with hydrogen peroxide"/>
    <s v="N"/>
  </r>
  <r>
    <s v="2017.03.09"/>
    <n v="2017"/>
    <s v="Unprovoked"/>
    <s v="BAHAMAS"/>
    <s v="Great Exuma"/>
    <s v="unknown"/>
    <s v="Washing hands"/>
    <x v="1"/>
    <n v="58"/>
    <s v="Abrasions &amp; lacerations to left leg and hand"/>
    <s v="N"/>
  </r>
  <r>
    <s v="2016.02.10.R"/>
    <n v="2016"/>
    <s v="Invalid"/>
    <s v="CAYMAN ISLANDS"/>
    <s v="Grand Cayman"/>
    <s v="Stingray City Bar"/>
    <s v="Feeding stingrays?"/>
    <x v="1"/>
    <n v="65"/>
    <s v="Minor injury to wrist from Southern stingray"/>
    <s v="N"/>
  </r>
  <r>
    <s v="2014.05.10.R"/>
    <n v="2014"/>
    <s v="Invalid"/>
    <s v="USA"/>
    <s v="Florida"/>
    <s v="Bethel Shoals, Indian River County"/>
    <s v="Diving"/>
    <x v="1"/>
    <s v="unknown"/>
    <s v="No injury. No attack. 12' white shark appeared curious, not aggressive &amp; departed when prodded by spear"/>
    <s v="N"/>
  </r>
  <r>
    <s v="2016.01.11.R"/>
    <n v="2016"/>
    <s v="Unprovoked"/>
    <s v="AUSTRALIA"/>
    <s v="Queensland"/>
    <s v="Happy Valley Beach, Caloundra"/>
    <s v="Surfing"/>
    <x v="1"/>
    <s v="unknown"/>
    <s v="Laceration to right foot"/>
    <s v="N"/>
  </r>
  <r>
    <s v="2012.10.11.R"/>
    <n v="2012"/>
    <s v="Unprovoked"/>
    <s v="NIGERIA"/>
    <s v="Delta"/>
    <s v="Oboro"/>
    <s v="Bathing"/>
    <x v="2"/>
    <n v="38"/>
    <s v="Laceration to right leg"/>
    <s v="N"/>
  </r>
  <r>
    <s v="2014.04.12.R"/>
    <n v="2014"/>
    <s v="Boat"/>
    <s v="SOUTH AFRICA"/>
    <s v="unknown"/>
    <s v="unknown"/>
    <s v="Shark watching"/>
    <x v="0"/>
    <s v="unknown"/>
    <s v="No injury to occupants, shark bit pontoon"/>
    <s v="N"/>
  </r>
  <r>
    <s v="2014.09.13.R"/>
    <n v="2014"/>
    <s v="Unprovoked"/>
    <s v="FRENCH POLYNESIA"/>
    <s v="Moorea"/>
    <s v="Tiahura Lagoon"/>
    <s v="Feeding fish"/>
    <x v="2"/>
    <n v="36"/>
    <s v="Thumb &amp; finger nipped"/>
    <s v="N"/>
  </r>
  <r>
    <s v="2013.06.14.R"/>
    <n v="2013"/>
    <s v="Unprovoked"/>
    <s v="USA"/>
    <s v="South Carolina"/>
    <s v="Myrtle Beach, Horry County"/>
    <s v="Boogie Boarding"/>
    <x v="2"/>
    <n v="10"/>
    <s v="Puncture marks to hand"/>
    <s v="N"/>
  </r>
  <r>
    <s v="2014.02.17"/>
    <n v="2014"/>
    <s v="Boat"/>
    <s v="PAPUA NEW GUINEA"/>
    <s v="unknown"/>
    <s v="unknown"/>
    <s v="Sailing"/>
    <x v="1"/>
    <n v="21"/>
    <s v="No injury to occupants, hull bitten"/>
    <s v="N"/>
  </r>
  <r>
    <s v="2013.07.17.R"/>
    <n v="2013"/>
    <s v="Unprovoked"/>
    <s v="USA"/>
    <s v="Florida"/>
    <s v="Butler Beach, St Augustine,       St. Johns County"/>
    <s v="Swimming "/>
    <x v="1"/>
    <s v="unknown"/>
    <s v="4 cuts to posterior calf"/>
    <s v="N"/>
  </r>
  <r>
    <s v="2014.06.17.R"/>
    <n v="2014"/>
    <s v="Provoked"/>
    <s v="AUSTRALIA"/>
    <s v="Western Australia"/>
    <s v="Horizontal Falls"/>
    <s v="Petting a shark"/>
    <x v="1"/>
    <s v="unknown"/>
    <s v="Lacerations to right hand by captive shark PROVOKED INCIDENT"/>
    <s v="N"/>
  </r>
  <r>
    <s v="2014.11.17"/>
    <n v="2014"/>
    <s v="Boat"/>
    <s v="USA"/>
    <s v="California"/>
    <s v="Franklin Point, San Mateo County"/>
    <s v="unknown"/>
    <x v="0"/>
    <s v="unknown"/>
    <s v="Shark bumped boat, no injury to occupants"/>
    <s v="N"/>
  </r>
  <r>
    <s v="2013.01.21.R"/>
    <n v="2013"/>
    <s v="Invalid"/>
    <s v="AUSTRALIA"/>
    <s v="Queensland"/>
    <s v="Bullcock Beach"/>
    <s v="Dragging stranded shark into deeper water"/>
    <x v="1"/>
    <n v="62"/>
    <s v="No injury, a 3 m blue shark merely snapped at the man."/>
    <s v="N"/>
  </r>
  <r>
    <s v="2013.03.21.R"/>
    <n v="2013"/>
    <s v="Unprovoked"/>
    <s v="BELIZE"/>
    <s v="unknown"/>
    <s v="unknown"/>
    <s v="Snorkeling"/>
    <x v="2"/>
    <s v="unknown"/>
    <s v="Toe injured"/>
    <s v="N"/>
  </r>
  <r>
    <s v="2012.01.22.R"/>
    <n v="2012"/>
    <s v="Unprovoked"/>
    <s v="BAHAMAS"/>
    <s v="unknown"/>
    <s v="Cat Island"/>
    <s v="Diving, photographing sharks"/>
    <x v="1"/>
    <s v="unknown"/>
    <s v="No injury, shark grabbed his camera"/>
    <s v="N"/>
  </r>
  <r>
    <s v="2014.12.23.R"/>
    <n v="2014"/>
    <s v="Unprovoked"/>
    <s v="JAPAN"/>
    <s v="unknown"/>
    <s v="unknown"/>
    <s v="Diving / Filming"/>
    <x v="1"/>
    <s v="unknown"/>
    <s v="No injury, shark snagged its teeth in diver's suit"/>
    <s v="N"/>
  </r>
  <r>
    <s v="2014.08.25"/>
    <n v="2014"/>
    <s v="Provoked"/>
    <s v="USA"/>
    <s v="Florida"/>
    <s v="Apalachicola Bay "/>
    <s v="Fishing for sharks"/>
    <x v="1"/>
    <s v="unknown"/>
    <s v="Lacerations to forearm from hooked shark PROVOKED INCIDENT"/>
    <s v="N"/>
  </r>
  <r>
    <s v="2015.06.25.R"/>
    <n v="2015"/>
    <s v="Provoked"/>
    <s v="AUSTRALIA"/>
    <s v="Western Australia"/>
    <s v="Rottnest Island"/>
    <s v="Swimming"/>
    <x v="1"/>
    <n v="19"/>
    <s v="Minor lacerations to forearm when he grabbed shark by its tail     PROVOKED INCIDENT"/>
    <s v="N"/>
  </r>
  <r>
    <s v="2014.06.27.R"/>
    <n v="2014"/>
    <s v="Boat"/>
    <s v="ST. MARTIN"/>
    <s v="unknown"/>
    <s v="20 miles from shore"/>
    <s v="Transatlantic Rowing"/>
    <x v="1"/>
    <n v="48"/>
    <s v="His boat was holed by a shark"/>
    <s v="N"/>
  </r>
  <r>
    <s v="2012.06.28.R"/>
    <n v="2012"/>
    <s v="Invalid"/>
    <s v="CROATIA"/>
    <s v="unknown"/>
    <s v="Buccari Bay"/>
    <s v="Swimming"/>
    <x v="0"/>
    <n v="60"/>
    <s v="Leg struck. Initally reported as a shark attack, but involved a swordfish"/>
    <s v="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s v="Boat"/>
    <s v="NEW ZEALAND"/>
    <s v="unknown"/>
    <s v="Stewart Island"/>
    <s v="Filming a documentary"/>
    <s v="unknown"/>
    <s v="unknown"/>
    <s v="No injury to occupants, shark nudged and bit boat"/>
    <x v="0"/>
  </r>
  <r>
    <s v="2012.01.02"/>
    <n v="2012"/>
    <s v="Unprovoked"/>
    <s v="AUSTRALIA"/>
    <s v="Queensland"/>
    <s v="Duranbah"/>
    <s v="Spearfishing"/>
    <s v="M"/>
    <n v="34"/>
    <s v="No injury, punctures to swim fin"/>
    <x v="0"/>
  </r>
  <r>
    <s v="2012.01.03"/>
    <n v="2012"/>
    <s v="Unprovoked"/>
    <s v="AUSTRALIA"/>
    <s v="New South Wales"/>
    <s v="North Avoca Beach"/>
    <s v="Surfing"/>
    <s v="M"/>
    <n v="28"/>
    <s v="Right forearm and wrist injured"/>
    <x v="0"/>
  </r>
  <r>
    <s v="2012.01.13"/>
    <n v="2012"/>
    <s v="Unprovoked"/>
    <s v="USA"/>
    <s v="Oregon"/>
    <s v="Lincoln City, Lincoln County"/>
    <s v="Surfing"/>
    <s v="M"/>
    <n v="53"/>
    <s v="No injury, surfboard damaged"/>
    <x v="0"/>
  </r>
  <r>
    <s v="2012.01.15"/>
    <n v="2012"/>
    <s v="Unprovoked"/>
    <s v="SOUTH AFRICA"/>
    <s v="Eastern Cape Province"/>
    <s v="Second Beach, Port St. Johns"/>
    <s v="Swimming"/>
    <s v="M"/>
    <n v="25"/>
    <s v="FATAL"/>
    <x v="1"/>
  </r>
  <r>
    <s v="2012.01.18.b"/>
    <n v="2012"/>
    <s v="Provoked"/>
    <s v="TAIWAN"/>
    <s v="Taitung "/>
    <s v="Taimali"/>
    <s v="Fishing"/>
    <s v="M"/>
    <n v="24"/>
    <s v="Bitten on left thigh     PROVOKED ACCIDENT"/>
    <x v="0"/>
  </r>
  <r>
    <s v="2012.01.18.a"/>
    <n v="2012"/>
    <s v="Unprovoked"/>
    <s v="AUSTRALIA"/>
    <s v="New South Wales"/>
    <s v="Redhead Beach"/>
    <s v="Surfing"/>
    <s v="M"/>
    <n v="44"/>
    <s v="Lacerations to thigh"/>
    <x v="0"/>
  </r>
  <r>
    <s v="2012.01.19"/>
    <n v="2012"/>
    <s v="Unprovoked"/>
    <s v="AUSTRALIA"/>
    <s v="Western Australia"/>
    <s v="Coral Bay"/>
    <s v="Snorkeling"/>
    <s v="M"/>
    <n v="26"/>
    <s v="Lacerations to right forearm"/>
    <x v="0"/>
  </r>
  <r>
    <s v="2012.01.27"/>
    <n v="2012"/>
    <s v="Unprovoked"/>
    <s v="USA"/>
    <s v="Hawaii"/>
    <s v="Lanai"/>
    <s v="Snorkeling"/>
    <s v="unknown"/>
    <s v="unknown"/>
    <s v="No injury, shark bit swim fin"/>
    <x v="0"/>
  </r>
  <r>
    <s v="2012.02.06"/>
    <n v="2012"/>
    <s v="Unprovoked"/>
    <s v="AUSTRALIA"/>
    <s v="Queensland"/>
    <s v="Wurtulla"/>
    <s v="Surfing"/>
    <s v="M"/>
    <n v="29"/>
    <s v="No injury, but fin lost from surfboard"/>
    <x v="0"/>
  </r>
  <r>
    <s v="2012.02.20"/>
    <n v="2012"/>
    <s v="Boat"/>
    <s v="SOUTH AFRICA"/>
    <s v="Western Cape Province"/>
    <s v="Strandfontein"/>
    <s v="Fishing"/>
    <s v="unknown"/>
    <s v="unknown"/>
    <s v="No injury to occupants, boat damaged"/>
    <x v="0"/>
  </r>
  <r>
    <s v="2012.02.25"/>
    <n v="2012"/>
    <s v="Unprovoked"/>
    <s v="AUSTRALIA"/>
    <s v="New South Wales"/>
    <s v="Broughton Island"/>
    <s v="Fishing"/>
    <s v="M"/>
    <s v="unknown"/>
    <s v="Laceration to left foot"/>
    <x v="0"/>
  </r>
  <r>
    <s v="2012.02.26"/>
    <n v="2012"/>
    <s v="Provoked"/>
    <s v="USA"/>
    <s v="Florida"/>
    <s v="Palm Beach Inlet, Palm Beach County"/>
    <s v="Kite Surfing"/>
    <s v="M"/>
    <s v="unknown"/>
    <s v="Laceration to right foot when he struck a shark PROVOKED INCIDENT"/>
    <x v="0"/>
  </r>
  <r>
    <s v="2012.03.01"/>
    <n v="2012"/>
    <s v="Provoked"/>
    <s v="CHILE"/>
    <s v="Antofagasta Province"/>
    <s v="Antofagasta"/>
    <s v="Fishing (illegally)"/>
    <s v="M"/>
    <s v="unknown"/>
    <s v="Hand injured PROVOKED INCIDENT"/>
    <x v="0"/>
  </r>
  <r>
    <s v="2012.03.03"/>
    <n v="2012"/>
    <s v="Invalid"/>
    <s v="SAUDI ARABIA"/>
    <s v="Tabuk Province"/>
    <s v="Off Duba"/>
    <s v="Attempting to Kite surf from Egypt to Saudi Arabia"/>
    <s v="M"/>
    <n v="42"/>
    <s v="Harassed by sharks but not injured by them"/>
    <x v="0"/>
  </r>
  <r>
    <s v="2012.03.04"/>
    <n v="2012"/>
    <s v="Unprovoked"/>
    <s v="USA"/>
    <s v="Florida"/>
    <s v="Playalinda Beach, Brevard County"/>
    <s v="Kite Surfing"/>
    <s v="M"/>
    <n v="19"/>
    <s v="Lacerations to left calf"/>
    <x v="0"/>
  </r>
  <r>
    <s v="2012.03.05"/>
    <n v="2012"/>
    <s v="Unprovoked"/>
    <s v="REUNION"/>
    <s v="Saint-Benoit"/>
    <s v="Port de la Marine"/>
    <s v="Body boarding"/>
    <s v="M"/>
    <n v="31"/>
    <s v="No injury, board bitten"/>
    <x v="0"/>
  </r>
  <r>
    <s v="2012.03.06.b"/>
    <n v="2012"/>
    <s v="Unprovoked"/>
    <s v="NEW ZEALAND"/>
    <s v="North Island"/>
    <s v="Opunake, Taranake"/>
    <s v="Surfing"/>
    <s v="M"/>
    <s v="unknown"/>
    <s v="Lacerations to left calf"/>
    <x v="0"/>
  </r>
  <r>
    <s v="2012.03.06.a"/>
    <n v="2012"/>
    <s v="Provoked"/>
    <s v="AUSTRALIA"/>
    <s v="Victoria"/>
    <s v="Shipwreck Cove, Melbourne Aquarium"/>
    <s v="Diving, feeding sharks"/>
    <s v="F"/>
    <n v="34"/>
    <s v="Superficial lacerations to right side of face PROVOKED ACCIDENT"/>
    <x v="0"/>
  </r>
  <r>
    <s v="2012.03.14.b"/>
    <n v="2012"/>
    <s v="Unprovoked"/>
    <s v="USA"/>
    <s v="Florida"/>
    <s v="New Smyrna Beach, Volusia County"/>
    <s v="Surfing"/>
    <s v="F"/>
    <n v="15"/>
    <s v="Bitten on ankle"/>
    <x v="0"/>
  </r>
  <r>
    <s v="2012.03.14.a"/>
    <n v="2012"/>
    <s v="Unprovoked"/>
    <s v="USA"/>
    <s v="Florida"/>
    <s v="New Smyrna Beach, Volusia County"/>
    <s v="Surfing"/>
    <s v="M"/>
    <n v="17"/>
    <s v="Bitten on calf"/>
    <x v="0"/>
  </r>
  <r>
    <s v="2012.03.15"/>
    <n v="2012"/>
    <s v="Unprovoked"/>
    <s v="USA"/>
    <s v="Florida"/>
    <s v="Jensen Beach, Martin County "/>
    <s v="Surfing"/>
    <s v="M"/>
    <n v="61"/>
    <s v="Left forearm bitten"/>
    <x v="0"/>
  </r>
  <r>
    <s v="2012.03.20"/>
    <n v="2012"/>
    <s v="Unprovoked"/>
    <s v="AUSTRALIA"/>
    <s v="Queensland"/>
    <s v="Nobby's Beach"/>
    <s v="Surfing"/>
    <s v="M"/>
    <n v="20"/>
    <s v="Lacerations to left calf"/>
    <x v="0"/>
  </r>
  <r>
    <s v="2012.03.22"/>
    <n v="2012"/>
    <s v="Boat"/>
    <s v="AUSTRALIA"/>
    <s v="Western Australia"/>
    <s v="Kalbarri"/>
    <s v="Crayfishing"/>
    <s v="unknown"/>
    <s v="unknown"/>
    <s v="No injury to occupants. Shark bit propelle, rope &amp; crayfish float"/>
    <x v="0"/>
  </r>
  <r>
    <s v="2012.03.24"/>
    <n v="2012"/>
    <s v="Unprovoked"/>
    <s v="USA"/>
    <s v="Florida"/>
    <s v="New Smyrna Beach, Volusia County"/>
    <s v="Surfing"/>
    <s v="M"/>
    <n v="21"/>
    <s v="Minor lacerations to foot"/>
    <x v="0"/>
  </r>
  <r>
    <s v="2012.03.31"/>
    <n v="2012"/>
    <s v="Unprovoked"/>
    <s v="AUSTRALIA"/>
    <s v="Western Australia"/>
    <s v="Stratham Beach"/>
    <s v="Scuba diving"/>
    <s v="M"/>
    <n v="33"/>
    <s v="FATAL"/>
    <x v="1"/>
  </r>
  <r>
    <s v="2012.04.03"/>
    <n v="2012"/>
    <s v="Unprovoked"/>
    <s v="USA"/>
    <s v="Hawaii"/>
    <s v="Leftovers near Chun's Reef, Oahu"/>
    <s v="Surfing"/>
    <s v="M"/>
    <n v="28"/>
    <s v="Lacerations to left foot"/>
    <x v="0"/>
  </r>
  <r>
    <s v="2012.04.11"/>
    <n v="2012"/>
    <s v="Unprovoked"/>
    <s v="AUSTRALIA"/>
    <s v="South Australia"/>
    <s v="Dolphin Bay, Innes National Park"/>
    <s v="Kayaking"/>
    <s v="M"/>
    <n v="27"/>
    <s v="Minor wound to his thigh when shark bit kayak"/>
    <x v="0"/>
  </r>
  <r>
    <s v="2012.04.19.b"/>
    <n v="2012"/>
    <s v="Unprovoked"/>
    <s v="USA"/>
    <s v="Florida"/>
    <s v="Indialantic, Brevard County"/>
    <s v="Surfing"/>
    <s v="M"/>
    <n v="28"/>
    <s v="Lacerations to hand"/>
    <x v="0"/>
  </r>
  <r>
    <s v="2012.04.19.a"/>
    <n v="2012"/>
    <s v="Unprovoked"/>
    <s v="SOUTH AFRICA"/>
    <s v="Western Cape Province"/>
    <s v="Caves near Kogel Bay"/>
    <s v="Body boarding"/>
    <s v="M"/>
    <n v="20"/>
    <s v="FATAL"/>
    <x v="1"/>
  </r>
  <r>
    <s v="2012.05.06"/>
    <n v="2012"/>
    <s v="Unprovoked"/>
    <s v="USA"/>
    <s v="California"/>
    <s v="Off Catalina Island"/>
    <s v="Paddle boarding"/>
    <s v="F"/>
    <n v="15"/>
    <s v="No injury, shark bit paddleboard"/>
    <x v="0"/>
  </r>
  <r>
    <s v="2012.05.09"/>
    <n v="2012"/>
    <s v="Unprovoked"/>
    <s v="USA"/>
    <s v="Florida"/>
    <s v="Vero Beach, Indian River County"/>
    <s v="Swimming"/>
    <s v="F"/>
    <n v="47"/>
    <s v="Upper left thigh bitten"/>
    <x v="0"/>
  </r>
  <r>
    <s v="2012.05.12"/>
    <n v="2012"/>
    <s v="Unprovoked"/>
    <s v="USA"/>
    <s v="California"/>
    <s v="Leffingwell Landing, Cambria,  San Luis Obispo County"/>
    <s v="Kayaking / Fishing"/>
    <s v="M"/>
    <n v="30"/>
    <s v="No injury, kayaker fell in the water when kayak bitten by a shark"/>
    <x v="0"/>
  </r>
  <r>
    <s v="2012.05.16"/>
    <n v="2012"/>
    <s v="Unprovoked"/>
    <s v="FIJI"/>
    <s v="unknown"/>
    <s v="Matacucu Reef "/>
    <s v="Spearfishing"/>
    <s v="M"/>
    <n v="20"/>
    <s v="Lacerations to head"/>
    <x v="0"/>
  </r>
  <r>
    <s v="2012.05.20"/>
    <n v="2012"/>
    <s v="Unprovoked"/>
    <s v="USA"/>
    <s v="Hawaii"/>
    <s v="Iroquiois Point, Oahu"/>
    <s v="Kayak Fishing"/>
    <s v="M"/>
    <s v="unknown"/>
    <s v="No injury, teethmarks in kayak"/>
    <x v="0"/>
  </r>
  <r>
    <s v="2012.05.23"/>
    <n v="2012"/>
    <s v="Unprovoked"/>
    <s v="USA"/>
    <s v="Florida"/>
    <s v="Jacksonville, Duval County"/>
    <s v="Surfing"/>
    <s v="M"/>
    <n v="22"/>
    <s v="Lacerations to foot"/>
    <x v="0"/>
  </r>
  <r>
    <s v="2012.05.29"/>
    <n v="2012"/>
    <s v="Unprovoked"/>
    <s v="MEXICO"/>
    <s v="Guerrero"/>
    <s v=" Boca de la Leña, La Unión"/>
    <s v="Free diving / spearfishing"/>
    <s v="M"/>
    <n v="46"/>
    <s v="Left hand severed"/>
    <x v="0"/>
  </r>
  <r>
    <s v="2012.05.31"/>
    <n v="2012"/>
    <s v="Unprovoked"/>
    <s v="USA"/>
    <s v="North Carolina"/>
    <s v="Avon, Hatteras Island, Outer Banks, Dare County"/>
    <s v="Wading"/>
    <s v="F"/>
    <n v="33"/>
    <s v="Foot bitten"/>
    <x v="0"/>
  </r>
  <r>
    <s v="2012.06.02.b"/>
    <n v="2012"/>
    <s v="Unprovoked"/>
    <s v="USA"/>
    <s v="Florida"/>
    <s v="Bethune Beach, Volusia County"/>
    <s v="Surfing"/>
    <s v="F"/>
    <n v="12"/>
    <s v="Laceration to thigh"/>
    <x v="0"/>
  </r>
  <r>
    <s v="2012.06.02.a"/>
    <n v="2012"/>
    <s v="Unprovoked"/>
    <s v="USA"/>
    <s v="South Carolina"/>
    <s v="Myrtle Beach, Horry County"/>
    <s v="Boogie Boarding"/>
    <s v="M"/>
    <n v="25"/>
    <s v="Severe laceration to foot"/>
    <x v="0"/>
  </r>
  <r>
    <s v="2012.06.03"/>
    <n v="2012"/>
    <s v="Unprovoked"/>
    <s v="AUSTRALIA"/>
    <s v="New South Wales"/>
    <s v="Redhead Beach, Newcastle"/>
    <s v="Surf skiing "/>
    <s v="M"/>
    <n v="30"/>
    <s v="No injury, ski bitten"/>
    <x v="0"/>
  </r>
  <r>
    <s v="2012.06.10"/>
    <n v="2012"/>
    <s v="Provoked"/>
    <s v="ITALY"/>
    <s v="Sardinia"/>
    <s v="Muravera"/>
    <s v="Attempting to rescue an injured &amp; beached shark"/>
    <s v="M"/>
    <n v="57"/>
    <s v="Lower left leg injured PROVOKED ACCIDENT"/>
    <x v="2"/>
  </r>
  <r>
    <s v="2012.06.12"/>
    <n v="2012"/>
    <s v="Unprovoked"/>
    <s v="AUSTRALIA"/>
    <s v="Victoria"/>
    <s v="Port Campbell"/>
    <s v="Surfing"/>
    <s v="M"/>
    <n v="42"/>
    <s v="Laceration to right foot"/>
    <x v="0"/>
  </r>
  <r>
    <s v="2012.06.14.d"/>
    <n v="2012"/>
    <s v="Unprovoked"/>
    <s v="USA"/>
    <s v="South Carolina"/>
    <s v="Myrtle Beach, Horry County"/>
    <s v="Swimming"/>
    <s v="F"/>
    <n v="18"/>
    <s v="Foot &amp; hand bitten"/>
    <x v="0"/>
  </r>
  <r>
    <s v="2012.06.14.c"/>
    <n v="2012"/>
    <s v="Unprovoked"/>
    <s v="USA"/>
    <s v="South Carolina"/>
    <s v="Myrtle Beach, Horry County"/>
    <s v="Swimming"/>
    <s v="M"/>
    <s v="unknown"/>
    <s v="Minor injury"/>
    <x v="0"/>
  </r>
  <r>
    <s v="2012.06.14.b"/>
    <n v="2012"/>
    <s v="Unprovoked"/>
    <s v="USA"/>
    <s v="South Carolina"/>
    <s v="Myrtle Beach, Horry County"/>
    <s v="Swimming"/>
    <s v="M"/>
    <s v="unknown"/>
    <s v="Calf bitten"/>
    <x v="0"/>
  </r>
  <r>
    <s v="2012.06.14.a"/>
    <n v="2012"/>
    <s v="Unprovoked"/>
    <s v="USA"/>
    <s v="South Carolina"/>
    <s v="Myrtle Beach, Horry County"/>
    <s v="Swimming"/>
    <s v="M"/>
    <n v="16"/>
    <s v="Laceration to right foot"/>
    <x v="0"/>
  </r>
  <r>
    <s v="2012.06.15"/>
    <n v="2012"/>
    <s v="Provoked"/>
    <s v="USA"/>
    <s v="Florida"/>
    <s v="Summerland Key, Monroe County"/>
    <s v="Fishing"/>
    <s v="M"/>
    <n v="23"/>
    <s v="Superficial injury to calf by hooked shark PROVOKED ACCIDENT"/>
    <x v="0"/>
  </r>
  <r>
    <s v="2012.06.18"/>
    <n v="2012"/>
    <s v="Unprovoked"/>
    <s v="USA"/>
    <s v="North Carolina"/>
    <s v="Ocean Isle, Brunswick County"/>
    <s v="Wading"/>
    <s v="F"/>
    <n v="6"/>
    <s v="Numerous puncture wounds to leg "/>
    <x v="0"/>
  </r>
  <r>
    <s v="2012.06.19"/>
    <n v="2012"/>
    <s v="Invalid"/>
    <s v="USA"/>
    <s v="South Carolina"/>
    <s v="Myrtle Beach, Horry County"/>
    <s v="Standing"/>
    <s v="M"/>
    <n v="16"/>
    <s v="Laceration to foot. Injured by a stingray, not a shark"/>
    <x v="0"/>
  </r>
  <r>
    <s v="2012.06.20"/>
    <n v="2012"/>
    <s v="Unprovoked"/>
    <s v="AUSTRALIA"/>
    <s v="Western Australia"/>
    <s v="Mullaloo Beach, Perth"/>
    <s v="Surf skiing "/>
    <s v="M"/>
    <n v="62"/>
    <s v="No injury, ski severely damaged"/>
    <x v="0"/>
  </r>
  <r>
    <s v="2012.06.22.b"/>
    <n v="2012"/>
    <s v="Unprovoked"/>
    <s v="AUSTRALIA"/>
    <s v="Tasmania"/>
    <s v="South Cape Bay"/>
    <s v="Surfing"/>
    <s v="M"/>
    <s v="unknown"/>
    <s v="Knocked off board, shark bit nose off surfboard"/>
    <x v="0"/>
  </r>
  <r>
    <s v="2012.06.22.a"/>
    <n v="2012"/>
    <s v="Unprovoked"/>
    <s v="USA"/>
    <s v="Florida"/>
    <s v="Bathtub Reef  Beach, Stuart, Martin County"/>
    <s v="Swimming"/>
    <s v="M"/>
    <n v="12"/>
    <s v="Minor injury"/>
    <x v="0"/>
  </r>
  <r>
    <s v="2012.06.26.c"/>
    <n v="2012"/>
    <s v="Unprovoked"/>
    <s v="USA"/>
    <s v="Florida"/>
    <s v="Juno Beach, Palm Beach County"/>
    <s v="Swimming"/>
    <s v="M"/>
    <n v="6"/>
    <s v="Thigh bitten"/>
    <x v="0"/>
  </r>
  <r>
    <s v="2012.06.26.b"/>
    <n v="2012"/>
    <s v="Unprovoked"/>
    <s v="USA"/>
    <s v="Florida"/>
    <s v="New Smyrna Beach, Volusia County"/>
    <s v="Surfing"/>
    <s v="M"/>
    <n v="26"/>
    <s v="Nip to left foot"/>
    <x v="0"/>
  </r>
  <r>
    <s v="2012.06.26.a"/>
    <n v="2012"/>
    <s v="Unprovoked"/>
    <s v="USA"/>
    <s v="Hawaii"/>
    <s v="Kahana Beach, Maui"/>
    <s v="Sitting in the water"/>
    <s v="F"/>
    <n v="16"/>
    <s v="Laceration to left calf"/>
    <x v="0"/>
  </r>
  <r>
    <s v="2012.07.06"/>
    <n v="2012"/>
    <s v="Unprovoked"/>
    <s v="SOUTH AFRICA"/>
    <s v="Western Cape Province"/>
    <s v="Sandstrand, Jongensfontein"/>
    <s v="Surfing"/>
    <s v="M"/>
    <n v="29"/>
    <s v="Lacerattions to left thigh &amp; knee"/>
    <x v="0"/>
  </r>
  <r>
    <s v="2012.07.07.c"/>
    <n v="2012"/>
    <s v="Unprovoked"/>
    <s v="BAHAMAS"/>
    <s v="Eleuthera"/>
    <s v="unknown"/>
    <s v="Spearfishing"/>
    <s v="M"/>
    <s v="unknown"/>
    <s v="Lacerations to right leg"/>
    <x v="0"/>
  </r>
  <r>
    <s v="2012.07.07.b"/>
    <n v="2012"/>
    <s v="Invalid"/>
    <s v="AUSTRALIA"/>
    <s v="Victoria"/>
    <s v="Ship's Graveyard off Point Lonsdale"/>
    <s v="Scuba diving"/>
    <s v="F"/>
    <n v="42"/>
    <s v="Cause of death was drowning &amp; preceded shark involvement"/>
    <x v="1"/>
  </r>
  <r>
    <s v="2012.07.07.a"/>
    <n v="2012"/>
    <s v="Unprovoked"/>
    <s v="USA"/>
    <s v="California"/>
    <s v="Pleasure Point, Santa Cruz County"/>
    <s v="Kayaking"/>
    <s v="M"/>
    <n v="52"/>
    <s v="No injury, kayak bitten"/>
    <x v="0"/>
  </r>
  <r>
    <s v="2012.07.08"/>
    <n v="2012"/>
    <s v="Unprovoked"/>
    <s v="USA"/>
    <s v="North Carolina"/>
    <s v="North Topsail Beach, Onslow County"/>
    <s v="Swimming"/>
    <s v="F"/>
    <n v="43"/>
    <s v="Lacerations to right ankle and calf"/>
    <x v="0"/>
  </r>
  <r>
    <s v="2012.07.14"/>
    <n v="2012"/>
    <s v="Unprovoked"/>
    <s v="AUSTRALIA"/>
    <s v="Western Australia"/>
    <s v="Off Wedge Island"/>
    <s v="Surfing"/>
    <s v="M"/>
    <n v="24"/>
    <s v="FATAL"/>
    <x v="1"/>
  </r>
  <r>
    <s v="2012.07.19"/>
    <n v="2012"/>
    <s v="Invalid"/>
    <s v="CANADA"/>
    <s v="British Colombia"/>
    <s v="Tofino, Vancouver"/>
    <s v="Surfing"/>
    <s v="F"/>
    <n v="23"/>
    <s v="Lacerations to 2 fingers, but shark involvement unconfirmed"/>
    <x v="0"/>
  </r>
  <r>
    <s v="2012.07.21"/>
    <n v="2012"/>
    <s v="Invalid"/>
    <s v="TRINIDAD &amp; TOBAGO"/>
    <s v="Trinidad"/>
    <s v="Off Radix Village, Mayoro County"/>
    <s v="Swimming"/>
    <s v="M"/>
    <n v="24"/>
    <s v="Probable drowning with post-mortem bite"/>
    <x v="1"/>
  </r>
  <r>
    <s v="2012.07.23"/>
    <n v="2012"/>
    <s v="Unprovoked"/>
    <s v="REUNION"/>
    <s v="Trois-Bassins"/>
    <s v="unknown"/>
    <s v="Surfing"/>
    <s v="M"/>
    <n v="22"/>
    <s v="FATAL"/>
    <x v="1"/>
  </r>
  <r>
    <s v="2012.07.24"/>
    <n v="2012"/>
    <s v="Invalid"/>
    <s v="USA"/>
    <s v="North Carolina"/>
    <s v="Ocean Isle, Brunswick County"/>
    <s v="unknown"/>
    <s v="M"/>
    <n v="12"/>
    <s v="Shark involvement unconfirmed"/>
    <x v="0"/>
  </r>
  <r>
    <s v="2012.07.30.b"/>
    <n v="2012"/>
    <s v="Unprovoked"/>
    <s v="USA"/>
    <s v="Hawaii"/>
    <s v="Maha‘ulepu Beach, Kauai"/>
    <s v="Surfing"/>
    <s v="M"/>
    <n v="44"/>
    <s v="Left foot bitten"/>
    <x v="0"/>
  </r>
  <r>
    <s v="2012.07.30.a"/>
    <n v="2012"/>
    <s v="Unprovoked"/>
    <s v="USA"/>
    <s v="Massachusetts"/>
    <s v="Ballston Beach, Truro, Cape Cod"/>
    <s v="Body surfing"/>
    <s v="M"/>
    <n v="50"/>
    <s v="Lacerations to both legs below the knees"/>
    <x v="0"/>
  </r>
  <r>
    <s v="2012.07.31.b"/>
    <n v="2012"/>
    <s v="Unprovoked"/>
    <s v="USA"/>
    <s v="California"/>
    <s v="Topanga Beach, Los Angeles County"/>
    <s v="Surfing"/>
    <s v="M"/>
    <n v="17"/>
    <s v="No injury, surfer knocked off board when shark struck surfboard"/>
    <x v="0"/>
  </r>
  <r>
    <s v="2012.07.31.a"/>
    <n v="2012"/>
    <s v="Unprovoked"/>
    <s v="AUSTRALIA"/>
    <s v="South Australia"/>
    <s v="Streaky Bay"/>
    <s v="Surfing"/>
    <s v="M"/>
    <n v="48"/>
    <s v="Lacerations to torso &amp; arm"/>
    <x v="0"/>
  </r>
  <r>
    <s v="2012.08.04"/>
    <n v="2012"/>
    <s v="Unprovoked"/>
    <s v="FRENCH POLYNESIA"/>
    <s v="Tuamotus"/>
    <s v="Kaukura Atoll"/>
    <s v="Spearfishing"/>
    <s v="M"/>
    <s v="unknown"/>
    <s v="Shoulder bitten"/>
    <x v="0"/>
  </r>
  <r>
    <s v="2012.08.05"/>
    <n v="2012"/>
    <s v="Unprovoked"/>
    <s v="REUNION"/>
    <s v="Saint Leu"/>
    <s v="unknown"/>
    <s v="Surfing"/>
    <s v="M"/>
    <n v="39"/>
    <s v="Right hand and foot severed"/>
    <x v="0"/>
  </r>
  <r>
    <s v="2012.08.09"/>
    <n v="2012"/>
    <s v="Unprovoked"/>
    <s v="USA"/>
    <s v="Florida"/>
    <s v="Key Largo"/>
    <s v="Free diving "/>
    <s v="M"/>
    <n v="56"/>
    <s v="Lacerations to little finger of left hand"/>
    <x v="0"/>
  </r>
  <r>
    <s v="2012.08.11"/>
    <n v="2012"/>
    <s v="Boat"/>
    <s v="AUSTRALIA"/>
    <s v="Western Australia"/>
    <s v="Ocean Reef"/>
    <s v="Fishing"/>
    <s v="unknown"/>
    <s v="unknown"/>
    <s v="No injury, shark grabbed outboard motor"/>
    <x v="0"/>
  </r>
  <r>
    <s v="2012.08.15"/>
    <n v="2012"/>
    <s v="Unprovoked"/>
    <s v="USA"/>
    <s v="Alabama"/>
    <s v="Gulf Shores, Baldwin County"/>
    <s v="Wading or swimming"/>
    <s v="M"/>
    <n v="31"/>
    <s v="Lacerations to leg"/>
    <x v="0"/>
  </r>
  <r>
    <s v="2012.08.26"/>
    <n v="2012"/>
    <s v="Unprovoked"/>
    <s v="BRAZIL"/>
    <s v="Pernambuco"/>
    <s v="Coral Cove, Cabo de Santo Agostinho"/>
    <s v="Swimming"/>
    <s v="M"/>
    <n v="18"/>
    <s v="FATAL"/>
    <x v="1"/>
  </r>
  <r>
    <s v="2012.08.28"/>
    <n v="2012"/>
    <s v="Unprovoked"/>
    <s v="AUSTRALIA"/>
    <s v="Western Australia"/>
    <s v="Red Bluff near Quobba Station"/>
    <s v="Surfing"/>
    <s v="M"/>
    <n v="34"/>
    <s v="Lacerations to torso and arm"/>
    <x v="0"/>
  </r>
  <r>
    <s v="2012.08.31"/>
    <n v="2012"/>
    <s v="Provoked"/>
    <s v="SCOTLAND"/>
    <s v="Inner Hebrides"/>
    <s v="Off the Isle of Islay"/>
    <s v="Shark fishing"/>
    <s v="M"/>
    <n v="53"/>
    <s v="No injury, shoe bitten by hooked and landed shark PROVOKED INCIDENT"/>
    <x v="0"/>
  </r>
  <r>
    <s v="2012.09.02.1"/>
    <n v="2012"/>
    <s v="Unprovoked"/>
    <s v="USA"/>
    <s v="Florida"/>
    <s v="New Smyrna Beach, Volusia County"/>
    <s v="Boogie Boarding"/>
    <s v="F"/>
    <n v="8"/>
    <s v="Puncture wounds to calf and hand"/>
    <x v="0"/>
  </r>
  <r>
    <s v="2012.09.02.2"/>
    <n v="2012"/>
    <s v="Provoked"/>
    <s v="USA"/>
    <s v="Hawaii"/>
    <s v="Spreckelsville, Maui"/>
    <s v="Spearfishing"/>
    <s v="unknown"/>
    <s v="unknown"/>
    <s v="Minor laceration to hand  PROVOKED INCIDENT"/>
    <x v="0"/>
  </r>
  <r>
    <s v="2012.09.02.a"/>
    <n v="2012"/>
    <s v="Unprovoked"/>
    <s v="USA"/>
    <s v="Florida"/>
    <s v="New Smyrna Beach, Volusia County"/>
    <s v="Swimming or boogie boarding"/>
    <s v="F"/>
    <n v="56"/>
    <s v="Puncture wound to left ankle"/>
    <x v="0"/>
  </r>
  <r>
    <s v="2012.09.04"/>
    <n v="2012"/>
    <s v="Unprovoked"/>
    <s v="USA"/>
    <s v="Florida"/>
    <s v="Melbourne Beach, Brevard County"/>
    <s v="Surfing"/>
    <s v="M"/>
    <n v="32"/>
    <s v="Puncture wounds to hand"/>
    <x v="0"/>
  </r>
  <r>
    <s v="2012.09.06.b"/>
    <n v="2012"/>
    <s v="Unprovoked"/>
    <s v="USA"/>
    <s v="Florida"/>
    <s v="Neptune Beach, Duval County"/>
    <s v="Surfing"/>
    <s v="M"/>
    <s v="unknown"/>
    <s v="Right calf bitten"/>
    <x v="0"/>
  </r>
  <r>
    <s v="2012.09.06.a"/>
    <n v="2012"/>
    <s v="Unprovoked"/>
    <s v="USA"/>
    <s v="Florida"/>
    <s v="St. Augustine Beach, St. John's County"/>
    <s v="Surfing"/>
    <s v="M"/>
    <n v="37"/>
    <s v="Lacerations to foot"/>
    <x v="0"/>
  </r>
  <r>
    <s v="2012.09.08.b"/>
    <n v="2012"/>
    <s v="Unprovoked"/>
    <s v="USA"/>
    <s v="Florida"/>
    <s v="Lori Wilson Park, Cocoa Beach, Brevard  County"/>
    <s v="Surfing"/>
    <s v="M"/>
    <n v="25"/>
    <s v="Right foot bitten"/>
    <x v="0"/>
  </r>
  <r>
    <s v="2012.09.08.a"/>
    <n v="2012"/>
    <s v="Unprovoked"/>
    <s v="USA"/>
    <s v="Florida"/>
    <s v="South Beach, Miami-Dade County"/>
    <s v="Swimming"/>
    <s v="M"/>
    <s v="unknown"/>
    <s v="Lacerations to right calf"/>
    <x v="0"/>
  </r>
  <r>
    <s v="2012.09.09"/>
    <n v="2012"/>
    <s v="Unprovoked"/>
    <s v="USA"/>
    <s v="Florida"/>
    <s v="New Smyrna Beach, Volusia County"/>
    <s v="Surfing"/>
    <s v="unknown"/>
    <n v="19"/>
    <s v="Minor injury to elbow"/>
    <x v="0"/>
  </r>
  <r>
    <s v="2012.09.10"/>
    <n v="2012"/>
    <s v="Unprovoked"/>
    <s v="TONGA"/>
    <s v="Vava'u"/>
    <s v="Eueiki Island"/>
    <s v="Swimming"/>
    <s v="F"/>
    <n v="29"/>
    <s v="Injuries to thighs &amp; buttocks"/>
    <x v="0"/>
  </r>
  <r>
    <s v="2012.09.16"/>
    <n v="2012"/>
    <s v="Unprovoked"/>
    <s v="USA"/>
    <s v="Florida"/>
    <s v=" Cocoa Beach, Brevard  County"/>
    <s v="Surfing"/>
    <s v="M"/>
    <n v="52"/>
    <s v="Foot bitten"/>
    <x v="0"/>
  </r>
  <r>
    <s v="2012.09.24"/>
    <n v="2012"/>
    <s v="Unprovoked"/>
    <s v="USA"/>
    <s v="Florida"/>
    <s v="Spanish House Beach, Brevard County"/>
    <s v="Surfing"/>
    <s v="M"/>
    <n v="22"/>
    <s v="Left foot bitten"/>
    <x v="0"/>
  </r>
  <r>
    <s v="2012.09.25"/>
    <n v="2012"/>
    <s v="Unprovoked"/>
    <s v="USA"/>
    <s v="Florida"/>
    <s v="Melbourne Beach, Brevard County"/>
    <s v="Surfing"/>
    <s v="M"/>
    <n v="21"/>
    <s v="Lacerations to left forearm"/>
    <x v="0"/>
  </r>
  <r>
    <s v="2012.10.02"/>
    <n v="2012"/>
    <s v="Unprovoked"/>
    <s v="AUSTRALIA"/>
    <s v="Western Australia"/>
    <s v="Mullaloo Beach, Perth"/>
    <s v="Bodyboarding"/>
    <s v="M"/>
    <n v="11"/>
    <s v="No injury, but swim fin bitten &amp; torn"/>
    <x v="0"/>
  </r>
  <r>
    <s v="2012.10.07"/>
    <n v="2012"/>
    <s v="Unprovoked"/>
    <s v="USA"/>
    <s v="California"/>
    <s v="Davenport Landing, Santa Cruz County"/>
    <s v="Windsurfing"/>
    <s v="M"/>
    <n v="42"/>
    <s v="No ijnury to boardrider, shark struck board breaking the mast"/>
    <x v="0"/>
  </r>
  <r>
    <s v="2012.10.16"/>
    <n v="2012"/>
    <s v="Invalid"/>
    <s v="USA"/>
    <s v="Florida"/>
    <s v="Hobe Sound"/>
    <s v="unknown"/>
    <s v="M"/>
    <s v="unknown"/>
    <s v="Laceration to toe"/>
    <x v="0"/>
  </r>
  <r>
    <s v="2012.10.18.b"/>
    <n v="2012"/>
    <s v="Unprovoked"/>
    <s v="USA"/>
    <s v="Florida"/>
    <s v="Ponce Inlet, Volusia County"/>
    <s v="Surfing"/>
    <s v="M"/>
    <n v="24"/>
    <s v="Minor bite to ankle"/>
    <x v="0"/>
  </r>
  <r>
    <s v="2012.10.18.a"/>
    <n v="2012"/>
    <s v="Unprovoked"/>
    <s v="USA"/>
    <s v="Hawaii"/>
    <s v="Kanaha Beach, Maui"/>
    <s v="Paddle boarding"/>
    <s v="M"/>
    <n v="55"/>
    <s v="No injury, board bitten"/>
    <x v="0"/>
  </r>
  <r>
    <s v="2012.10.19"/>
    <n v="2012"/>
    <s v="Unprovoked"/>
    <s v="USA"/>
    <s v="Florida"/>
    <s v="Seaport, Brevard County"/>
    <s v="unknown"/>
    <s v="F"/>
    <n v="35"/>
    <s v="Left calf bitten"/>
    <x v="0"/>
  </r>
  <r>
    <s v="2012.10.23"/>
    <n v="2012"/>
    <s v="Unprovoked"/>
    <s v="USA"/>
    <s v="California"/>
    <s v="Surf Beach, Lompoc, Santa Barbara County"/>
    <s v="Surfing"/>
    <s v="M"/>
    <n v="39"/>
    <s v="FATAL"/>
    <x v="1"/>
  </r>
  <r>
    <s v="2012.10.27"/>
    <n v="2012"/>
    <s v="Unprovoked"/>
    <s v="USA"/>
    <s v="Hawaii"/>
    <s v="Makena Landing, Maui"/>
    <s v="Swimming"/>
    <s v="F"/>
    <n v="51"/>
    <s v="Puncture wounds to thigh, defense wounds  to hand"/>
    <x v="0"/>
  </r>
  <r>
    <s v="2012.10.30"/>
    <n v="2012"/>
    <s v="Unprovoked"/>
    <s v="USA"/>
    <s v="California"/>
    <s v="Humboldt Bay, Eureka, Humboldt County"/>
    <s v="Surfing"/>
    <s v="M"/>
    <n v="25"/>
    <s v="Multiple lacerations to torso"/>
    <x v="0"/>
  </r>
  <r>
    <s v="2012.11.04.b"/>
    <n v="2012"/>
    <s v="Unprovoked"/>
    <s v="USA"/>
    <s v="Hawaii"/>
    <s v="Makena Landing, Maui"/>
    <s v="Diving"/>
    <s v="M"/>
    <n v="30"/>
    <s v="Right lower leg and foot bitten"/>
    <x v="0"/>
  </r>
  <r>
    <s v="2012.11.04.a"/>
    <n v="2012"/>
    <s v="Unprovoked"/>
    <s v="USA"/>
    <s v="Hawaii"/>
    <s v="Davidson's Surf Break, Kekaha, Kaua'i"/>
    <s v="Surfing"/>
    <s v="M"/>
    <n v="43"/>
    <s v="No injury, surfboard bitten"/>
    <x v="0"/>
  </r>
  <r>
    <s v="2012.11.19"/>
    <n v="2012"/>
    <s v="Unprovoked"/>
    <s v="USA"/>
    <s v="Florida"/>
    <s v="Melbourne Beach, Brevard County"/>
    <s v="Surfing"/>
    <s v="M"/>
    <n v="14"/>
    <s v="Minor lacerations to left foot &amp; heel"/>
    <x v="0"/>
  </r>
  <r>
    <s v="2012.11.22"/>
    <n v="2012"/>
    <s v="Unprovoked"/>
    <s v="MEXICO"/>
    <s v="Sinaloa"/>
    <s v="Nuevo Altata"/>
    <s v="Swimming"/>
    <s v="M"/>
    <n v="32"/>
    <s v="FATAL"/>
    <x v="1"/>
  </r>
  <r>
    <s v="2012.11.27"/>
    <n v="2012"/>
    <s v="Invalid"/>
    <s v="AUSTRALIA"/>
    <s v="Queensland"/>
    <s v="Mooloolaba"/>
    <s v="unknown"/>
    <s v="M"/>
    <n v="20"/>
    <s v="Injury to ankle caused  by a stingray, not a shark"/>
    <x v="0"/>
  </r>
  <r>
    <s v="2012.11.30"/>
    <n v="2012"/>
    <s v="Unprovoked"/>
    <s v="USA"/>
    <s v="Hawaii"/>
    <s v="Kihei, Maui"/>
    <s v="Snorkeling"/>
    <s v="M"/>
    <n v="61"/>
    <s v="Lacerations to thigh &amp; lower left leg"/>
    <x v="0"/>
  </r>
  <r>
    <s v="2012.12.02"/>
    <n v="2012"/>
    <s v="Unprovoked"/>
    <s v="AUSTRALIA"/>
    <s v="New South Wales"/>
    <s v="Green Island"/>
    <s v="Spearfishing"/>
    <s v="M"/>
    <n v="31"/>
    <s v="Minor puncture wounds to knee"/>
    <x v="0"/>
  </r>
  <r>
    <s v="2012.12.05"/>
    <n v="2012"/>
    <s v="Unprovoked"/>
    <s v="USA"/>
    <s v="Hawaii"/>
    <s v="Kauai"/>
    <s v="Surfing"/>
    <s v="M"/>
    <n v="60"/>
    <s v="Lacerations to left foot"/>
    <x v="0"/>
  </r>
  <r>
    <s v="2012.12.19"/>
    <n v="2012"/>
    <s v="Unprovoked"/>
    <s v="AUSTRALIA"/>
    <s v="Western Australia"/>
    <s v="Trigg Beach"/>
    <s v="Surfing"/>
    <s v="M"/>
    <n v="32"/>
    <s v="No injury"/>
    <x v="0"/>
  </r>
  <r>
    <s v="2012.12.25"/>
    <n v="2012"/>
    <s v="Unprovoked"/>
    <s v="SOUTH AFRICA"/>
    <s v="Eastern Cape Province"/>
    <s v="Port St. John's"/>
    <s v="Swimming"/>
    <s v="M"/>
    <n v="20"/>
    <s v="FATAL"/>
    <x v="1"/>
  </r>
  <r>
    <s v="2012.12.28"/>
    <n v="2012"/>
    <s v="Unprovoked"/>
    <s v="AUSTRALIA"/>
    <s v="New South Wales"/>
    <s v="Kylie's Beach, Diamond Head"/>
    <s v="Paddle boarding"/>
    <s v="M"/>
    <n v="29"/>
    <s v="Lacerations to thigh and hand"/>
    <x v="0"/>
  </r>
  <r>
    <s v="2012.12.30"/>
    <n v="2012"/>
    <s v="Unprovoked"/>
    <s v="AUSTRALIA"/>
    <s v="New South Wales"/>
    <s v="Between Dee Why and Long Reef"/>
    <s v="Surfing"/>
    <s v="M"/>
    <n v="23"/>
    <s v="No injury, chunk missing from surfboard"/>
    <x v="0"/>
  </r>
  <r>
    <s v="2012.12.31"/>
    <n v="2012"/>
    <s v="Unprovoked"/>
    <s v="USA"/>
    <s v="Florida"/>
    <s v="Jensen Beach, Martin County "/>
    <s v="Swimming"/>
    <s v="M"/>
    <s v="unknown"/>
    <s v="Lower leg or ankle bitten"/>
    <x v="0"/>
  </r>
  <r>
    <s v="2013.01.05"/>
    <n v="2013"/>
    <s v="Unprovoked"/>
    <s v="AUSTRALIA"/>
    <s v="Western Australia"/>
    <s v="Near Legendre Island"/>
    <s v="Spearfishing / Free diving"/>
    <s v="M"/>
    <n v="26"/>
    <s v="Calf &amp; shin bitten "/>
    <x v="0"/>
  </r>
  <r>
    <s v="2013.01.13"/>
    <n v="2013"/>
    <s v="Unprovoked"/>
    <s v="NEW ZEALAND"/>
    <s v="Mercury Islands"/>
    <s v="Great Mercury Island"/>
    <s v="Spearfishing"/>
    <s v="M"/>
    <s v="unknown"/>
    <s v="Minor cut on finger"/>
    <x v="0"/>
  </r>
  <r>
    <s v="2013.01.16"/>
    <n v="2013"/>
    <s v="Unprovoked"/>
    <s v="USA"/>
    <s v="Hawaii"/>
    <s v="Kiholo Bay"/>
    <s v="Surfing"/>
    <s v="M"/>
    <n v="43"/>
    <s v="Left forearm bitten "/>
    <x v="0"/>
  </r>
  <r>
    <s v="2013.01.25"/>
    <n v="2013"/>
    <s v="Unprovoked"/>
    <s v="AUSTRALIA"/>
    <s v="Queensland"/>
    <s v="Noosa"/>
    <s v="Surfing"/>
    <s v="M"/>
    <s v="unknown"/>
    <s v="Lacerations to neck"/>
    <x v="0"/>
  </r>
  <r>
    <s v="2013.01.26"/>
    <n v="2013"/>
    <s v="Boat"/>
    <s v="AUSTRALIA"/>
    <s v="Victoria"/>
    <s v="Cape Nelson"/>
    <s v="Fishing"/>
    <s v="M"/>
    <s v="unknown"/>
    <s v="No injury to occupants, shark bit propeller"/>
    <x v="0"/>
  </r>
  <r>
    <s v="2013.02.01"/>
    <n v="2013"/>
    <s v="Unprovoked"/>
    <s v="JAMAICA"/>
    <s v="Kingston Parish"/>
    <s v="Pedro Cays"/>
    <s v="unknown"/>
    <s v="M"/>
    <n v="18"/>
    <s v="Knee bitten"/>
    <x v="0"/>
  </r>
  <r>
    <s v="2013.02.09"/>
    <n v="2013"/>
    <s v="Unprovoked"/>
    <s v="FRENCH POLYNESIA"/>
    <s v="Society Islands"/>
    <s v="Tapu, a dive site on the outer reefs of Bora Bora"/>
    <s v="Scuba diving"/>
    <s v="M"/>
    <n v="48"/>
    <s v="Lacerations to right arm &amp; thigh"/>
    <x v="0"/>
  </r>
  <r>
    <s v="2013.02.10"/>
    <n v="2013"/>
    <s v="Unprovoked"/>
    <s v="USA"/>
    <s v="Florida"/>
    <s v="&quot;Stuart Rocks&quot;, Martin County"/>
    <s v="Surfing"/>
    <s v="M"/>
    <n v="16"/>
    <s v="Lacerations to right hand"/>
    <x v="0"/>
  </r>
  <r>
    <s v="2013.02.21.b"/>
    <n v="2013"/>
    <s v="Unprovoked"/>
    <s v="USA"/>
    <s v="Hawaii"/>
    <s v="Ka'anapali, Honokowai, Maui"/>
    <s v="Surfing"/>
    <s v="unknown"/>
    <s v="unknown"/>
    <s v="Lacerations to right leg"/>
    <x v="0"/>
  </r>
  <r>
    <s v="2013.02.21.a"/>
    <n v="2013"/>
    <s v="Unprovoked"/>
    <s v="USA"/>
    <s v="Hawaii"/>
    <s v="Paia Bay, Maui"/>
    <s v="Surfing"/>
    <s v="M"/>
    <s v="unknown"/>
    <s v="No injury, shark bit rail of foam board"/>
    <x v="0"/>
  </r>
  <r>
    <s v="2013.02.27"/>
    <n v="2013"/>
    <s v="Unprovoked"/>
    <s v="NEW ZEALAND"/>
    <s v="North Island"/>
    <s v="Muriwai"/>
    <s v="Swimming"/>
    <s v="M"/>
    <n v="46"/>
    <s v="FATAL"/>
    <x v="1"/>
  </r>
  <r>
    <s v="2013.03.03"/>
    <n v="2013"/>
    <s v="Unprovoked"/>
    <s v="SOUTH AFRICA"/>
    <s v="Eastern Cape Province"/>
    <s v="Port St. John's"/>
    <s v="Swimming"/>
    <s v="M"/>
    <n v="39"/>
    <s v="Injuries to arms &amp; hands"/>
    <x v="0"/>
  </r>
  <r>
    <s v="2013.03.10.b"/>
    <n v="2013"/>
    <s v="Unprovoked"/>
    <s v="AUSTRALIA"/>
    <s v="Western Australia"/>
    <s v="African Reef off Geraldton"/>
    <s v="Spearfishing"/>
    <s v="M"/>
    <n v="28"/>
    <s v="Laceration to left hand"/>
    <x v="0"/>
  </r>
  <r>
    <s v="2013.03.10.a"/>
    <n v="2013"/>
    <s v="Unprovoked"/>
    <s v="PHILIPPINES"/>
    <s v="Palawan"/>
    <s v="Off Likas Island"/>
    <s v="Swimming to shore with floatioon devices after boat engine conked out"/>
    <s v="M"/>
    <s v="unknown"/>
    <s v="Minor leg injuries"/>
    <x v="0"/>
  </r>
  <r>
    <s v="2013.03.12"/>
    <n v="2013"/>
    <s v="Unprovoked"/>
    <s v="JAMAICA"/>
    <s v="St. Catherine"/>
    <s v="Pillikin Red Light area "/>
    <s v="Spearfishing"/>
    <s v="M"/>
    <n v="68"/>
    <s v="FATAL"/>
    <x v="1"/>
  </r>
  <r>
    <s v="2013.03.16.b"/>
    <n v="2013"/>
    <s v="Provoked"/>
    <s v="SOUTH AFRICA"/>
    <s v="Western Cape Province"/>
    <s v="De Mond"/>
    <s v="Fishing - 'tag &amp; release'"/>
    <s v="M"/>
    <n v="30"/>
    <s v="Lacerations to left calf and heel from hooked shark PROVOKED INCIDENT"/>
    <x v="0"/>
  </r>
  <r>
    <s v="2013.03.16.a"/>
    <n v="2013"/>
    <s v="Unprovoked"/>
    <s v="SOUTH AFRICA"/>
    <s v="Western Cape Province"/>
    <s v="Hawston Beach"/>
    <s v="Surfing"/>
    <s v="M"/>
    <s v="unknown"/>
    <s v="No injury, surfboard bitten"/>
    <x v="0"/>
  </r>
  <r>
    <s v="2013.03.21"/>
    <n v="2013"/>
    <s v="Unprovoked"/>
    <s v="BAHAMAS"/>
    <s v="Eleuthera"/>
    <s v="Savannah Sound"/>
    <s v="Fly fishing"/>
    <s v="M"/>
    <n v="50"/>
    <s v="Left foot bitten"/>
    <x v="0"/>
  </r>
  <r>
    <s v="2013.03.29"/>
    <n v="2013"/>
    <s v="Unprovoked"/>
    <s v="SEYCHELLES"/>
    <s v="unknown"/>
    <s v="Ile Platte"/>
    <s v="Free diving"/>
    <s v="M"/>
    <n v="34"/>
    <s v="Lacerations to left foot"/>
    <x v="0"/>
  </r>
  <r>
    <s v="2013.03.31"/>
    <n v="2013"/>
    <s v="Invalid"/>
    <s v="AUSTRALIA"/>
    <s v="New South Wales"/>
    <s v="Terrigal Beach"/>
    <s v="Surfing"/>
    <s v="M"/>
    <n v="47"/>
    <s v="Never happened; it was a  hoax"/>
    <x v="0"/>
  </r>
  <r>
    <s v="2013.04.02.a"/>
    <n v="2013"/>
    <s v="Unprovoked"/>
    <s v="USA"/>
    <s v="Hawaii"/>
    <s v="Ka’anapali Shores"/>
    <s v="Surfing"/>
    <s v="M"/>
    <n v="58"/>
    <s v="Right thigh bitten"/>
    <x v="0"/>
  </r>
  <r>
    <s v="2013.04.04"/>
    <n v="2013"/>
    <s v="Unprovoked"/>
    <s v="USA"/>
    <s v="Florida"/>
    <s v="Jensen Beach, Martin County "/>
    <s v="Swimming"/>
    <s v="M"/>
    <n v="50"/>
    <s v="Lacerations to hand"/>
    <x v="0"/>
  </r>
  <r>
    <s v="2013.04.10"/>
    <n v="2013"/>
    <s v="Unprovoked"/>
    <s v="FRENCH POLYNESIA"/>
    <s v="Tuamotus"/>
    <s v="North Pass, Fakarava"/>
    <s v="Kite boarding"/>
    <s v="M"/>
    <n v="53"/>
    <s v="Underside of board, fins and, harness were damaged, and left  hip, thigh and buttock sustained puncture wounds"/>
    <x v="0"/>
  </r>
  <r>
    <s v="2013.04.13.b"/>
    <n v="2013"/>
    <s v="Unprovoked"/>
    <s v="USA"/>
    <s v="Florida"/>
    <s v="New Smyrna Beach, Volusia County"/>
    <s v="Surfing"/>
    <s v="M"/>
    <n v="21"/>
    <s v="Minor lacerations to right hand"/>
    <x v="0"/>
  </r>
  <r>
    <s v="2013.04.13.a"/>
    <n v="2013"/>
    <s v="Unprovoked"/>
    <s v="GUAM"/>
    <s v="unknown"/>
    <s v="unknown"/>
    <s v="unknown"/>
    <s v="M"/>
    <n v="40"/>
    <s v="FATAL"/>
    <x v="1"/>
  </r>
  <r>
    <s v="2013.04.14"/>
    <n v="2013"/>
    <s v="Unprovoked"/>
    <s v="SOUTH AFRICA"/>
    <s v="Western Cape Province"/>
    <s v="False Bay"/>
    <s v="Free diving"/>
    <s v="M"/>
    <s v="unknown"/>
    <s v="&quot;Light scratch on hand/wrist area&quot;"/>
    <x v="0"/>
  </r>
  <r>
    <s v="2013.04.17"/>
    <n v="2013"/>
    <s v="Unprovoked"/>
    <s v="USA"/>
    <s v="Florida"/>
    <s v="Near Boynton Beach, Palm Beach County"/>
    <s v="Playing in the surf"/>
    <s v="M"/>
    <n v="9"/>
    <s v="Lacerations to right foot"/>
    <x v="0"/>
  </r>
  <r>
    <s v="2013.04.21"/>
    <n v="2013"/>
    <s v="Unprovoked"/>
    <s v="AUSTRALIA"/>
    <s v="New South Wales"/>
    <s v="Crowdy Head"/>
    <s v="Fishing"/>
    <s v="M"/>
    <n v="51"/>
    <s v="Puncture wounds and lacerations to both legs"/>
    <x v="0"/>
  </r>
  <r>
    <s v="2013.04.24"/>
    <n v="2013"/>
    <s v="Unprovoked"/>
    <s v="MEXICO"/>
    <s v="Quintana Roo"/>
    <s v="Seagull Beach, Cancun"/>
    <s v="Swimming"/>
    <s v="F"/>
    <n v="34"/>
    <s v="Avulsion injury  to lower right leg"/>
    <x v="0"/>
  </r>
  <r>
    <s v="2013.04.28"/>
    <n v="2013"/>
    <s v="Provoked"/>
    <s v="AUSTRALIA"/>
    <s v="New South Wales"/>
    <s v="Emerald Beach"/>
    <s v="Fishing"/>
    <s v="M"/>
    <s v="unknown"/>
    <s v="Foot bitten by landed shark PROVOKED INCIDENT"/>
    <x v="0"/>
  </r>
  <r>
    <s v="2013.05.04.a"/>
    <n v="2013"/>
    <s v="Unprovoked"/>
    <s v="USA"/>
    <s v="Florida"/>
    <s v="Melbourne Beach, Brevard County"/>
    <s v="Surfing"/>
    <s v="M"/>
    <n v="16"/>
    <s v="Lacerations to left foot and ankle"/>
    <x v="0"/>
  </r>
  <r>
    <s v="2013.05.08.b"/>
    <n v="2013"/>
    <s v="Invalid"/>
    <s v="USA"/>
    <s v="California"/>
    <s v="Tourmaline Surf Park, San Diego County"/>
    <s v="Surfing"/>
    <s v="M"/>
    <n v="42"/>
    <s v="Shark bites were post-mortem"/>
    <x v="1"/>
  </r>
  <r>
    <s v="2013.05.08.a"/>
    <n v="2013"/>
    <s v="Unprovoked"/>
    <s v="REUNION"/>
    <s v="Saint-Gilles"/>
    <s v="Brisant Beach"/>
    <s v="Body boarding"/>
    <s v="M"/>
    <n v="36"/>
    <s v="FATAL"/>
    <x v="1"/>
  </r>
  <r>
    <s v="2013.05.23.b"/>
    <n v="2013"/>
    <s v="Unprovoked"/>
    <s v="BRAZIL"/>
    <s v="Pernambuco"/>
    <s v="Coral Cove Beach"/>
    <s v="unknown"/>
    <s v="M"/>
    <n v="41"/>
    <s v="FATAL"/>
    <x v="1"/>
  </r>
  <r>
    <s v="2013.05.23.a"/>
    <n v="2013"/>
    <s v="Provoked"/>
    <s v="PALESTINIAN TERRITORIES"/>
    <s v="unknown"/>
    <s v="Gaza"/>
    <s v="Fishing"/>
    <s v="M"/>
    <n v="30"/>
    <s v="Two fingers lost PROVOKED INCIDENT"/>
    <x v="0"/>
  </r>
  <r>
    <s v="2013.05.27.b"/>
    <n v="2013"/>
    <s v="Unprovoked"/>
    <s v="USA"/>
    <s v="Hawaii"/>
    <s v="Halewia, Oahu"/>
    <s v="Diving"/>
    <s v="M"/>
    <n v="32"/>
    <s v="Lacerations to right hand"/>
    <x v="0"/>
  </r>
  <r>
    <s v="2013.05.27.a"/>
    <n v="2013"/>
    <s v="Unprovoked"/>
    <s v="USA"/>
    <s v="Florida"/>
    <s v="Ormond Beach, Volusia County"/>
    <s v="Swimming"/>
    <s v="M"/>
    <n v="11"/>
    <s v="Right foot bitten"/>
    <x v="0"/>
  </r>
  <r>
    <s v="2013.06.06.b"/>
    <n v="2013"/>
    <s v="Provoked"/>
    <s v="USA"/>
    <s v="Florida"/>
    <s v="Off Snipe Point, Florida Keys, Monroe County"/>
    <s v="Fishing for sharks"/>
    <s v="M"/>
    <n v="58"/>
    <s v="Left hand bitten as he attempted to remove hook from shark PROVOKED INCIDENT"/>
    <x v="0"/>
  </r>
  <r>
    <s v="2013.06.06.a"/>
    <n v="2013"/>
    <s v="Unprovoked"/>
    <s v="AUSTRALIA"/>
    <s v="New South Wales"/>
    <s v="Target Beach"/>
    <s v="Surfing"/>
    <s v="M"/>
    <s v="unknown"/>
    <s v="No injury, board damaged"/>
    <x v="0"/>
  </r>
  <r>
    <s v="2013.06.15"/>
    <n v="2013"/>
    <s v="Unprovoked"/>
    <s v="USA"/>
    <s v="Florida"/>
    <s v="Atlantic Beach, Duval County"/>
    <s v="Surfing"/>
    <s v="F"/>
    <s v="unknown"/>
    <s v="Lacerations to left ankle"/>
    <x v="0"/>
  </r>
  <r>
    <s v="2013.06.16"/>
    <n v="2013"/>
    <s v="Unprovoked"/>
    <s v="SOUTH AFRICA"/>
    <s v="Eastern Cape Province"/>
    <s v="Queensberry Bay"/>
    <s v="Surfing"/>
    <s v="M"/>
    <s v="unknown"/>
    <s v="Lacerations to knee"/>
    <x v="0"/>
  </r>
  <r>
    <s v="2013.06.17"/>
    <n v="2013"/>
    <s v="Unprovoked"/>
    <s v="USA"/>
    <s v="Texas"/>
    <s v="Surfside Beach, Brazoria County"/>
    <s v="Swimming"/>
    <s v="M"/>
    <n v="15"/>
    <s v="Left leg &amp; hand bitten"/>
    <x v="0"/>
  </r>
  <r>
    <s v="2013.06.18"/>
    <n v="2013"/>
    <s v="Unprovoked"/>
    <s v="USA"/>
    <s v="Hawaii"/>
    <s v="Kona Coast State Park"/>
    <s v="Swimming"/>
    <s v="M"/>
    <n v="28"/>
    <s v="Right thigh &amp; calf bitten"/>
    <x v="0"/>
  </r>
  <r>
    <s v="2013.06.25.c"/>
    <n v="2013"/>
    <s v="Unprovoked"/>
    <s v="USA"/>
    <s v="California"/>
    <s v="Pacific State , San Mateo County"/>
    <s v="Kayaking / Fishing"/>
    <s v="M"/>
    <s v="unknown"/>
    <s v="No injury, kayak scratched"/>
    <x v="0"/>
  </r>
  <r>
    <s v="2013.06.25.b"/>
    <n v="2013"/>
    <s v="Unprovoked"/>
    <s v="USA"/>
    <s v="Florida"/>
    <s v="Jacksonville, Duval County"/>
    <s v="Swimming"/>
    <s v="M"/>
    <s v="unknown"/>
    <s v="Lacerations to left foot"/>
    <x v="0"/>
  </r>
  <r>
    <s v="2013.06.25.a"/>
    <n v="2013"/>
    <s v="Unprovoked"/>
    <s v="USA"/>
    <s v="South Carolina"/>
    <s v="Kiawah Island, Charleston County"/>
    <s v="Swimming"/>
    <s v="M"/>
    <n v="14"/>
    <s v="Bitten on lower right leg, reported as a minor injury"/>
    <x v="0"/>
  </r>
  <r>
    <s v="2013.06.27"/>
    <n v="2013"/>
    <s v="Invalid"/>
    <s v="JAMAICA"/>
    <s v="Kingston Parish"/>
    <s v="Port Royal"/>
    <s v="unknown"/>
    <s v="M"/>
    <n v="20"/>
    <s v="Probable drowning with post-mortem bites"/>
    <x v="1"/>
  </r>
  <r>
    <s v="2013.06.30"/>
    <n v="2013"/>
    <s v="Unprovoked"/>
    <s v="TAIWAN"/>
    <s v="Taitung "/>
    <s v="unknown"/>
    <s v="Fishing"/>
    <s v="M"/>
    <s v="unknown"/>
    <s v="Right thigh bitten"/>
    <x v="0"/>
  </r>
  <r>
    <s v="2013.07.02"/>
    <n v="2013"/>
    <s v="Unprovoked"/>
    <s v="AUSTRALIA"/>
    <s v="Victoria"/>
    <s v="Flinders, Mornington Penisula"/>
    <s v="Body surfing"/>
    <s v="M"/>
    <n v="29"/>
    <s v="No injury, holes in wetsuit "/>
    <x v="0"/>
  </r>
  <r>
    <s v="2013.07.09"/>
    <n v="2013"/>
    <s v="Invalid"/>
    <s v="SPAIN"/>
    <s v="Catalonia"/>
    <s v="Sant Marti d’Empuries Beach, L’Escala"/>
    <s v="Swimming"/>
    <s v="M"/>
    <n v="48"/>
    <s v="Scrape to right forearm. Frennet says inflicted by a blue shark, but authorities question shark involvement"/>
    <x v="0"/>
  </r>
  <r>
    <s v="2013.07.11"/>
    <n v="2013"/>
    <s v="Unprovoked"/>
    <s v="USA"/>
    <s v="North Carolina"/>
    <s v="Holden Beach. Brunswick County"/>
    <s v="Wading"/>
    <s v="F"/>
    <n v="63"/>
    <s v="Right foot bitten"/>
    <x v="0"/>
  </r>
  <r>
    <s v="2013.07.14"/>
    <n v="2013"/>
    <s v="Unprovoked"/>
    <s v="DIEGO GARCIA"/>
    <s v="unknown"/>
    <s v="unknown"/>
    <s v="Swimming"/>
    <s v="M"/>
    <n v="33"/>
    <s v="FATAL"/>
    <x v="1"/>
  </r>
  <r>
    <s v="2013.07.15"/>
    <n v="2013"/>
    <s v="Unprovoked"/>
    <s v="REUNION"/>
    <s v="Saint-Paul"/>
    <s v="Le cimetière marin"/>
    <s v="Swimming &amp; snorkeling"/>
    <s v="F"/>
    <n v="15"/>
    <s v="FATAL"/>
    <x v="1"/>
  </r>
  <r>
    <s v="2013.07.19"/>
    <n v="2013"/>
    <s v="Unprovoked"/>
    <s v="USA"/>
    <s v="Alabama"/>
    <s v="Gulf Shores, Baldwin County"/>
    <s v="Walking in surf"/>
    <s v="F"/>
    <n v="50"/>
    <s v="Lacerations and abrasions to foot and ankle"/>
    <x v="0"/>
  </r>
  <r>
    <s v="2013.07.29.c"/>
    <n v="2013"/>
    <s v="Unprovoked"/>
    <s v="BAHAMAS"/>
    <s v="Abaco Islands"/>
    <s v="Scotland Cay"/>
    <s v="Spearfishing"/>
    <s v="M"/>
    <n v="40"/>
    <s v="Leg bitten"/>
    <x v="0"/>
  </r>
  <r>
    <s v="2013.07.28.b"/>
    <n v="2013"/>
    <s v="Unprovoked"/>
    <s v="BAHAMAS"/>
    <s v="Exuma Islands"/>
    <s v="Compass Cay"/>
    <s v="Cleaning fish"/>
    <s v="M"/>
    <n v="64"/>
    <s v="Bitten on left hand"/>
    <x v="0"/>
  </r>
  <r>
    <s v="2013.07.28.a"/>
    <n v="2013"/>
    <s v="Unprovoked"/>
    <s v="BAHAMAS"/>
    <s v="Abaco Islands"/>
    <s v="Grand Cay"/>
    <s v="Diving"/>
    <s v="M"/>
    <n v="50"/>
    <s v="Bitten on rear lower extremities"/>
    <x v="0"/>
  </r>
  <r>
    <s v="2013.08.11"/>
    <n v="2013"/>
    <s v="Unprovoked"/>
    <s v="USA"/>
    <s v="South Carolina"/>
    <s v="Folly Beach"/>
    <s v="Surfing"/>
    <s v="M"/>
    <n v="10"/>
    <s v="No injury, shark became entangled in his surfboard leash"/>
    <x v="0"/>
  </r>
  <r>
    <s v="2013.08.17"/>
    <n v="2013"/>
    <s v="Unprovoked"/>
    <s v="USA"/>
    <s v="California"/>
    <s v="Pillar Point, Half-Moon Bay, San Mateo County"/>
    <s v="Surfing"/>
    <s v="F"/>
    <s v="unknown"/>
    <s v="No injury, shark bumped surfboard"/>
    <x v="0"/>
  </r>
  <r>
    <s v="2013.08.26"/>
    <n v="2013"/>
    <s v="Provoked"/>
    <s v="FRANCE"/>
    <s v="Bay of Biscay"/>
    <s v="unknown"/>
    <s v="Longline fishing for sharks"/>
    <s v="M"/>
    <n v="50"/>
    <s v="Laceration to right arm from hooked shark  PROVOKED INCIDENT"/>
    <x v="0"/>
  </r>
  <r>
    <s v="2013.08.29"/>
    <n v="2013"/>
    <s v="Invalid"/>
    <s v="USA"/>
    <s v="California"/>
    <s v="Catalina Channel"/>
    <s v="Marathon swimming"/>
    <s v="F"/>
    <n v="47"/>
    <s v="Puncture wound to torso. Reported as a bite by a leopard shark, the tooth fragment appears to be that of a bony fish"/>
    <x v="0"/>
  </r>
  <r>
    <s v="2013.08.31.b"/>
    <n v="2013"/>
    <s v="Unprovoked"/>
    <s v="BAHAMAS"/>
    <s v="unknown"/>
    <s v="Freetown Beach"/>
    <s v="Spearfishing"/>
    <s v="M"/>
    <s v="unknown"/>
    <s v="Lower left leg bitten"/>
    <x v="0"/>
  </r>
  <r>
    <s v="2013.08.31.a"/>
    <n v="2013"/>
    <s v="Unprovoked"/>
    <s v="USA"/>
    <s v="California"/>
    <s v="Butterfly Beach, Montecito, Santa Barbara County"/>
    <s v="Swimming"/>
    <s v="M"/>
    <s v="unknown"/>
    <s v="Foot bitten"/>
    <x v="0"/>
  </r>
  <r>
    <s v="2013.09.08"/>
    <n v="2013"/>
    <s v="Unprovoked"/>
    <s v="USA"/>
    <s v="South Carolina"/>
    <s v="St. Helena Island, Beaufort County"/>
    <s v="unknown"/>
    <s v="F"/>
    <s v="unknown"/>
    <s v="No details"/>
    <x v="2"/>
  </r>
  <r>
    <s v="2013.09.29.b"/>
    <n v="2013"/>
    <s v="Unprovoked"/>
    <s v="USA"/>
    <s v="Florida"/>
    <s v="Melbourne Beach, Brevard County"/>
    <s v="Surfing"/>
    <s v="M"/>
    <n v="50"/>
    <s v="Lacerations to hand"/>
    <x v="0"/>
  </r>
  <r>
    <s v="2013.09.29.a"/>
    <n v="2013"/>
    <s v="Provoked"/>
    <s v="ISRAEL"/>
    <s v="Southern District"/>
    <s v="Ashdod"/>
    <s v="Diving"/>
    <s v="M"/>
    <n v="27"/>
    <s v="Hand bitten PROVOKED INCIDENT"/>
    <x v="0"/>
  </r>
  <r>
    <s v="2013.10.05.1"/>
    <n v="2013"/>
    <s v="Unprovoked"/>
    <s v="USA"/>
    <s v="California"/>
    <s v="Bunkers, Humboldt Bay, Eureka, Humboldt County"/>
    <s v="Surfing"/>
    <s v="M"/>
    <n v="45"/>
    <s v="Laceration to thigh"/>
    <x v="0"/>
  </r>
  <r>
    <s v="2013.10.08"/>
    <n v="2013"/>
    <s v="Unprovoked"/>
    <s v="AUSTRALIA"/>
    <s v="Western Australia"/>
    <s v="Off Poison Creek, Cape Arid"/>
    <s v="Diving for Abalone"/>
    <s v="M"/>
    <n v="55"/>
    <s v="Injuries to torso, head and face"/>
    <x v="0"/>
  </r>
  <r>
    <s v="2013.10.05.2"/>
    <n v="2013"/>
    <s v="Unprovoked"/>
    <s v="USA"/>
    <s v="Florida"/>
    <s v="Destin, Okaloosa County"/>
    <s v="Wading"/>
    <s v="M"/>
    <n v="12"/>
    <s v="Lacerations to  right forearm"/>
    <x v="0"/>
  </r>
  <r>
    <s v="2013.10.11"/>
    <n v="2013"/>
    <s v="Unprovoked"/>
    <s v="SOUTH AFRICA"/>
    <s v="Eastern Cape Province"/>
    <s v="Albatros Point, near Jeffrey's Bay"/>
    <s v="Swimming / snorkeling"/>
    <s v="M"/>
    <n v="74"/>
    <s v="FATAL"/>
    <x v="1"/>
  </r>
  <r>
    <s v="2013.10.19"/>
    <n v="2013"/>
    <s v="Unprovoked"/>
    <s v="USA"/>
    <s v="Florida"/>
    <s v="Miami Beach"/>
    <s v="Wading"/>
    <s v="M"/>
    <n v="6"/>
    <s v="Bitten on left calf &amp; foot"/>
    <x v="0"/>
  </r>
  <r>
    <s v="2013.10.20"/>
    <n v="2013"/>
    <s v="Unprovoked"/>
    <s v="USA"/>
    <s v="Hawaii"/>
    <s v="Pila'a Beach, Kaua'i"/>
    <s v="Surfing"/>
    <s v="M"/>
    <n v="25"/>
    <s v="No injury, shark bit surfboard"/>
    <x v="0"/>
  </r>
  <r>
    <s v="2013.10.23"/>
    <n v="2013"/>
    <s v="Unprovoked"/>
    <s v="USA"/>
    <s v="Hawaii"/>
    <s v="Waiehu, Maui"/>
    <s v="Diving "/>
    <s v="M"/>
    <n v="45"/>
    <s v="3&quot; laceration to left hip"/>
    <x v="0"/>
  </r>
  <r>
    <s v="2013.10.24"/>
    <n v="2013"/>
    <s v="Unprovoked"/>
    <s v="AUSTRALIA"/>
    <s v="New South Wales"/>
    <s v="South Narrabeen Beach"/>
    <s v="Surfing"/>
    <s v="M"/>
    <n v="41"/>
    <s v="Injuries to right foot"/>
    <x v="0"/>
  </r>
  <r>
    <s v="2013.10.26.b"/>
    <n v="2013"/>
    <s v="Unprovoked"/>
    <s v="REUNION"/>
    <s v="d’Étang-Salé"/>
    <s v="Ravine Mula"/>
    <s v="Body boarding"/>
    <s v="M"/>
    <n v="24"/>
    <s v="Right leg severed"/>
    <x v="0"/>
  </r>
  <r>
    <s v="2013.10.26.a"/>
    <n v="2013"/>
    <s v="Unprovoked"/>
    <s v="AUSTRALIA"/>
    <s v="Western Australia"/>
    <s v="Little Island, near Hillarys"/>
    <s v="Diving for crayfish"/>
    <s v="M"/>
    <s v="unknown"/>
    <s v="No injury, swim fin shredded"/>
    <x v="0"/>
  </r>
  <r>
    <s v="2013.10.28"/>
    <n v="2013"/>
    <s v="Unprovoked"/>
    <s v="AUSTRALIA"/>
    <s v="Western Australia"/>
    <s v="Turquoise Bay"/>
    <s v="Snorkeling"/>
    <s v="F"/>
    <n v="60"/>
    <s v="Lacerations to right arm"/>
    <x v="0"/>
  </r>
  <r>
    <s v="2013.10.31"/>
    <n v="2013"/>
    <s v="Unprovoked"/>
    <s v="USA"/>
    <s v="Hawaii"/>
    <s v="Kanaha Beach, Maui"/>
    <s v="Kiteboarding"/>
    <s v="M"/>
    <n v="46"/>
    <s v="Severe bite to right calf &amp; anklel"/>
    <x v="0"/>
  </r>
  <r>
    <s v="2013.11.07.b"/>
    <n v="2013"/>
    <s v="Unprovoked"/>
    <s v="USA"/>
    <s v="New Jersey"/>
    <s v="Bay Head, Ocean County"/>
    <s v="Body boarding"/>
    <s v="M"/>
    <n v="16"/>
    <s v="No injury, swim fin bitten"/>
    <x v="0"/>
  </r>
  <r>
    <s v="2013.11.07.a"/>
    <n v="2013"/>
    <s v="Unprovoked"/>
    <s v="USA"/>
    <s v="Florida"/>
    <s v="Floridana Beach, Brevard County"/>
    <s v="Surfing"/>
    <s v="M"/>
    <s v="unknown"/>
    <s v="Foot bitten"/>
    <x v="0"/>
  </r>
  <r>
    <s v="2013.11.10"/>
    <n v="2013"/>
    <s v="Provoked"/>
    <s v="BAHAMAS"/>
    <s v="unknown"/>
    <s v="Off Cape Eleuthera"/>
    <s v="Shark fishing"/>
    <s v="M"/>
    <n v="77"/>
    <s v="Injuries to arm &amp; leg by hooked shark   PROVOKED INCIDENT"/>
    <x v="0"/>
  </r>
  <r>
    <s v="2013.11.12"/>
    <n v="2013"/>
    <s v="Unprovoked"/>
    <s v="AUSTRALIA"/>
    <s v="Western Australia"/>
    <s v="Trigg Beach, Perth"/>
    <s v="Surfing"/>
    <s v="M"/>
    <s v="unknown"/>
    <s v="No injury, board bumped by shark"/>
    <x v="0"/>
  </r>
  <r>
    <s v="2013.11.22"/>
    <n v="2013"/>
    <s v="Unprovoked"/>
    <s v="USA"/>
    <s v="Oregon"/>
    <s v="Gleneden Beach, Lincoln County"/>
    <s v="Surfing"/>
    <s v="M"/>
    <n v="25"/>
    <s v="No injury, board bitten"/>
    <x v="0"/>
  </r>
  <r>
    <s v="2013.11.23.a"/>
    <n v="2013"/>
    <s v="Unprovoked"/>
    <s v="AUSTRALIA"/>
    <s v="Western Australia"/>
    <s v="Gracetown"/>
    <s v="Surfing"/>
    <s v="M"/>
    <n v="35"/>
    <s v="FATAL"/>
    <x v="1"/>
  </r>
  <r>
    <s v="2013.11.29"/>
    <n v="2013"/>
    <s v="Unprovoked"/>
    <s v="USA"/>
    <s v="Hawaii"/>
    <s v="Keawekapu Beach, Kihei, Maui"/>
    <s v="Snorkeling"/>
    <s v="F"/>
    <n v="58"/>
    <s v="Right calf bitten"/>
    <x v="0"/>
  </r>
  <r>
    <s v="2013.11.30"/>
    <n v="2013"/>
    <s v="Unprovoked"/>
    <s v="AUSTRALIA"/>
    <s v="New South Wales"/>
    <s v="Riecks Point,  Campbell’s Beach, "/>
    <s v="Body boarding"/>
    <s v="M"/>
    <n v="19"/>
    <s v="FATAL"/>
    <x v="1"/>
  </r>
  <r>
    <s v="2013.12.02"/>
    <n v="2013"/>
    <s v="Unprovoked"/>
    <s v="USA"/>
    <s v="Hawaii"/>
    <s v="Between  Makena &amp; Molokini, Maui"/>
    <s v="Kayaking / Fishing"/>
    <s v="M"/>
    <n v="57"/>
    <s v="FATAL"/>
    <x v="1"/>
  </r>
  <r>
    <s v="2013.12.05"/>
    <n v="2013"/>
    <s v="Unprovoked"/>
    <s v="AUSTRALIA"/>
    <s v="New South Wales"/>
    <s v="Shelly Beach, near Port Macquarie"/>
    <s v="Surfing"/>
    <s v="M"/>
    <n v="26"/>
    <s v="Puncture wounds to hand, laceration to leg"/>
    <x v="0"/>
  </r>
  <r>
    <s v="2013.12.10"/>
    <n v="2013"/>
    <s v="Unprovoked"/>
    <s v="USA"/>
    <s v="Florida"/>
    <s v="Cocoa Beach, Brevard  County"/>
    <s v="Surfing"/>
    <s v="M"/>
    <n v="30"/>
    <s v="Right foot bitten"/>
    <x v="0"/>
  </r>
  <r>
    <s v="2013.12.11"/>
    <n v="2013"/>
    <s v="Unprovoked"/>
    <s v="USA"/>
    <s v="Hawaii"/>
    <s v="Ninole Bay, Hawaii County"/>
    <s v="Boogie boarding"/>
    <s v="M"/>
    <n v="29"/>
    <s v="Lacerations to right hand &amp; knee"/>
    <x v="0"/>
  </r>
  <r>
    <s v="2013.12.13"/>
    <n v="2013"/>
    <s v="Unprovoked"/>
    <s v="KIRIBATI"/>
    <s v="740 miles SE of Tarawa Atoll"/>
    <s v="unknown"/>
    <s v="Attempting to remove fishing net from submerged object"/>
    <s v="M"/>
    <n v="35"/>
    <s v="Severe injury to arm"/>
    <x v="0"/>
  </r>
  <r>
    <s v="2013.12.16"/>
    <n v="2013"/>
    <s v="Unprovoked"/>
    <s v="SOUTH AFRICA"/>
    <s v="Western Cape Province"/>
    <s v="Die Platt"/>
    <s v="Surfing"/>
    <s v="M"/>
    <n v="19"/>
    <s v="Injuries to left thigh"/>
    <x v="0"/>
  </r>
  <r>
    <s v="2013.12.25"/>
    <n v="2013"/>
    <s v="Unprovoked"/>
    <s v="NEW CALEDONIA"/>
    <s v="North Province"/>
    <s v="Lindéralique, Hienghène"/>
    <s v="Snorkeling"/>
    <s v="M"/>
    <n v="37"/>
    <s v="Leg bitten"/>
    <x v="0"/>
  </r>
  <r>
    <s v="2014.01.04"/>
    <n v="2014"/>
    <s v="Sea Disaster"/>
    <s v="JAPAN"/>
    <s v="Okinawa Prefecture"/>
    <s v="Off Miyako Island"/>
    <s v="Sea disaster"/>
    <s v="M"/>
    <n v="31"/>
    <s v="5 cm bite to left foot"/>
    <x v="0"/>
  </r>
  <r>
    <s v="2014.01.25"/>
    <n v="2014"/>
    <s v="Unprovoked"/>
    <s v="NEW ZEALAND"/>
    <s v="South Island"/>
    <s v="Garden Bay near Cosy Nook"/>
    <s v="Spearfishing"/>
    <s v="M"/>
    <n v="24"/>
    <s v="Minor injury to left lower leg &amp; heel"/>
    <x v="0"/>
  </r>
  <r>
    <s v="2014.01.26"/>
    <n v="2014"/>
    <s v="Provoked"/>
    <s v="AUSTRALIA"/>
    <s v="New South Wales"/>
    <s v="Umina Beach"/>
    <s v="Fishing"/>
    <s v="M"/>
    <s v="unknown"/>
    <s v="Lacerations to ring and pinky fingers of his left hand by hooked shark PROVOKED INCIDENT"/>
    <x v="0"/>
  </r>
  <r>
    <s v="2014.02.07.b"/>
    <n v="2014"/>
    <s v="Provoked"/>
    <s v="TRINIDAD &amp; TOBAGO"/>
    <s v="Trinidad"/>
    <s v="unknown"/>
    <s v="Fishing"/>
    <s v="M"/>
    <s v="unknown"/>
    <s v="Possibly a PROVOKED INCIDENT"/>
    <x v="0"/>
  </r>
  <r>
    <s v="2014.02.07"/>
    <n v="2014"/>
    <s v="Unprovoked"/>
    <s v="NEW ZEALAND"/>
    <s v="South Island"/>
    <s v="Porpoise Bay"/>
    <s v="Surfing"/>
    <s v="M"/>
    <n v="28"/>
    <s v="Lacerations to leg"/>
    <x v="0"/>
  </r>
  <r>
    <s v="2014.02.08"/>
    <n v="2014"/>
    <s v="Unprovoked"/>
    <s v="AUSTRALIA"/>
    <s v="South Australia"/>
    <s v="Goldsmith Beach, Yorke Peninsula"/>
    <s v="Spearfishing / Free diving"/>
    <s v="M"/>
    <n v="28"/>
    <s v="FATAL"/>
    <x v="1"/>
  </r>
  <r>
    <s v="2014.02.20"/>
    <n v="2014"/>
    <s v="Unprovoked"/>
    <s v="FRENCH POLYNESIA"/>
    <s v="Society Islands"/>
    <s v="Huahine"/>
    <s v="Kitesurfing"/>
    <s v="M"/>
    <n v="21"/>
    <s v="Lacerations to lower leg"/>
    <x v="0"/>
  </r>
  <r>
    <s v="2014.03.02"/>
    <n v="2014"/>
    <s v="Unprovoked"/>
    <s v="USA"/>
    <s v="Florida"/>
    <s v="Santa Lucea Beach, South Hutchinson Island, St. Lucie County"/>
    <s v="Surfing"/>
    <s v="M"/>
    <n v="21"/>
    <s v="Lacerations to toes"/>
    <x v="0"/>
  </r>
  <r>
    <s v="2014.03.12"/>
    <n v="2014"/>
    <s v="Unprovoked"/>
    <s v="AUSTRALIA"/>
    <s v="New South Wales"/>
    <s v="Lighthouse Beach"/>
    <s v="Swimming"/>
    <s v="M"/>
    <s v="unknown"/>
    <s v="Minor lacerations to foot"/>
    <x v="0"/>
  </r>
  <r>
    <s v="2014.03.13"/>
    <n v="2014"/>
    <s v="Invalid"/>
    <s v="CAYMAN ISLANDS"/>
    <s v="unknown"/>
    <s v="unknown"/>
    <s v="Scuba diving / culling lionfish"/>
    <s v="M"/>
    <s v="unknown"/>
    <s v="Caribbean reef shark buzzed him. No injury, no attack. "/>
    <x v="0"/>
  </r>
  <r>
    <s v="2014.03.18.c"/>
    <n v="2014"/>
    <s v="Unprovoked"/>
    <s v="NEW CALEDONIA"/>
    <s v="Baie de Sainte-Marie"/>
    <s v="unknown"/>
    <s v="Kite Surfing"/>
    <s v="M"/>
    <n v="42"/>
    <s v="Lacerations to calf"/>
    <x v="0"/>
  </r>
  <r>
    <s v="2014.03.18.b"/>
    <n v="2014"/>
    <s v="Unprovoked"/>
    <s v="AUSTRALIA"/>
    <s v="Victoria"/>
    <s v="Winkipop Beach"/>
    <s v="Surfing"/>
    <s v="M"/>
    <n v="42"/>
    <s v="Shark leapt onto surfboard; surfer uninjured "/>
    <x v="0"/>
  </r>
  <r>
    <s v="2014.03.18"/>
    <n v="2014"/>
    <s v="Invalid"/>
    <s v="AUSTRALIA"/>
    <s v="New South Wales"/>
    <s v="Lennox Head"/>
    <s v="unknown"/>
    <s v="F"/>
    <n v="10"/>
    <s v="Injuries to wrist/hand by a mackerel, not a shark"/>
    <x v="0"/>
  </r>
  <r>
    <s v="2014.03.21"/>
    <n v="2014"/>
    <s v="Unprovoked"/>
    <s v="USA"/>
    <s v="Florida"/>
    <s v="Macarthur State Park"/>
    <s v="Surfing"/>
    <s v="M"/>
    <n v="9"/>
    <s v="Lacerations to toes and heel of right foot"/>
    <x v="0"/>
  </r>
  <r>
    <s v="2014.03.22.b"/>
    <n v="2014"/>
    <s v="Unprovoked"/>
    <s v="SOUTH AFRICA"/>
    <s v="Eastern Cape Province"/>
    <s v="Second Beach, Port St Johns"/>
    <s v="Swimming"/>
    <s v="M"/>
    <n v="66"/>
    <s v="FATAL"/>
    <x v="1"/>
  </r>
  <r>
    <s v="2014.03.22.a"/>
    <n v="2014"/>
    <s v="Unprovoked"/>
    <s v="USA"/>
    <s v="Florida"/>
    <s v="Delray Beach"/>
    <s v="Kite Surfing"/>
    <s v="M"/>
    <s v="unknown"/>
    <s v="Lacerations to left forearm"/>
    <x v="0"/>
  </r>
  <r>
    <s v="2014.03.29"/>
    <n v="2014"/>
    <s v="Invalid"/>
    <s v="AUSTRALIA"/>
    <s v="Western Australia"/>
    <s v="Off Dawesville Cut"/>
    <s v="Diving for lobsters"/>
    <s v="M"/>
    <n v="38"/>
    <s v="Shark bites may have been post mortem"/>
    <x v="1"/>
  </r>
  <r>
    <s v="2014.04.03"/>
    <n v="2014"/>
    <s v="Unprovoked"/>
    <s v="AUSTRALIA"/>
    <s v="New South Wales"/>
    <s v="Tathra"/>
    <s v="Swimming"/>
    <s v="F"/>
    <n v="63"/>
    <s v="FATAL"/>
    <x v="1"/>
  </r>
  <r>
    <s v="2014.04.04.b"/>
    <n v="2014"/>
    <s v="Unprovoked"/>
    <s v="USA"/>
    <s v="Florida"/>
    <s v="New Smyrna Beach, Volusia County"/>
    <s v="Surfing"/>
    <s v="M"/>
    <s v="unknown"/>
    <s v="Minor puncture wounds to lower left leg"/>
    <x v="0"/>
  </r>
  <r>
    <s v="2014.04.04.a"/>
    <n v="2014"/>
    <s v="Unprovoked"/>
    <s v="USA"/>
    <s v="Florida"/>
    <s v="New Smyrna Beach, Volusia County"/>
    <s v="Surfing"/>
    <s v="M"/>
    <s v="unknown"/>
    <s v="Lacerations to foot"/>
    <x v="0"/>
  </r>
  <r>
    <s v="2014.04.12"/>
    <n v="2014"/>
    <s v="Provoked"/>
    <s v="SOUTH AFRICA"/>
    <s v="Eastern Cape Province"/>
    <s v="Port Alfred"/>
    <s v="Fishing"/>
    <s v="M"/>
    <s v="unknown"/>
    <s v="Lacerations to leg &amp; hand by hooked shark PROVOKED INCIDENT"/>
    <x v="0"/>
  </r>
  <r>
    <s v="2014.04.15"/>
    <n v="2014"/>
    <s v="Unprovoked"/>
    <s v="USA"/>
    <s v="Florida"/>
    <s v="New Smyrna Beach, Volusia County"/>
    <s v="Wading"/>
    <s v="M"/>
    <n v="25"/>
    <s v="Minor lacerations to left foot"/>
    <x v="0"/>
  </r>
  <r>
    <s v="2014.04.22"/>
    <n v="2014"/>
    <s v="Unprovoked"/>
    <s v="USA"/>
    <s v="Florida"/>
    <s v="Cocoa Beach, Brevard  County"/>
    <s v="Swimming"/>
    <s v="M"/>
    <n v="42"/>
    <s v="Laceration &amp; puncture wounds to right foot"/>
    <x v="0"/>
  </r>
  <r>
    <s v="2014.04.24"/>
    <n v="2014"/>
    <s v="Unprovoked"/>
    <s v="AUSTRALIA"/>
    <s v="Western Australia"/>
    <s v="South Passage, south of Coral Bay"/>
    <s v="Spearfishing"/>
    <s v="M"/>
    <s v="unknown"/>
    <s v="Minor injury"/>
    <x v="0"/>
  </r>
  <r>
    <s v="2014.05.01"/>
    <n v="2014"/>
    <s v="Unprovoked"/>
    <s v="USA"/>
    <s v="Florida"/>
    <s v="New Smyrna Beach, Volusia County"/>
    <s v="Surfing"/>
    <s v="M"/>
    <n v="23"/>
    <s v="Laceration to right hand and cuts on fingertips"/>
    <x v="0"/>
  </r>
  <r>
    <s v="2014.05.04"/>
    <n v="2014"/>
    <s v="Unprovoked"/>
    <s v="SOUTH AFRICA"/>
    <s v="Western Cape Province"/>
    <s v="Simonstown"/>
    <s v="Diving"/>
    <s v="unknown"/>
    <s v="unknown"/>
    <s v="4-inch laceration to arm"/>
    <x v="0"/>
  </r>
  <r>
    <s v="2014.05.06"/>
    <n v="2014"/>
    <s v="Unprovoked"/>
    <s v="USA"/>
    <s v="South Carolina"/>
    <s v="Coligny Beach, Hilton Head, Beaufort County"/>
    <s v="Swimming"/>
    <s v="F"/>
    <n v="40"/>
    <s v="Lacerations to left foot"/>
    <x v="0"/>
  </r>
  <r>
    <s v="2014.05.11"/>
    <n v="2014"/>
    <s v="Unprovoked"/>
    <s v="USA"/>
    <s v="Georgia"/>
    <s v="Tybee Island, Chatham County"/>
    <s v="Surfing"/>
    <s v="M"/>
    <n v="12"/>
    <s v="Puncture wounds to right thigh"/>
    <x v="0"/>
  </r>
  <r>
    <s v="2014.05.13"/>
    <n v="2014"/>
    <s v="Unprovoked"/>
    <s v="USA"/>
    <s v="Florida"/>
    <s v="Jacksonville Beach, Duval County"/>
    <s v="Wading"/>
    <s v="F"/>
    <n v="44"/>
    <s v="Lacerations and puncture wounds to right foot"/>
    <x v="0"/>
  </r>
  <r>
    <s v="2014.05.14"/>
    <n v="2014"/>
    <s v="Unprovoked"/>
    <s v="AUSTRALIA"/>
    <s v="South Australia"/>
    <s v="Elliston, Eyre Peninsula"/>
    <s v="Surfing"/>
    <s v="M"/>
    <n v="35"/>
    <s v="No injury, but surfboard severely damaged"/>
    <x v="0"/>
  </r>
  <r>
    <s v="2013.05.14"/>
    <n v="2013"/>
    <s v="Unprovoked"/>
    <s v="ECUADOR"/>
    <s v="Santa Cruz Island"/>
    <s v="Playa Brava, Turtle Bay"/>
    <s v="Surfing"/>
    <s v="M"/>
    <n v="29"/>
    <s v="Superficial injury to left calf"/>
    <x v="0"/>
  </r>
  <r>
    <s v="2014.05.15"/>
    <n v="2014"/>
    <s v="Unprovoked"/>
    <s v="USA"/>
    <s v="Florida"/>
    <s v="Juan Ponce de León Landing, Melbourne Beach, Brevard County"/>
    <s v="Body boarding"/>
    <s v="F"/>
    <n v="38"/>
    <s v="Calf bitten"/>
    <x v="0"/>
  </r>
  <r>
    <s v="2014.05.22"/>
    <n v="2014"/>
    <s v="Provoked"/>
    <s v="AUSTRALIA"/>
    <s v="New South Wales"/>
    <s v="The Australian Shark and Ray Centre"/>
    <s v="Teasing a shark"/>
    <s v="M"/>
    <n v="10"/>
    <s v="Cut to tip of finger by a captive shark PROVOKED INCIDENT"/>
    <x v="0"/>
  </r>
  <r>
    <s v="2014.05.23"/>
    <n v="2014"/>
    <s v="Unprovoked"/>
    <s v="FRANCE"/>
    <s v="Wallis and Futuna"/>
    <s v="Wallis Island"/>
    <s v="Scuba diving"/>
    <s v="M"/>
    <s v="unknown"/>
    <s v="Lacerations to left thigh and hip"/>
    <x v="0"/>
  </r>
  <r>
    <s v="2014.05.27.R"/>
    <n v="2014"/>
    <s v="Unprovoked"/>
    <s v="AUSTRALIA"/>
    <s v="Queensland"/>
    <s v="Nerang River near Chevron Island"/>
    <s v="Fell into the water"/>
    <s v="F"/>
    <n v="29"/>
    <s v="Lacerations to legs"/>
    <x v="0"/>
  </r>
  <r>
    <s v="2014.06.01.c"/>
    <n v="2014"/>
    <s v="Unprovoked"/>
    <s v="USA"/>
    <s v="Florida"/>
    <s v="Fort Lauderdale"/>
    <s v="Swimming"/>
    <s v="F"/>
    <n v="22"/>
    <s v="Laceration to right lower leg"/>
    <x v="0"/>
  </r>
  <r>
    <s v="2014.06.01.b"/>
    <n v="2014"/>
    <s v="Unprovoked"/>
    <s v="AUSTRALIA"/>
    <s v="New South Wales"/>
    <s v="Seven Mile Beach, Gerroa"/>
    <s v="Surfing"/>
    <s v="M"/>
    <s v="unknown"/>
    <s v="Lacerations &amp; puncture wounds to ankle and foot"/>
    <x v="0"/>
  </r>
  <r>
    <s v="2014.06.01.a"/>
    <n v="2014"/>
    <s v="Unprovoked"/>
    <s v="USA"/>
    <s v="Palmyra Atoll"/>
    <s v="unknown"/>
    <s v="Tagging sharks"/>
    <s v="F"/>
    <n v="37"/>
    <s v="Laceration to left hand"/>
    <x v="0"/>
  </r>
  <r>
    <s v="2014.06.07"/>
    <n v="2014"/>
    <s v="Unprovoked"/>
    <s v="USA"/>
    <s v="Texas"/>
    <s v="West Beach, Galveston"/>
    <s v="Kneeling in the water"/>
    <s v="F"/>
    <n v="14"/>
    <s v="Shallow lacerations &amp; puncture wounds below shoulder"/>
    <x v="0"/>
  </r>
  <r>
    <s v="2014.06.08"/>
    <n v="2014"/>
    <s v="Unprovoked"/>
    <s v="JAPAN"/>
    <s v="Atsumi peninsula"/>
    <s v="Aichi"/>
    <s v="Surfing"/>
    <s v="M"/>
    <n v="43"/>
    <s v="Left arm bitten"/>
    <x v="0"/>
  </r>
  <r>
    <s v="2014.06.09.c"/>
    <n v="2014"/>
    <s v="Unprovoked"/>
    <s v="BRAZIL"/>
    <s v="unknown"/>
    <s v="500 km off the coast of Pernambuco"/>
    <s v="Fishing"/>
    <s v="M"/>
    <n v="43"/>
    <s v="Severe injury to arm"/>
    <x v="0"/>
  </r>
  <r>
    <s v="2014.06.09.b"/>
    <n v="2014"/>
    <s v="Unprovoked"/>
    <s v="USA"/>
    <s v="Delaware"/>
    <s v="Cape Henlopen State Park, Sussex County"/>
    <s v="Standing"/>
    <s v="M"/>
    <n v="16"/>
    <s v="Abrasion to right hand, lacerations to left forearm"/>
    <x v="0"/>
  </r>
  <r>
    <s v="2014.06.09.a"/>
    <n v="2014"/>
    <s v="Unprovoked"/>
    <s v="AUSTRALIA"/>
    <s v="South Australia"/>
    <s v="Parsons Beach,  Fleurieu Peninsula"/>
    <s v="Body boarding"/>
    <s v="M"/>
    <n v="39"/>
    <s v="Minor injury to torso"/>
    <x v="0"/>
  </r>
  <r>
    <s v="2014.06.18.b"/>
    <n v="2014"/>
    <s v="Unprovoked"/>
    <s v="AUSTRALIA"/>
    <s v="South Australia"/>
    <s v="Middleton Point, Fleurieu Peninsula"/>
    <s v="Surfing"/>
    <s v="M"/>
    <s v="unknown"/>
    <s v="No injury, surfboard 'attacked'"/>
    <x v="0"/>
  </r>
  <r>
    <s v="2014.06.18.a"/>
    <n v="2014"/>
    <s v="Unprovoked"/>
    <s v="AUSTRALIA"/>
    <s v="South Australia"/>
    <s v="Middleton Point, Fleurieu Peninsula"/>
    <s v="Body boarding"/>
    <s v="M"/>
    <n v="15"/>
    <s v="Lacerations to knee"/>
    <x v="0"/>
  </r>
  <r>
    <s v="2014.06.25"/>
    <n v="2014"/>
    <s v="Unprovoked"/>
    <s v="BAHAMAS"/>
    <s v="Abaco Islands"/>
    <s v="unknown"/>
    <s v="Spearfishing"/>
    <s v="M"/>
    <n v="42"/>
    <s v="No injury but shark took his pole spear"/>
    <x v="0"/>
  </r>
  <r>
    <s v="2014.07.03"/>
    <n v="2014"/>
    <s v="Unprovoked"/>
    <s v="USA"/>
    <s v="South Carolina"/>
    <s v="Isle of Palms, Charleston County"/>
    <s v="Body surfing"/>
    <s v="M"/>
    <n v="19"/>
    <s v="Right hand bitten"/>
    <x v="0"/>
  </r>
  <r>
    <s v="2014.07.05.b"/>
    <n v="2014"/>
    <s v="Provoked"/>
    <s v="USA"/>
    <s v="California"/>
    <s v="Manhattan Beach, Los Angeles County"/>
    <s v="Swimming"/>
    <s v="M"/>
    <s v="unknown"/>
    <s v="PROVOKED INCIDENT Torso bitten by shark hooked by an angler"/>
    <x v="0"/>
  </r>
  <r>
    <s v="2014.07.05.a"/>
    <n v="2014"/>
    <s v="Unprovoked"/>
    <s v="USA"/>
    <s v="California"/>
    <s v="Oceano Dunes State Beach, San Luis Obispo County"/>
    <s v="Surfing"/>
    <s v="M"/>
    <s v="unknown"/>
    <s v="No injury, surboard bitten"/>
    <x v="0"/>
  </r>
  <r>
    <s v="2014.07.09"/>
    <n v="2014"/>
    <s v="Unprovoked"/>
    <s v="USA"/>
    <s v="Florida"/>
    <s v="New Smyrna Beach, Volusia County"/>
    <s v="Surfing"/>
    <s v="M"/>
    <n v="14"/>
    <s v="Lacerations to foot"/>
    <x v="0"/>
  </r>
  <r>
    <s v="2014.07.12"/>
    <n v="2014"/>
    <s v="Unprovoked"/>
    <s v="USA"/>
    <s v="North Carolina"/>
    <s v="Masonboro Island, New Hanover County"/>
    <s v="Body surfing"/>
    <s v="M"/>
    <s v="unknown"/>
    <s v="Lacerations to hand and wrist"/>
    <x v="0"/>
  </r>
  <r>
    <s v="2014.07.13"/>
    <n v="2014"/>
    <s v="Invalid"/>
    <s v="BAHAMAS"/>
    <s v="West End"/>
    <s v="Tiger Beach"/>
    <s v="Shark diving"/>
    <s v="M"/>
    <n v="63"/>
    <s v="Missing after a dive, shark involvement considered probable, but not confirmed"/>
    <x v="1"/>
  </r>
  <r>
    <s v="2014.07.14"/>
    <n v="2014"/>
    <s v="Unprovoked"/>
    <s v="USA"/>
    <s v="Florida"/>
    <s v="Okaloosa Island"/>
    <s v="Swimming"/>
    <s v="M"/>
    <n v="39"/>
    <s v="Puncture wounds to foot"/>
    <x v="0"/>
  </r>
  <r>
    <s v="2014.07.16"/>
    <n v="2014"/>
    <s v="Unprovoked"/>
    <s v="USA"/>
    <s v="Hawaii"/>
    <s v="Paia Bay, Maui"/>
    <s v="Swimming"/>
    <s v="M"/>
    <n v="61"/>
    <s v="Lacerations to left foot"/>
    <x v="0"/>
  </r>
  <r>
    <s v="2014.07.20"/>
    <n v="2014"/>
    <s v="Unprovoked"/>
    <s v="SPAIN"/>
    <s v="Canary Islands"/>
    <s v="Teresita, Santa Cruz, Tenerife"/>
    <s v="Wading"/>
    <s v="unknown"/>
    <s v="unknown"/>
    <s v="Minor injury"/>
    <x v="0"/>
  </r>
  <r>
    <s v="2014.07.21"/>
    <n v="2014"/>
    <s v="Unprovoked"/>
    <s v="USA"/>
    <s v="Florida"/>
    <s v="Indialantic, Brevard County"/>
    <s v="Standing"/>
    <s v="M"/>
    <n v="8"/>
    <s v="Lacerations to right knee"/>
    <x v="0"/>
  </r>
  <r>
    <s v="2014.07.22"/>
    <n v="2014"/>
    <s v="Unprovoked"/>
    <s v="REUNION"/>
    <s v="Saint-Leu"/>
    <s v="unknown"/>
    <s v="Surfing"/>
    <s v="M"/>
    <n v="51"/>
    <s v="Lacerations to right wrist &amp; calf"/>
    <x v="0"/>
  </r>
  <r>
    <s v="2014.07.27"/>
    <n v="2014"/>
    <s v="Unprovoked"/>
    <s v="USA"/>
    <s v="North Carolina"/>
    <s v="Sunset Beach, Brunswick County"/>
    <s v="Swimming"/>
    <s v="M"/>
    <s v="unknown"/>
    <s v="Left foot bitten"/>
    <x v="0"/>
  </r>
  <r>
    <s v="2014.08.01"/>
    <n v="2014"/>
    <s v="Unprovoked"/>
    <s v="SOUTH AFRICA"/>
    <s v="Western Cape Province"/>
    <s v="Muizenberg"/>
    <s v="Surfing"/>
    <s v="M"/>
    <n v="20"/>
    <s v="Lower limbs &amp; thigh bitten"/>
    <x v="0"/>
  </r>
  <r>
    <s v="2014.08.02.1"/>
    <n v="2014"/>
    <s v="Unprovoked"/>
    <s v="USA"/>
    <s v="Florida"/>
    <s v="South of Cocoa Beach, Brevard County"/>
    <s v="Surfing"/>
    <s v="M"/>
    <s v="unknown"/>
    <s v="Foot bitten"/>
    <x v="0"/>
  </r>
  <r>
    <s v="2014.08.02.2"/>
    <n v="2014"/>
    <s v="Unprovoked"/>
    <s v="USA"/>
    <s v="Florida"/>
    <s v="Table Beach, Brevard County"/>
    <s v="Boogie boarding"/>
    <s v="M"/>
    <n v="8"/>
    <s v="Laceration to ankle"/>
    <x v="0"/>
  </r>
  <r>
    <s v="2014.08.05"/>
    <n v="2014"/>
    <s v="Unprovoked"/>
    <s v="USA"/>
    <s v="Florida"/>
    <s v="Cocoa Beach, Brevard  County"/>
    <s v="Swimming"/>
    <s v="F"/>
    <n v="45"/>
    <s v="Lacerations to  foot"/>
    <x v="0"/>
  </r>
  <r>
    <s v="2014.08.06"/>
    <n v="2014"/>
    <s v="Unprovoked"/>
    <s v="USA"/>
    <s v="South Carolina"/>
    <s v="Folly Beach, Charleston County"/>
    <s v="Boogie boarding"/>
    <s v="M"/>
    <n v="10"/>
    <s v="Lacerations to right leg &amp; foot"/>
    <x v="0"/>
  </r>
  <r>
    <s v="2014.08.08"/>
    <n v="2014"/>
    <s v="Unprovoked"/>
    <s v="USA"/>
    <s v="Louisiana"/>
    <s v="Lake Ponchartain off Southshore Harbor, New Orleans"/>
    <s v="Swimming"/>
    <s v="M"/>
    <n v="7"/>
    <s v="Minor lacerations to left heel and big toe"/>
    <x v="0"/>
  </r>
  <r>
    <s v="2014.08.09.R"/>
    <n v="2014"/>
    <s v="Unprovoked"/>
    <s v="BAHAMAS"/>
    <s v="unknown"/>
    <s v="unknown"/>
    <s v="Spearfishing"/>
    <s v="M"/>
    <s v="unknown"/>
    <s v="Puncture wounds to right foot and ankle"/>
    <x v="0"/>
  </r>
  <r>
    <s v="2014.08.09"/>
    <n v="2014"/>
    <s v="Unprovoked"/>
    <s v="USA"/>
    <s v="Florida"/>
    <s v="Lori Wilson Park, Cocoa Beach, Brevard  County"/>
    <s v="Swimming"/>
    <s v="F"/>
    <n v="10"/>
    <s v="Puncture wounds to right foot &amp; ankle"/>
    <x v="0"/>
  </r>
  <r>
    <s v="2014.08.10"/>
    <n v="2014"/>
    <s v="Unprovoked"/>
    <s v="USA"/>
    <s v="Florida"/>
    <s v="Hallandale Beach, Broward County"/>
    <s v="unknown"/>
    <s v="M"/>
    <n v="26"/>
    <s v="Puncture wounds &amp; lacerations to foot"/>
    <x v="0"/>
  </r>
  <r>
    <s v="2014.08.12"/>
    <n v="2014"/>
    <s v="Unprovoked"/>
    <s v="USA"/>
    <s v="Florida"/>
    <s v="3 to 4 miles west of Indian Pass, Gulf County"/>
    <s v="Standing"/>
    <s v="M"/>
    <s v="unknown"/>
    <s v="Puncture wounds and lacerations to left thigh and knee"/>
    <x v="0"/>
  </r>
  <r>
    <s v="2014.08.16"/>
    <n v="2014"/>
    <s v="Unprovoked"/>
    <s v="AUSTRALIA"/>
    <s v="Western Australia"/>
    <s v="Gnaraloo"/>
    <s v="Spearfishing"/>
    <s v="M"/>
    <n v="31"/>
    <s v="Lacerations to face and neck"/>
    <x v="0"/>
  </r>
  <r>
    <s v="2014.08.24"/>
    <n v="2014"/>
    <s v="Unprovoked"/>
    <s v="USA"/>
    <s v="North Carolina"/>
    <s v="Off Masonboro Island, New Hanover County"/>
    <s v="Kite boarding"/>
    <s v="unknown"/>
    <s v="unknown"/>
    <s v="Laceration to left foot"/>
    <x v="0"/>
  </r>
  <r>
    <s v="2014.08.27.c"/>
    <n v="2014"/>
    <s v="Unprovoked"/>
    <s v="SPAIN"/>
    <s v="Alicante"/>
    <s v="Benidorm"/>
    <s v="Swimming"/>
    <s v="F"/>
    <s v="unknown"/>
    <s v="Minor lacerations to posterior lower leg"/>
    <x v="0"/>
  </r>
  <r>
    <s v="2014.08.27.b"/>
    <n v="2014"/>
    <s v="Unprovoked"/>
    <s v="USA"/>
    <s v="North Carolina"/>
    <s v="Figure Eight Island,  New Hanover County"/>
    <s v="Surfing"/>
    <s v="M"/>
    <n v="29"/>
    <s v="Laceration to left hand"/>
    <x v="0"/>
  </r>
  <r>
    <s v="2014.08.27.a"/>
    <n v="2014"/>
    <s v="Unprovoked"/>
    <s v="USA"/>
    <s v="South Carolina"/>
    <s v="Surfside Beach, Horry  County"/>
    <s v="Standing"/>
    <s v="F"/>
    <s v="unknown"/>
    <s v="Heel bitten"/>
    <x v="0"/>
  </r>
  <r>
    <s v="2014.08.28"/>
    <n v="2014"/>
    <s v="Provoked"/>
    <s v="USA"/>
    <s v="Maryland"/>
    <s v="Assateague National Seashore"/>
    <s v="Fishing"/>
    <s v="M"/>
    <n v="33"/>
    <s v="Lacerations to foot by hooked shark PROVOKED INCIDENT"/>
    <x v="0"/>
  </r>
  <r>
    <s v="2014.08.29.b"/>
    <n v="2014"/>
    <s v="Unprovoked"/>
    <s v="USA"/>
    <s v="Florida"/>
    <s v="Ponce Inlet, Volusia County"/>
    <s v="Surfing"/>
    <s v="M"/>
    <n v="17"/>
    <s v="Lacerations to shin"/>
    <x v="0"/>
  </r>
  <r>
    <s v="2014.08.29.a"/>
    <n v="2014"/>
    <s v="Invalid"/>
    <s v="USA"/>
    <s v="Florida"/>
    <s v="Atlantic Beach, Duval County"/>
    <s v="unknown"/>
    <s v="unknown"/>
    <s v="unknown"/>
    <s v="Shark involvement not confirmed"/>
    <x v="0"/>
  </r>
  <r>
    <s v="2014.08.31"/>
    <n v="2014"/>
    <s v="Unprovoked"/>
    <s v="USA"/>
    <s v="Florida"/>
    <s v="New Smyrna Beach, Volusia County"/>
    <s v="Body surfing"/>
    <s v="F"/>
    <n v="13"/>
    <s v="Injury to left calf"/>
    <x v="0"/>
  </r>
  <r>
    <s v="2014.09.02"/>
    <n v="2014"/>
    <s v="Provoked"/>
    <s v="USA"/>
    <s v="Florida"/>
    <s v="Fletcher Beach, Hutchinson Island, Martin County"/>
    <s v="Fishing"/>
    <s v="M"/>
    <n v="52"/>
    <s v="Bitten twice on the leg by a shark he was attempting to free from his line PROVOKED INCIDENT"/>
    <x v="0"/>
  </r>
  <r>
    <s v="2014.09.03"/>
    <n v="2014"/>
    <s v="Unprovoked"/>
    <s v="USA"/>
    <s v="Massachusetts"/>
    <s v="Manomet Point, Plymouth, Plymouth County"/>
    <s v="Kayaking "/>
    <s v="F"/>
    <s v="unknown"/>
    <s v="No injury, shark bit kayak"/>
    <x v="0"/>
  </r>
  <r>
    <s v="2014.09.06"/>
    <n v="2014"/>
    <s v="Unprovoked"/>
    <s v="USA"/>
    <s v="Alabama"/>
    <s v="Katrina Cut, Dauphin Island, Mobile County"/>
    <s v="Fishing "/>
    <s v="M"/>
    <n v="43"/>
    <s v="Leg bitten"/>
    <x v="0"/>
  </r>
  <r>
    <s v="2014.09.09"/>
    <n v="2014"/>
    <s v="Unprovoked"/>
    <s v="AUSTRALIA"/>
    <s v="New South Wales"/>
    <s v="Clarkes Beach, Byron Bay"/>
    <s v="Swimming"/>
    <s v="M"/>
    <n v="50"/>
    <s v="FATAL"/>
    <x v="1"/>
  </r>
  <r>
    <s v="2014.09.13"/>
    <n v="2014"/>
    <s v="Invalid"/>
    <s v="USA"/>
    <s v="California"/>
    <s v="Manresa State Beach, Santa Cruz County"/>
    <s v="Surfing"/>
    <s v="M"/>
    <s v="unknown"/>
    <s v="A hoax, no shark involvement"/>
    <x v="0"/>
  </r>
  <r>
    <s v="2014.09.21"/>
    <n v="2014"/>
    <s v="Unprovoked"/>
    <s v="USA"/>
    <s v="Florida"/>
    <s v="New Smyrna Beach, Volusia County"/>
    <s v="Surfing"/>
    <s v="M"/>
    <s v="unknown"/>
    <s v="Minor injury to left foot"/>
    <x v="0"/>
  </r>
  <r>
    <s v="2014.10.02.b"/>
    <n v="2014"/>
    <s v="Unprovoked"/>
    <s v="USA"/>
    <s v="California"/>
    <s v="Walls Beach, Vandenberg AFB, Santa Barbara County"/>
    <s v="Surfing"/>
    <s v="M"/>
    <n v="28"/>
    <s v="Lacerations to knee"/>
    <x v="0"/>
  </r>
  <r>
    <s v="2014.10.02.a"/>
    <n v="2014"/>
    <s v="Unprovoked"/>
    <s v="AUSTRALIA"/>
    <s v="Western Australia"/>
    <s v="Kelpids Beach, Wylie Bay, Esperance"/>
    <s v="Surfing"/>
    <s v="M"/>
    <n v="23"/>
    <s v="Left arm &amp; right hand severed, lacerations to both legs"/>
    <x v="0"/>
  </r>
  <r>
    <s v="2014.10.03.b"/>
    <n v="2014"/>
    <s v="Boat"/>
    <s v="USA"/>
    <s v="California"/>
    <s v="Santa Barbara County"/>
    <s v="Kayaking"/>
    <s v="M"/>
    <s v="unknown"/>
    <s v="No injury to occupant, shark/s holded  kayak"/>
    <x v="0"/>
  </r>
  <r>
    <s v="2014.10.03.a"/>
    <n v="2014"/>
    <s v="Boat"/>
    <s v="USA"/>
    <s v="California"/>
    <s v="Santa Barbara County"/>
    <s v="Kayaking "/>
    <s v="M"/>
    <s v="unknown"/>
    <s v="No injury to occupant, shark/s holded  kayak"/>
    <x v="0"/>
  </r>
  <r>
    <s v="2014.10.05.b"/>
    <n v="2014"/>
    <s v="Unprovoked"/>
    <s v="USA"/>
    <s v="Florida"/>
    <s v="New Smyrna Beach, Volusia County"/>
    <s v="Surfing"/>
    <s v="M"/>
    <n v="29"/>
    <s v="Foot bitten"/>
    <x v="0"/>
  </r>
  <r>
    <s v="2014.10.05.a"/>
    <n v="2014"/>
    <s v="Unprovoked"/>
    <s v="USA"/>
    <s v="Florida"/>
    <s v="New Smyrna Beach, Volusia County"/>
    <s v="Surfing"/>
    <s v="M"/>
    <n v="15"/>
    <s v="Foot bitten"/>
    <x v="0"/>
  </r>
  <r>
    <s v="2014.10.07"/>
    <n v="2014"/>
    <s v="Unprovoked"/>
    <s v="USA"/>
    <s v="Florida"/>
    <s v="Cherie Down Park, Brevard County"/>
    <s v="Fishing"/>
    <s v="F"/>
    <n v="40"/>
    <s v="Thigh bitten"/>
    <x v="0"/>
  </r>
  <r>
    <s v="2014.10.11"/>
    <n v="2014"/>
    <s v="Boat"/>
    <s v="AUSTRALIA"/>
    <s v="Western Australia"/>
    <s v="Castle Rock, north of Dunsborough"/>
    <s v="Kayaking"/>
    <s v="M"/>
    <s v="unknown"/>
    <s v="Kayak deflated, no injury to occupants"/>
    <x v="0"/>
  </r>
  <r>
    <s v="2014.10.12"/>
    <n v="2014"/>
    <s v="Unprovoked"/>
    <s v="USA"/>
    <s v="Florida"/>
    <s v="Melbourne Beach, Brevard County"/>
    <s v="Body surfing or Boogie boarding"/>
    <s v="F"/>
    <s v="unknown"/>
    <s v="Laceration to right hand/wrist"/>
    <x v="0"/>
  </r>
  <r>
    <s v="2014.10.14"/>
    <n v="2014"/>
    <s v="Unprovoked"/>
    <s v="USA"/>
    <s v="South Carolina"/>
    <s v="Hilton Head Island, Beaufort County"/>
    <s v="Standing in inner tube"/>
    <s v="F"/>
    <n v="7"/>
    <s v="Lacerations to left foot"/>
    <x v="0"/>
  </r>
  <r>
    <s v="2014.10.17"/>
    <n v="2014"/>
    <s v="Unprovoked"/>
    <s v="AUSTRALIA"/>
    <s v="New South Wales"/>
    <s v="Avoca Beach"/>
    <s v="Surfing"/>
    <s v="F"/>
    <n v="13"/>
    <s v="Lacerations to left calf &amp; ankle, puncture wounds to left foot"/>
    <x v="0"/>
  </r>
  <r>
    <s v="2014.10.18"/>
    <n v="2014"/>
    <s v="Unprovoked"/>
    <s v="USA"/>
    <s v="Hawaii"/>
    <s v="Maalaea, South Maui"/>
    <s v="Surfing"/>
    <s v="M"/>
    <s v="unknown"/>
    <s v="No injury, surfboard bitten"/>
    <x v="0"/>
  </r>
  <r>
    <s v="2014.10.19"/>
    <n v="2014"/>
    <s v="Boat"/>
    <s v="USA"/>
    <s v="California"/>
    <s v="Leadbetter Beach, Santa Barbara County"/>
    <s v="Canoeing"/>
    <s v="F"/>
    <s v="unknown"/>
    <s v="No injury to occupant, canoe bitten"/>
    <x v="0"/>
  </r>
  <r>
    <s v="2014.10.20"/>
    <n v="2014"/>
    <s v="Unprovoked"/>
    <s v="USA"/>
    <s v="Hawaii"/>
    <s v="Kahului, Maui"/>
    <s v="Stand-Up Paddleboarding"/>
    <s v="M"/>
    <s v="unknown"/>
    <s v="No injury, paddleboard bitten"/>
    <x v="0"/>
  </r>
  <r>
    <s v="2014.10.22"/>
    <n v="2014"/>
    <s v="Unprovoked"/>
    <s v="USA"/>
    <s v="Hawaii"/>
    <s v="Kihei, Maui"/>
    <s v="Stand-Up Paddleboarding"/>
    <s v="F"/>
    <s v="unknown"/>
    <s v="No injury, paddleboard bitten"/>
    <x v="0"/>
  </r>
  <r>
    <s v="2014.10.30"/>
    <n v="2014"/>
    <s v="Provoked"/>
    <s v="AUSTRALIA"/>
    <s v="New South Wales"/>
    <s v="Wallabi Point"/>
    <s v="Surfing"/>
    <s v="M"/>
    <n v="20"/>
    <s v="Laceration to dorsum of left foot when he stepped on the shark     PROVOKED INCIDENT"/>
    <x v="0"/>
  </r>
  <r>
    <s v="2014.10.31"/>
    <n v="2014"/>
    <s v="Unprovoked"/>
    <s v="USA"/>
    <s v="Hawaii"/>
    <s v="North Kohala, Hawaii County"/>
    <s v="Surfing"/>
    <s v="F"/>
    <n v="34"/>
    <s v="Lacerations to fingers"/>
    <x v="0"/>
  </r>
  <r>
    <s v="2014.11.08"/>
    <n v="2014"/>
    <s v="Unprovoked"/>
    <s v="USA"/>
    <s v="Florida"/>
    <s v="Fort Pierce Inlet State Park, St. Lucie County"/>
    <s v="Surfing"/>
    <s v="M"/>
    <n v="18"/>
    <s v="Minor injuries to hand &amp; arm "/>
    <x v="0"/>
  </r>
  <r>
    <s v="2014.11.10"/>
    <n v="2014"/>
    <s v="Unprovoked"/>
    <s v="AUSTRALIA"/>
    <s v="New South Wales"/>
    <s v="Moonee Beach"/>
    <s v="Surfing"/>
    <s v="M"/>
    <s v="unknown"/>
    <s v="Minor injury to lower leg and foot"/>
    <x v="0"/>
  </r>
  <r>
    <s v="2014.11.13"/>
    <n v="2014"/>
    <s v="Unprovoked"/>
    <s v="USA"/>
    <s v="Hawaii"/>
    <s v="Airplane Beach, Lahina, West Maui"/>
    <s v="Snorkeling"/>
    <s v="M"/>
    <n v="53"/>
    <s v="Laceration to left upper leg"/>
    <x v="0"/>
  </r>
  <r>
    <s v="2014.11.16"/>
    <n v="2014"/>
    <s v="Unprovoked"/>
    <s v="USA"/>
    <s v="Florida"/>
    <s v="Indian Harbor Beach, Brevard County"/>
    <s v="Surfing"/>
    <s v="M"/>
    <n v="44"/>
    <s v="Laceration to left hand"/>
    <x v="0"/>
  </r>
  <r>
    <s v="2014.11.19"/>
    <n v="2014"/>
    <s v="Boat"/>
    <s v="AUSTRALIA"/>
    <s v="Western Australia"/>
    <s v="Freo"/>
    <s v="Fishing"/>
    <s v="M"/>
    <s v="unknown"/>
    <s v="Shark chasing fish bumped boat, no injury to occupants"/>
    <x v="0"/>
  </r>
  <r>
    <s v="2014.11.20"/>
    <n v="2014"/>
    <s v="Provoked"/>
    <s v="MAURITIUS"/>
    <s v="Cargados Carajos Shoals (St. Brandon)"/>
    <s v="unknown"/>
    <s v="Fishing"/>
    <s v="M"/>
    <n v="39"/>
    <s v="FATAL, arm bitten by shark hauled on deck             PROVOKED INCIDENT"/>
    <x v="1"/>
  </r>
  <r>
    <s v="2014.11.29"/>
    <n v="2014"/>
    <s v="Unprovoked"/>
    <s v="AUSTRALIA"/>
    <s v="Western Australia"/>
    <s v="Pyramids Beach, Port Bouvard"/>
    <s v="Surfing"/>
    <s v="M"/>
    <n v="13"/>
    <s v="Minor injuries to right leg"/>
    <x v="0"/>
  </r>
  <r>
    <s v="2014.12.15"/>
    <n v="2014"/>
    <s v="Unprovoked"/>
    <s v="AUSTRALIA"/>
    <s v="Queensland"/>
    <s v="Rudder Reef"/>
    <s v="Spearfishing"/>
    <s v="M"/>
    <n v="17"/>
    <s v="FATAL"/>
    <x v="1"/>
  </r>
  <r>
    <s v="2014.12.28.d"/>
    <n v="2014"/>
    <s v="Sea Disaster"/>
    <s v="GREECE"/>
    <s v="unknown"/>
    <s v="33 nautical miles off Othonoi Island"/>
    <s v="unknown"/>
    <s v="unknown"/>
    <s v="unknown"/>
    <s v="Of 9 bodies recovered, one was bitten by a shark"/>
    <x v="0"/>
  </r>
  <r>
    <s v="2014.12.28.c"/>
    <n v="2014"/>
    <s v="Invalid"/>
    <s v="SOUTH AFRICA"/>
    <s v="KwaZulu-Natal"/>
    <s v="Durban"/>
    <s v="Swimming"/>
    <s v="unknown"/>
    <s v="unknown"/>
    <s v="Minor cuts on feet"/>
    <x v="0"/>
  </r>
  <r>
    <s v="2014.12.28.b"/>
    <n v="2014"/>
    <s v="Unprovoked"/>
    <s v="USA"/>
    <s v="California"/>
    <s v="Montaña de Oro State Park, San Luis Obispo County "/>
    <s v="Surfing"/>
    <s v="M"/>
    <n v="50"/>
    <s v="Injury to hip/leg"/>
    <x v="0"/>
  </r>
  <r>
    <s v="2014.12.28.a"/>
    <n v="2014"/>
    <s v="Provoked"/>
    <s v="AUSTRALIA"/>
    <s v="Victoria"/>
    <s v="Paradise Beach"/>
    <s v="Fishing"/>
    <s v="M"/>
    <s v="unknown"/>
    <s v="Laceration to calf when he fell on shark he had caught PROVOKED INCIDENT"/>
    <x v="0"/>
  </r>
  <r>
    <s v="2014.12.29.b"/>
    <n v="2014"/>
    <s v="Unprovoked"/>
    <s v="AUSTRALIA"/>
    <s v="New South Wales"/>
    <s v="Bherwerre Beach"/>
    <s v="Surfing"/>
    <s v="unknown"/>
    <s v="unknown"/>
    <s v="Lacerations to both feet"/>
    <x v="0"/>
  </r>
  <r>
    <s v="2014.12.29.a"/>
    <n v="2014"/>
    <s v="Unprovoked"/>
    <s v="AUSTRALIA"/>
    <s v="Western Australia"/>
    <s v="Three Stripes near Cheynes Beach"/>
    <s v="Spearfishing"/>
    <s v="M"/>
    <n v="17"/>
    <s v="FATAL"/>
    <x v="1"/>
  </r>
  <r>
    <s v="2015.01.01"/>
    <n v="2015"/>
    <s v="Unprovoked"/>
    <s v="USA"/>
    <s v="Florida"/>
    <s v="Windsor Beach, Indian River County"/>
    <s v="unknown"/>
    <s v="M"/>
    <n v="12"/>
    <s v="Leg bitten"/>
    <x v="0"/>
  </r>
  <r>
    <s v="2015.01.03"/>
    <n v="2015"/>
    <s v="Unprovoked"/>
    <s v="SOUTH AFRICA"/>
    <s v="Eastern Cape Province"/>
    <s v="Chintsa East Beach"/>
    <s v="Surfing"/>
    <s v="M"/>
    <n v="15"/>
    <s v="Lacerations to lower left leg, puncture wounds to sole of left foot"/>
    <x v="0"/>
  </r>
  <r>
    <s v="2015.01.06"/>
    <n v="2015"/>
    <s v="Unprovoked"/>
    <s v="BAHAMAS"/>
    <s v="Abaco Islands"/>
    <s v="Tahiti Beach, Elbow Cay"/>
    <s v="Snorkeling"/>
    <s v="F"/>
    <n v="34"/>
    <s v="Severe bite to right flank"/>
    <x v="0"/>
  </r>
  <r>
    <s v="2015.01.08"/>
    <n v="2015"/>
    <s v="Invalid"/>
    <s v="USA"/>
    <s v="Florida"/>
    <s v="unknown"/>
    <s v="Swimming after falling overboard"/>
    <s v="M"/>
    <n v="38"/>
    <s v="During his 16-hour swim to shore, he was circled by a shark but it did not injure him"/>
    <x v="0"/>
  </r>
  <r>
    <s v="2015.01.16"/>
    <n v="2015"/>
    <s v="Unprovoked"/>
    <s v="AUSTRALIA"/>
    <s v="New South Wales"/>
    <s v="Mollymook Beach, Bannister Head"/>
    <s v="Filming"/>
    <s v="M"/>
    <n v="17"/>
    <s v="Bitten on hand &amp; wrist"/>
    <x v="0"/>
  </r>
  <r>
    <s v="2015.01.17"/>
    <n v="2015"/>
    <s v="Boat"/>
    <s v="AUSTRALIA"/>
    <s v="New South Wales"/>
    <s v="Off Blacksmith Beach"/>
    <s v="Fishing"/>
    <s v="M"/>
    <s v="unknown"/>
    <s v="Shark bumped boat, no injury to occupants"/>
    <x v="0"/>
  </r>
  <r>
    <s v="2015.01.19.b"/>
    <n v="2015"/>
    <s v="Boat"/>
    <s v="USA"/>
    <s v="Florida"/>
    <s v="Off Panama City"/>
    <s v="Fishing"/>
    <s v="M"/>
    <s v="unknown"/>
    <s v="No injury but shark bit trolling motor &amp; rammed boat"/>
    <x v="0"/>
  </r>
  <r>
    <s v="2015.01.19.a"/>
    <n v="2015"/>
    <s v="Invalid"/>
    <s v="AUSTRALIA"/>
    <s v="New South Wales"/>
    <s v="Wategos Beach, Byon Bay"/>
    <s v="Surfing &amp; filming dolphins"/>
    <s v="F"/>
    <s v="unknown"/>
    <s v="Board snapped in two"/>
    <x v="0"/>
  </r>
  <r>
    <s v="2015.01.23"/>
    <n v="2015"/>
    <s v="Unprovoked"/>
    <s v="SOUTH AFRICA"/>
    <s v="Eastern Cape Province"/>
    <s v="Nahoon Beach"/>
    <s v="Floating"/>
    <s v="M"/>
    <n v="24"/>
    <s v="Foot bitten"/>
    <x v="0"/>
  </r>
  <r>
    <s v="2015.01.24"/>
    <n v="2015"/>
    <s v="Unprovoked"/>
    <s v="AUSTRALIA"/>
    <s v="New South Wales"/>
    <s v="Flat Rock"/>
    <s v="Surfing"/>
    <s v="M"/>
    <s v="unknown"/>
    <s v="No injury, surfboard dented"/>
    <x v="0"/>
  </r>
  <r>
    <s v="2015.01.27"/>
    <n v="2015"/>
    <s v="Provoked"/>
    <s v="USA"/>
    <s v="Hawaii"/>
    <s v="Lahaina"/>
    <s v="Shark fishing"/>
    <s v="M"/>
    <n v="20"/>
    <s v="Lacerations to calf by hooked shark PROVOKED INCIDENT"/>
    <x v="0"/>
  </r>
  <r>
    <s v="2015.01.30"/>
    <n v="2015"/>
    <s v="Boat"/>
    <s v="AUSTRALIA"/>
    <s v="Queensland"/>
    <s v="Nerang River, Surfer's  Paradise"/>
    <s v="Rowing"/>
    <s v="M"/>
    <n v="57"/>
    <s v="No injury, shark's teeth scratched hull"/>
    <x v="0"/>
  </r>
  <r>
    <s v="2015.02.05"/>
    <n v="2015"/>
    <s v="Unprovoked"/>
    <s v="AUSTRALIA"/>
    <s v="New South Wales"/>
    <s v="Mereweather Beach"/>
    <s v="Bodysurfing"/>
    <s v="M"/>
    <s v="unknown"/>
    <s v="5 minor puncture wounds to lower left leg"/>
    <x v="0"/>
  </r>
  <r>
    <s v="2015.02.08"/>
    <n v="2015"/>
    <s v="Unprovoked"/>
    <s v="AUSTRALIA"/>
    <s v="New South Wales"/>
    <s v="Seven Mile Beach, Byron Bay"/>
    <s v="Surfing"/>
    <s v="M"/>
    <n v="35"/>
    <s v="Laceration &amp; puncture wounds to right flank &amp; hip"/>
    <x v="0"/>
  </r>
  <r>
    <s v="2015.02.09"/>
    <n v="2015"/>
    <s v="Unprovoked"/>
    <s v="AUSTRALIA"/>
    <s v="New South Wales"/>
    <s v="Shelly Beach"/>
    <s v="Surfing"/>
    <s v="M"/>
    <n v="41"/>
    <s v="FATAL"/>
    <x v="1"/>
  </r>
  <r>
    <s v="2015.02.14"/>
    <n v="2015"/>
    <s v="Unprovoked"/>
    <s v="REUNION"/>
    <s v="d’Étang-Salé"/>
    <s v="Ravine Mula"/>
    <s v="Swimming"/>
    <s v="F"/>
    <n v="22"/>
    <s v="FATAL"/>
    <x v="1"/>
  </r>
  <r>
    <s v="2015.02.15"/>
    <n v="2015"/>
    <s v="Boat"/>
    <s v="ATLANTIC OCEAN"/>
    <s v="unknown"/>
    <s v="unknown"/>
    <s v="Transatlantic Rowing"/>
    <s v="unknown"/>
    <s v="unknown"/>
    <s v="No injury, shark bit rudder"/>
    <x v="0"/>
  </r>
  <r>
    <s v="2015.03.07"/>
    <n v="2015"/>
    <s v="Unprovoked"/>
    <s v="FRENCH POLYNESIA"/>
    <s v="Central Tuamotu"/>
    <s v="Tupapati, Hikueru Atoll"/>
    <s v="Sitting in the water"/>
    <s v="M"/>
    <s v="unknown"/>
    <s v="Thigh bitten"/>
    <x v="0"/>
  </r>
  <r>
    <s v="2015.03.10"/>
    <n v="2015"/>
    <s v="Provoked"/>
    <s v="MEXICO"/>
    <s v="Sinaloa"/>
    <s v="Mazlatan"/>
    <s v="Fishing"/>
    <s v="M"/>
    <n v="36"/>
    <s v="Right hand bitten by hooked shark PROVOKED INCIDENT"/>
    <x v="0"/>
  </r>
  <r>
    <s v="2015.03.11"/>
    <n v="2015"/>
    <s v="Boat"/>
    <s v="AUSTRALIA"/>
    <s v="New South Wales"/>
    <s v="Julian Rocks, Byron Bay"/>
    <s v="Fishing"/>
    <s v="M"/>
    <s v="unknown"/>
    <s v="Bruised in falling overboard as shark bumped boat"/>
    <x v="0"/>
  </r>
  <r>
    <s v="2015.03.16"/>
    <n v="2015"/>
    <s v="Unprovoked"/>
    <s v="FRENCH POLYNESIA"/>
    <s v="Bora Bora"/>
    <s v="Anau"/>
    <s v="Hand feeding sharks"/>
    <s v="M"/>
    <n v="9"/>
    <s v="Hand bitten"/>
    <x v="0"/>
  </r>
  <r>
    <s v="2015.03.18"/>
    <n v="2015"/>
    <s v="Unprovoked"/>
    <s v="USA"/>
    <s v="Hawaii"/>
    <s v="Hapuna Beach"/>
    <s v="Standing / Snorkeling"/>
    <s v="M"/>
    <n v="58"/>
    <s v="Lacerations to left forearm. Lacerations to left hand and thigh"/>
    <x v="0"/>
  </r>
  <r>
    <s v="2015.03.21"/>
    <n v="2015"/>
    <s v="Unprovoked"/>
    <s v="EGYPT"/>
    <s v="unknown"/>
    <s v="Marsa Alam"/>
    <s v="Swimming"/>
    <s v="M"/>
    <n v="52"/>
    <s v="FATAL"/>
    <x v="1"/>
  </r>
  <r>
    <s v="2015.03.26"/>
    <n v="2015"/>
    <s v="Boat"/>
    <s v="SOUTH AFRICA"/>
    <s v="Eastern Cape Province"/>
    <s v="Yellow Sands Point"/>
    <s v="Kayak Fishing"/>
    <s v="M"/>
    <n v="36"/>
    <s v="No injury but kayak bitten"/>
    <x v="0"/>
  </r>
  <r>
    <s v="2015.03.29"/>
    <n v="2015"/>
    <s v="Invalid"/>
    <s v="ITALY"/>
    <s v="Sardinia"/>
    <s v="unknown"/>
    <s v="Diving"/>
    <s v="M"/>
    <n v="43"/>
    <s v="FATAL, but shark involvement prior to death unconfirmed"/>
    <x v="1"/>
  </r>
  <r>
    <s v="2015.03.31"/>
    <n v="2015"/>
    <s v="Invalid"/>
    <s v="BRAZIL"/>
    <s v="Pernambuco"/>
    <s v="Praia del Chifre, Olinda"/>
    <s v="Surfing"/>
    <s v="M"/>
    <n v="23"/>
    <s v="Injury to left thigh from unidentified species of fish; injuries inconsistent with shark bite"/>
    <x v="0"/>
  </r>
  <r>
    <s v="2015.04.03"/>
    <n v="2015"/>
    <s v="Unprovoked"/>
    <s v="USA"/>
    <s v="Florida"/>
    <s v="3 miles off Jupiter, Palm Beach County"/>
    <s v="Spearfishing"/>
    <s v="M"/>
    <n v="70"/>
    <s v="Injuries to head &amp; torso"/>
    <x v="0"/>
  </r>
  <r>
    <s v="2015.04.11"/>
    <n v="2015"/>
    <s v="Unprovoked"/>
    <s v="AUSTRALIA"/>
    <s v="New South Wales"/>
    <s v="McKenzies Beach"/>
    <s v="Paddle boarding"/>
    <s v="M"/>
    <s v="unknown"/>
    <s v="Ankle injured"/>
    <x v="0"/>
  </r>
  <r>
    <s v="2015.04.12"/>
    <n v="2015"/>
    <s v="Unprovoked"/>
    <s v="REUNION"/>
    <s v="Saint-Gilles-les-Bains"/>
    <s v="Cap Homard"/>
    <s v="Surfing"/>
    <s v="M"/>
    <n v="13"/>
    <s v="FATAL"/>
    <x v="1"/>
  </r>
  <r>
    <s v="2015.04.13"/>
    <n v="2015"/>
    <s v="Unprovoked"/>
    <s v="USA"/>
    <s v="Florida"/>
    <s v="Florida Keys, Monroe County"/>
    <s v="Photographing the shark"/>
    <s v="M"/>
    <n v="48"/>
    <s v="Lacerations to shoulder and left bicep"/>
    <x v="0"/>
  </r>
  <r>
    <s v="2015.04.25"/>
    <n v="2015"/>
    <s v="Unprovoked"/>
    <s v="AUSTRALIA"/>
    <s v="South Australia"/>
    <s v="Fishery Bay"/>
    <s v="Surfing"/>
    <s v="M"/>
    <n v="26"/>
    <s v="Leg severed at mid-thigh"/>
    <x v="0"/>
  </r>
  <r>
    <s v="2015.04.26"/>
    <n v="2015"/>
    <s v="Unprovoked"/>
    <s v="USA"/>
    <s v="Florida"/>
    <s v="Resident's Beach, Marco Island"/>
    <s v="Wading"/>
    <s v="M"/>
    <n v="63"/>
    <s v="Lacerations to left calf"/>
    <x v="0"/>
  </r>
  <r>
    <s v="2015.04.29"/>
    <n v="2015"/>
    <s v="Unprovoked"/>
    <s v="USA"/>
    <s v="Hawaii"/>
    <s v="Kanahena Cove "/>
    <s v="Snorkeling"/>
    <s v="F"/>
    <n v="65"/>
    <s v="FATAL"/>
    <x v="1"/>
  </r>
  <r>
    <s v="2015.05.02"/>
    <n v="2015"/>
    <s v="Unprovoked"/>
    <s v="SOUTH AFRICA"/>
    <s v="Eastern Cape Province"/>
    <s v="Port St. John's"/>
    <s v="Diving"/>
    <s v="M"/>
    <n v="29"/>
    <s v="Injuries to leg, left arm &amp; both hands"/>
    <x v="0"/>
  </r>
  <r>
    <s v="2015.05.03"/>
    <n v="2015"/>
    <s v="Unprovoked"/>
    <s v="AUSTRALIA"/>
    <s v="New South Wales"/>
    <s v="Saltwater Beach"/>
    <s v="Surfing"/>
    <s v="M"/>
    <s v="unknown"/>
    <s v="Injuries to left arm &amp; right hand"/>
    <x v="0"/>
  </r>
  <r>
    <s v="2015.05.07"/>
    <n v="2015"/>
    <s v="Unprovoked"/>
    <s v="USA"/>
    <s v="Florida"/>
    <s v="Cocoa Beach, Brevard  County"/>
    <s v="Swimming"/>
    <s v="M"/>
    <s v="unknown"/>
    <s v="Lacerations to lower left leg, ankle &amp; foot"/>
    <x v="0"/>
  </r>
  <r>
    <s v="2015.05.09"/>
    <n v="2015"/>
    <s v="Unprovoked"/>
    <s v="NEW CALEDONIA"/>
    <s v="unknown"/>
    <s v="Kouare "/>
    <s v="Snorkeling"/>
    <s v="M"/>
    <n v="50"/>
    <s v="FATAL"/>
    <x v="1"/>
  </r>
  <r>
    <s v="2015.05.15"/>
    <n v="2015"/>
    <s v="Unprovoked"/>
    <s v="USA"/>
    <s v="South Carolina"/>
    <s v="Sullivan's Island"/>
    <s v="unknown"/>
    <s v="M"/>
    <n v="30"/>
    <s v="Laceration to foot "/>
    <x v="0"/>
  </r>
  <r>
    <s v="2015.05.20"/>
    <n v="2015"/>
    <s v="Unprovoked"/>
    <s v="USA"/>
    <s v="Florida"/>
    <s v="New Smyrna Beach, Volusia County"/>
    <s v="Surfing"/>
    <s v="M"/>
    <n v="18"/>
    <s v="2 puncture wounds to  dorsum of left foot"/>
    <x v="0"/>
  </r>
  <r>
    <s v="2015.05.24"/>
    <n v="2015"/>
    <s v="Unprovoked"/>
    <s v="USA"/>
    <s v="Florida"/>
    <s v="Cocoa Beach, Brevard  County"/>
    <s v="Swimming"/>
    <s v="F"/>
    <n v="13"/>
    <s v="Puncture wounds to lower left leg and ankle, shallow lacerations to foot, deep laceration to Achilles tendon"/>
    <x v="0"/>
  </r>
  <r>
    <s v="2015.05.25"/>
    <n v="2015"/>
    <s v="Unprovoked"/>
    <s v="FRENCH POLYNESIA"/>
    <s v="Rangiroa"/>
    <s v="Avatoru Pass"/>
    <s v="Spearfishing"/>
    <s v="M"/>
    <n v="19"/>
    <s v="Lacerations to right forearm"/>
    <x v="0"/>
  </r>
  <r>
    <s v="2015.05.29.b"/>
    <n v="2015"/>
    <s v="Unprovoked"/>
    <s v="USA"/>
    <s v="Florida"/>
    <s v="Cocoa Beach, Brevard  County"/>
    <s v="Standing"/>
    <s v="F"/>
    <n v="14"/>
    <s v="Left foot bitten"/>
    <x v="0"/>
  </r>
  <r>
    <s v="2015.05.29.a"/>
    <n v="2015"/>
    <s v="Unprovoked"/>
    <s v="USA"/>
    <s v="Florida"/>
    <s v="New Smyrna Beach, Volusia County"/>
    <s v="Wading"/>
    <s v="F"/>
    <n v="19"/>
    <s v="Minor lacerations to dorsum of right foot"/>
    <x v="0"/>
  </r>
  <r>
    <s v="2015.06.01"/>
    <n v="2015"/>
    <s v="Unprovoked"/>
    <s v="REUNION"/>
    <s v="Le Port"/>
    <s v="Folette"/>
    <s v="Surfing"/>
    <s v="M"/>
    <n v="47"/>
    <s v="Left forearm bitten"/>
    <x v="0"/>
  </r>
  <r>
    <s v="2015.06.05"/>
    <n v="2015"/>
    <s v="Unprovoked"/>
    <s v="USA"/>
    <s v="Florida"/>
    <s v="Fort Lauderdale"/>
    <s v="Attempting to rescue a shark"/>
    <s v="F"/>
    <n v="17"/>
    <s v="Puncture wound to finger"/>
    <x v="0"/>
  </r>
  <r>
    <s v="2015.06.07"/>
    <n v="2015"/>
    <s v="Unprovoked"/>
    <s v="USA"/>
    <s v="Florida"/>
    <s v="Lori Wilson Park, Cocoa Beach, Brevard  County"/>
    <s v="Playing"/>
    <s v="M"/>
    <n v="11"/>
    <s v="Lacerations to right calf"/>
    <x v="0"/>
  </r>
  <r>
    <s v="2015.06.11"/>
    <n v="2015"/>
    <s v="Unprovoked"/>
    <s v="USA"/>
    <s v="North Carolina"/>
    <s v="Ocean Isle, Brunswick County"/>
    <s v="Boogie boarding"/>
    <s v="F"/>
    <n v="13"/>
    <s v="Minor lacerations to foot"/>
    <x v="0"/>
  </r>
  <r>
    <s v="2015.06.13"/>
    <n v="2015"/>
    <s v="Unprovoked"/>
    <s v="USA"/>
    <s v="California"/>
    <s v="Off San Diego"/>
    <s v="unknown"/>
    <s v="F"/>
    <s v="unknown"/>
    <s v="Severe laceration to leg"/>
    <x v="0"/>
  </r>
  <r>
    <s v="2015.06.14.b"/>
    <n v="2015"/>
    <s v="Unprovoked"/>
    <s v="USA"/>
    <s v="North Carolina"/>
    <s v="Oak Island, Brunswick County"/>
    <s v="Wading"/>
    <s v="M"/>
    <n v="16"/>
    <s v="Arm amputated below shoulder"/>
    <x v="0"/>
  </r>
  <r>
    <s v="2015.06.14.a"/>
    <n v="2015"/>
    <s v="Unprovoked"/>
    <s v="USA"/>
    <s v="North Carolina"/>
    <s v="Oak Island, Brunswick County"/>
    <s v="Wading"/>
    <s v="F"/>
    <n v="12"/>
    <s v="Left arm amputated at elbow &amp; severe injury to leg"/>
    <x v="0"/>
  </r>
  <r>
    <s v="2015.06.17"/>
    <n v="2015"/>
    <s v="Unprovoked"/>
    <s v="USA"/>
    <s v="Florida"/>
    <s v="Daytona Beach Shores"/>
    <s v="Swimming"/>
    <s v="M"/>
    <n v="10"/>
    <s v="Minor injury to calf "/>
    <x v="0"/>
  </r>
  <r>
    <s v="2015.06.19"/>
    <n v="2015"/>
    <s v="Unprovoked"/>
    <s v="PUERTO RICO"/>
    <s v="unknown"/>
    <s v="Off Cabo Rojo"/>
    <s v="Spearfishing"/>
    <s v="M"/>
    <n v="36"/>
    <s v="Injury to hand"/>
    <x v="0"/>
  </r>
  <r>
    <s v="2015.06.23"/>
    <n v="2015"/>
    <s v="Unprovoked"/>
    <s v="USA"/>
    <s v="South Carolina"/>
    <s v="St. Helena Island, Beaufort County"/>
    <s v="Standing"/>
    <s v="M"/>
    <n v="9"/>
    <s v="Minor injury to calf "/>
    <x v="0"/>
  </r>
  <r>
    <s v="2015.06.24.b"/>
    <n v="2015"/>
    <s v="Unprovoked"/>
    <s v="USA"/>
    <s v="North Carolina"/>
    <s v="Surf City"/>
    <s v="Swimming"/>
    <s v="M"/>
    <n v="6"/>
    <s v="Minor injury to foot"/>
    <x v="0"/>
  </r>
  <r>
    <s v="2015.06.24.a"/>
    <n v="2015"/>
    <s v="Invalid"/>
    <s v="AUSTRALIA"/>
    <s v="Western Australia"/>
    <s v="Denmark"/>
    <s v="Surfing"/>
    <s v="F"/>
    <n v="37"/>
    <s v="Bruises and abrasions to face, chin, chest, both shins &amp; feet and cut to right hand when her surfboard was struck with force"/>
    <x v="0"/>
  </r>
  <r>
    <s v="2015.04.24.c"/>
    <n v="2015"/>
    <s v="Unprovoked"/>
    <s v="AUSTRALIA"/>
    <s v="New South Wales"/>
    <s v="Belongil Beach, Byron Bay"/>
    <s v="Surf skiing "/>
    <s v="M"/>
    <n v="71"/>
    <s v="No injury, knocked off ski"/>
    <x v="0"/>
  </r>
  <r>
    <s v="2015.06.25"/>
    <n v="2015"/>
    <s v="Unprovoked"/>
    <s v="USA"/>
    <s v="North Carolina"/>
    <s v="Avon, Hatteras Island, Outer Banks, Dare County"/>
    <s v="Body surfing?"/>
    <s v="M"/>
    <n v="47"/>
    <s v="Multiple lacerations to back"/>
    <x v="0"/>
  </r>
  <r>
    <s v="2015.06.26.c"/>
    <n v="2015"/>
    <s v="Invalid"/>
    <s v="USA"/>
    <s v="Florida"/>
    <s v="Jacksonville Beach, Duval County"/>
    <s v="Swimming"/>
    <s v="F"/>
    <s v="unknown"/>
    <s v="Minor lacerations to leg"/>
    <x v="0"/>
  </r>
  <r>
    <s v="2015.06.26.b"/>
    <n v="2015"/>
    <s v="Unprovoked"/>
    <s v="SOUTH AFRICA"/>
    <s v="Western Cape Province"/>
    <s v="Lookout Beach, Plettenberg Bay"/>
    <s v="Surfing"/>
    <s v="M"/>
    <n v="23"/>
    <s v="Multiple lacerations to torso &amp; leg"/>
    <x v="0"/>
  </r>
  <r>
    <s v="2015.06.26.a"/>
    <n v="2015"/>
    <s v="Unprovoked"/>
    <s v="USA"/>
    <s v="South Carolina"/>
    <s v="South Beach, Hunting Island State Park, Beaufort County"/>
    <s v="Standing"/>
    <s v="M"/>
    <n v="43"/>
    <s v="Puncture wounds to foot"/>
    <x v="0"/>
  </r>
  <r>
    <s v="2015.06.27.b"/>
    <n v="2015"/>
    <s v="Unprovoked"/>
    <s v="USA"/>
    <s v="North Carolina"/>
    <s v="Rodanthe, Dare County"/>
    <s v="Swimming"/>
    <s v="M"/>
    <n v="18"/>
    <s v="Injuries to right calf, buttock and both hands"/>
    <x v="0"/>
  </r>
  <r>
    <s v="2015.06.27.a"/>
    <n v="2015"/>
    <s v="Unprovoked"/>
    <s v="SOUTH AFRICA"/>
    <s v="Western Cape Province"/>
    <s v="Buffels Bay near Knysna"/>
    <s v="Body Boarding"/>
    <s v="M"/>
    <n v="19"/>
    <s v="Right leg severed, multiple lacerations to left leg"/>
    <x v="0"/>
  </r>
  <r>
    <s v="2015.06.30.b"/>
    <n v="2015"/>
    <s v="Unprovoked"/>
    <s v="AUSTRALIA"/>
    <s v="New South Wales"/>
    <s v="Flat Rock, Yamba"/>
    <s v="Surfing"/>
    <s v="M"/>
    <s v="unknown"/>
    <s v="Hand bitten"/>
    <x v="0"/>
  </r>
  <r>
    <s v="2015.06.30.a"/>
    <n v="2015"/>
    <s v="Unprovoked"/>
    <s v="USA"/>
    <s v="South Carolina"/>
    <s v="Isle of Palms County Park, Isle of Palms, Charleston County"/>
    <s v="Playing in the water"/>
    <s v="M"/>
    <n v="12"/>
    <s v="Shallow lacerations &amp; puncture to lateral left leg"/>
    <x v="0"/>
  </r>
  <r>
    <s v="2015.07.01"/>
    <n v="2015"/>
    <s v="Unprovoked"/>
    <s v="USA"/>
    <s v="North Carolina"/>
    <s v="Ocracoke, Lifeguard Beach, National Park Service, Hyde County"/>
    <s v="Swimming"/>
    <s v="M"/>
    <n v="68"/>
    <s v="Injuries to torso, hip, lower leg &amp; hands"/>
    <x v="0"/>
  </r>
  <r>
    <s v="2015.07.02"/>
    <n v="2015"/>
    <s v="Unprovoked"/>
    <s v="AUSTRALIA"/>
    <s v="New South Wales"/>
    <s v="East Ballina"/>
    <s v="Body boarding "/>
    <s v="M"/>
    <n v="32"/>
    <s v="Significant injuries to lower legs"/>
    <x v="0"/>
  </r>
  <r>
    <s v="2015.07.03"/>
    <n v="2015"/>
    <s v="Unprovoked"/>
    <s v="AUSTRALIA"/>
    <s v="New South Wales"/>
    <s v="Lennox Head"/>
    <s v="Surfing"/>
    <s v="M"/>
    <n v="52"/>
    <s v="No injury, shark bit surfboard"/>
    <x v="0"/>
  </r>
  <r>
    <s v="2015.07.04.b"/>
    <n v="2015"/>
    <s v="Unprovoked"/>
    <s v="BAHAMAS"/>
    <s v="Grand Bahama Island"/>
    <s v="Port Lucaya, Freeport"/>
    <s v="Spearfishing"/>
    <s v="F"/>
    <n v="23"/>
    <s v="Lacerations to lower leg &amp; ankle"/>
    <x v="0"/>
  </r>
  <r>
    <s v="2015.07.04.a"/>
    <n v="2015"/>
    <s v="Unprovoked"/>
    <s v="USA"/>
    <s v="North Carolina"/>
    <s v="Off Surf City, Pender County"/>
    <s v="unknown"/>
    <s v="M"/>
    <n v="32"/>
    <s v="Lacerations to right hand &amp; forearm"/>
    <x v="0"/>
  </r>
  <r>
    <s v="2015.07.06"/>
    <n v="2015"/>
    <s v="Invalid"/>
    <s v="FRENCH POLYNESIA"/>
    <s v="Bora Bora"/>
    <s v="unknown"/>
    <s v="Swimming"/>
    <s v="M"/>
    <s v="unknown"/>
    <s v="Parallel lacerations to torso inconsistent with shark bite"/>
    <x v="0"/>
  </r>
  <r>
    <s v="2015.07.08"/>
    <n v="2015"/>
    <s v="Invalid"/>
    <s v="USA"/>
    <s v="California"/>
    <s v="Huntington Beach, Orange County"/>
    <s v="Treading water"/>
    <s v="M"/>
    <n v="39"/>
    <s v="Laceration to back"/>
    <x v="0"/>
  </r>
  <r>
    <s v="2015.07-10"/>
    <n v="2015"/>
    <s v="Unprovoked"/>
    <s v="USA"/>
    <s v="California"/>
    <s v="Huntington Beach, Orange County"/>
    <s v="Surfing"/>
    <s v="M"/>
    <n v="38"/>
    <s v="No injury, shark bumped &amp; damaged board"/>
    <x v="0"/>
  </r>
  <r>
    <s v="2015.07.19"/>
    <n v="2015"/>
    <s v="Unprovoked"/>
    <s v="SOUTH AFRICA"/>
    <s v="Eastern Cape Province"/>
    <s v="Jeffrey's Bay"/>
    <s v="Surfing"/>
    <s v="M"/>
    <n v="34"/>
    <s v="No injury"/>
    <x v="0"/>
  </r>
  <r>
    <s v="2015.07.22"/>
    <n v="2015"/>
    <s v="Unprovoked"/>
    <s v="REUNION"/>
    <s v="unknown"/>
    <s v="St. Leu"/>
    <s v="Surfing"/>
    <s v="M"/>
    <n v="45"/>
    <s v="Arm bitten"/>
    <x v="0"/>
  </r>
  <r>
    <s v="2015.07.23.b"/>
    <n v="2015"/>
    <s v="Provoked"/>
    <s v="USA"/>
    <s v="California"/>
    <s v="La Jolla, San Diego County"/>
    <s v="Kayak Fishing"/>
    <s v="M"/>
    <n v="31"/>
    <s v="No injury to occupant. Kayak bitten by gaffed shark. PROVOKED INCIDENT"/>
    <x v="0"/>
  </r>
  <r>
    <s v="2015.07.23.a"/>
    <n v="2015"/>
    <s v="Unprovoked"/>
    <s v="AUSTRALIA"/>
    <s v="Victoria"/>
    <s v="Tyrendarra Beach near Portland"/>
    <s v="Surfing"/>
    <s v="M"/>
    <n v="40"/>
    <s v="Left hand bitten"/>
    <x v="0"/>
  </r>
  <r>
    <s v="2015.07.25"/>
    <n v="2015"/>
    <s v="Unprovoked"/>
    <s v="AUSTRALIA"/>
    <s v="Tasmania"/>
    <s v="Lachan Island, Mercury Passage"/>
    <s v="Scallop diving on hookah"/>
    <s v="M"/>
    <n v="46"/>
    <s v="FATAL"/>
    <x v="1"/>
  </r>
  <r>
    <s v="2015.07.26.b"/>
    <n v="2015"/>
    <s v="Unprovoked"/>
    <s v="USA"/>
    <s v="Florida"/>
    <s v="Daytona Beach, Volusia County"/>
    <s v="Surfing"/>
    <s v="M"/>
    <n v="25"/>
    <s v="Minor injury to sole of foot"/>
    <x v="0"/>
  </r>
  <r>
    <s v="2015.07.26.a"/>
    <n v="2015"/>
    <s v="Invalid"/>
    <s v="USA"/>
    <s v="South Carolina"/>
    <s v="Edisto Beach, Colleton County"/>
    <s v="Floating"/>
    <s v="F"/>
    <n v="35"/>
    <s v="2' cut to dorsum of foot, 2 puncture wounds to sole"/>
    <x v="0"/>
  </r>
  <r>
    <s v="2015.07.27"/>
    <n v="2015"/>
    <s v="unknown"/>
    <s v="AUSTRALIA"/>
    <s v="Victoria"/>
    <s v="Tyrendarra Beach"/>
    <s v="Surfing"/>
    <s v="M"/>
    <n v="40"/>
    <s v="Injury to hand"/>
    <x v="2"/>
  </r>
  <r>
    <s v="2015.07.31"/>
    <n v="2015"/>
    <s v="Unprovoked"/>
    <s v="AUSTRALIA"/>
    <s v="New South Wales"/>
    <s v="Evans Head"/>
    <s v="Surfing"/>
    <s v="M"/>
    <n v="52"/>
    <s v="Lacerations and puncture wounds to hip, thigh, arm and hand"/>
    <x v="0"/>
  </r>
  <r>
    <s v="2015.08.10"/>
    <n v="2015"/>
    <s v="Provoked"/>
    <s v="USA"/>
    <s v="California"/>
    <s v="Cortes Bank"/>
    <s v="Spearfishing"/>
    <s v="M"/>
    <n v="57"/>
    <s v="Right hand bitten  PROVOKED INCIDENT"/>
    <x v="0"/>
  </r>
  <r>
    <s v="2015.08.18.b"/>
    <n v="2015"/>
    <s v="Unprovoked"/>
    <s v="USA"/>
    <s v="California"/>
    <s v="Santa Barbara County"/>
    <s v="Kayak Fishing"/>
    <s v="M"/>
    <n v="22"/>
    <s v="No injury, kayak bitten"/>
    <x v="0"/>
  </r>
  <r>
    <s v="2015.08.18.a"/>
    <n v="2015"/>
    <s v="Invalid"/>
    <s v="SPAIN"/>
    <s v="Alicante"/>
    <s v="Poniente Beach, Benidorm"/>
    <s v="Swimming"/>
    <s v="M"/>
    <n v="10"/>
    <s v="Minor injury when he attempted to touch a fish. "/>
    <x v="0"/>
  </r>
  <r>
    <s v="2015.08.19"/>
    <n v="2015"/>
    <s v="Unprovoked"/>
    <s v="USA"/>
    <s v="Florida"/>
    <s v="Jacksonville Beach, Duval County"/>
    <s v="Walking"/>
    <s v="F"/>
    <n v="10"/>
    <s v="Lacerations to right leg"/>
    <x v="0"/>
  </r>
  <r>
    <s v="2015.08.20"/>
    <n v="2015"/>
    <s v="Unprovoked"/>
    <s v="USA"/>
    <s v="South Carolina"/>
    <s v="Murrells Inlet, Georgetown County"/>
    <s v="Surfing"/>
    <s v="M"/>
    <n v="15"/>
    <s v="Injuries to left calf, arm and hand"/>
    <x v="0"/>
  </r>
  <r>
    <s v="2015.08.22.b"/>
    <n v="2015"/>
    <s v="Invalid"/>
    <s v="USA"/>
    <s v="Florida"/>
    <s v="Cocoa Beach, Brevard  County"/>
    <s v="unknown"/>
    <s v="M"/>
    <s v="unknown"/>
    <s v="Wound to right lower leg"/>
    <x v="0"/>
  </r>
  <r>
    <s v="2015.08.22.a"/>
    <n v="2015"/>
    <s v="Unprovoked"/>
    <s v="AUSTRALIA"/>
    <s v="New South Wales"/>
    <s v="Lighthouse Beach"/>
    <s v="Surfing"/>
    <s v="M"/>
    <n v="38"/>
    <s v="Severe laceration to left buttock &amp; thigh"/>
    <x v="0"/>
  </r>
  <r>
    <s v="2015.08.29.b"/>
    <n v="2015"/>
    <s v="Unprovoked"/>
    <s v="USA"/>
    <s v="California"/>
    <s v="Morro Strand State Beach, San Luis Obispo County"/>
    <s v="Surfing"/>
    <s v="F"/>
    <n v="54"/>
    <s v="No injury, surfboard bitten"/>
    <x v="0"/>
  </r>
  <r>
    <s v="2015.08.29.a"/>
    <n v="2015"/>
    <s v="Unprovoked"/>
    <s v="USA"/>
    <s v="California"/>
    <s v="Morro Bay, San Luis Obispo County"/>
    <s v="Surfing"/>
    <s v="M"/>
    <n v="21"/>
    <s v="No injury, shark struk sufer's leg and his board"/>
    <x v="0"/>
  </r>
  <r>
    <s v="2015.09.01"/>
    <n v="2015"/>
    <s v="Unprovoked"/>
    <s v="THAILAND"/>
    <s v="Phuket"/>
    <s v="Karon Beach"/>
    <s v="Wading"/>
    <s v="F"/>
    <n v="37"/>
    <s v="Left foot &amp; ankle bitten"/>
    <x v="0"/>
  </r>
  <r>
    <s v="2015.09.03"/>
    <n v="2015"/>
    <s v="Unprovoked"/>
    <s v="USA"/>
    <s v="South Carolina"/>
    <s v="Myrtle Beach, Horry County"/>
    <s v="unknown"/>
    <s v="M"/>
    <s v="unknown"/>
    <s v="Right foot bitten"/>
    <x v="0"/>
  </r>
  <r>
    <s v="2015.09.04"/>
    <n v="2015"/>
    <s v="Unprovoked"/>
    <s v="AUSTRALIA"/>
    <s v="New South Wales"/>
    <s v="Hallidays Point"/>
    <s v="Surf-skiing"/>
    <s v="M"/>
    <n v="62"/>
    <s v="Inuries to lower left leg &amp; ankle"/>
    <x v="0"/>
  </r>
  <r>
    <s v="2015.09.05"/>
    <n v="2015"/>
    <s v="Provoked"/>
    <s v="USA"/>
    <s v="California"/>
    <s v="Deer Creek Beach, Ventura County"/>
    <s v="Kayak Fishing"/>
    <s v="M"/>
    <n v="29"/>
    <s v="Laceration to dorsum of foot by hooked shark  PROVOKED INCIDENT"/>
    <x v="0"/>
  </r>
  <r>
    <s v="2015.09.06"/>
    <n v="2015"/>
    <s v="Unprovoked"/>
    <s v="USA"/>
    <s v="California"/>
    <s v="El Pescador Beach, Los Angeles County"/>
    <s v="Stand-Up Paddleboarding"/>
    <s v="F"/>
    <n v="50"/>
    <s v="No injury, shark struck board, tossing her into the sea"/>
    <x v="0"/>
  </r>
  <r>
    <s v="2015.09.08"/>
    <n v="2015"/>
    <s v="Unprovoked"/>
    <s v="AUSTRALIA"/>
    <s v="New South Wales"/>
    <s v="North Shelly Beach"/>
    <s v="Surfing"/>
    <s v="M"/>
    <n v="42"/>
    <s v="Minor laceration to hand"/>
    <x v="0"/>
  </r>
  <r>
    <s v="2015.09.17"/>
    <n v="2015"/>
    <s v="Unprovoked"/>
    <s v="USA"/>
    <s v="Florida"/>
    <s v="Jacksonville Beach, Duval County"/>
    <s v="Surfing"/>
    <s v="M"/>
    <n v="20"/>
    <s v="Injury to right foot"/>
    <x v="0"/>
  </r>
  <r>
    <s v="2015.09.18"/>
    <n v="2015"/>
    <s v="Unprovoked"/>
    <s v="USA"/>
    <s v="Florida"/>
    <s v="Big Talbot Island, Duval County"/>
    <s v="Swimming"/>
    <s v="M"/>
    <s v="unknown"/>
    <s v="Lacerations to calf"/>
    <x v="0"/>
  </r>
  <r>
    <s v="2015.09.20.d"/>
    <n v="2015"/>
    <s v="Unprovoked"/>
    <s v="USA"/>
    <s v="Florida"/>
    <s v="New Smyrna Beach, Volusia County"/>
    <s v="Surfing"/>
    <s v="M"/>
    <n v="14"/>
    <s v="Minor injury to left ankle"/>
    <x v="0"/>
  </r>
  <r>
    <s v="2015.09.20.c"/>
    <n v="2015"/>
    <s v="Unprovoked"/>
    <s v="USA"/>
    <s v="Hawaii"/>
    <s v="Upolu Point, North Kohala, Big Island"/>
    <s v="Spearfishing"/>
    <s v="M"/>
    <n v="27"/>
    <s v="Severe laceration to left leg"/>
    <x v="0"/>
  </r>
  <r>
    <s v="2015.09.20.b"/>
    <n v="2015"/>
    <s v="Unprovoked"/>
    <s v="USA"/>
    <s v="Florida"/>
    <s v="Fernandina Beach, Amelia Island, Nassau County"/>
    <s v="Wading"/>
    <s v="M"/>
    <n v="12"/>
    <s v="Significant injuries to leg"/>
    <x v="0"/>
  </r>
  <r>
    <s v="2015.09.20.a"/>
    <n v="2015"/>
    <s v="Unprovoked"/>
    <s v="USA"/>
    <s v="Florida"/>
    <s v="Vilano Beach, St.  Johns County"/>
    <s v="Photographing fish"/>
    <s v="M"/>
    <n v="16"/>
    <s v="Injury to right hand / wrist"/>
    <x v="0"/>
  </r>
  <r>
    <s v="2015.09.24"/>
    <n v="2015"/>
    <s v="Unprovoked"/>
    <s v="USA"/>
    <s v="California"/>
    <s v="Horseshoe Rock, Santa Barbara County"/>
    <s v="Kayak fishing"/>
    <s v="M"/>
    <s v="unknown"/>
    <s v="No injury, kayak damaged"/>
    <x v="0"/>
  </r>
  <r>
    <s v="2015.09.26"/>
    <n v="2015"/>
    <s v="Unprovoked"/>
    <s v="AUSTRALIA"/>
    <s v="Queensland"/>
    <s v="Russel Island, Frankland Group"/>
    <s v="Snorkeling"/>
    <s v="F"/>
    <n v="7"/>
    <s v="Laceration to leg"/>
    <x v="0"/>
  </r>
  <r>
    <s v="2015.09.29"/>
    <n v="2015"/>
    <s v="Unprovoked"/>
    <s v="USA"/>
    <s v="Florida"/>
    <s v="Vilano Beach, St.  Johns County"/>
    <s v="Surfing"/>
    <s v="M"/>
    <n v="22"/>
    <s v="Laceration to heel, puncture wounds to dorsum of foot"/>
    <x v="0"/>
  </r>
  <r>
    <s v="2015.10.04"/>
    <n v="2015"/>
    <s v="Unprovoked"/>
    <s v="USA"/>
    <s v="Florida"/>
    <s v="New Smyrna Beach, Volusia County"/>
    <s v="Surfing"/>
    <s v="M"/>
    <n v="14"/>
    <s v="Severe lacerations to left hand"/>
    <x v="0"/>
  </r>
  <r>
    <s v="2015.10.05.b"/>
    <n v="2015"/>
    <s v="Unprovoked"/>
    <s v="USA"/>
    <s v="Florida"/>
    <s v="Pepper Park Beach, St. Lucie County"/>
    <s v="Body boarding"/>
    <s v="M"/>
    <n v="22"/>
    <s v="2 lacerations to ankle"/>
    <x v="0"/>
  </r>
  <r>
    <s v="2015.10.05.a"/>
    <n v="2015"/>
    <s v="Unprovoked"/>
    <s v="USA"/>
    <s v="Texas"/>
    <s v="Galveston"/>
    <s v="Wading"/>
    <s v="M"/>
    <n v="13"/>
    <s v="Foot &amp; hands bitten"/>
    <x v="0"/>
  </r>
  <r>
    <s v="2015.10.07"/>
    <n v="2015"/>
    <s v="Unprovoked"/>
    <s v="AUSTRALIA"/>
    <s v="Western Australia"/>
    <s v="Pyramids Beach"/>
    <s v="Surfing"/>
    <s v="M"/>
    <n v="18"/>
    <s v="Foot injured"/>
    <x v="0"/>
  </r>
  <r>
    <s v="2015.10.08"/>
    <n v="2015"/>
    <s v="Unprovoked"/>
    <s v="MOZAMBIQUE"/>
    <s v="Inhambane Province"/>
    <s v="Maxixe, Inhambane Bay"/>
    <s v="Fishing"/>
    <s v="M"/>
    <s v="unknown"/>
    <s v="Arm severely injured, surgically amputated"/>
    <x v="0"/>
  </r>
  <r>
    <s v="2015.10.09.b"/>
    <n v="2015"/>
    <s v="Unprovoked"/>
    <s v="USA"/>
    <s v="South Carolina"/>
    <s v="Shipyard Beach Club, Hilton Head Island, Beaufort County"/>
    <s v="Boogie boarding"/>
    <s v="F"/>
    <n v="9"/>
    <s v="Laceration to forearm"/>
    <x v="0"/>
  </r>
  <r>
    <s v="2015.10.09.a"/>
    <n v="2015"/>
    <s v="Unprovoked"/>
    <s v="USA"/>
    <s v="Hawaii"/>
    <s v="Leftovers, Oahu"/>
    <s v="Surfing"/>
    <s v="M"/>
    <n v="25"/>
    <s v="Left leg severed below the knee, defense injuries to left hand"/>
    <x v="0"/>
  </r>
  <r>
    <s v="2015.10.13"/>
    <n v="2015"/>
    <s v="Boat"/>
    <s v="USA"/>
    <s v="California"/>
    <s v="Off Leffingwell Landing, San Luis Obispo County"/>
    <s v="Kayak Fishing"/>
    <s v="M"/>
    <s v="unknown"/>
    <s v="No injury, shark rammed kayak repeatedly"/>
    <x v="0"/>
  </r>
  <r>
    <s v="2015.10.17.c"/>
    <n v="2015"/>
    <s v="Unprovoked"/>
    <s v="MOZAMBIQUE"/>
    <s v="Inhambane Province"/>
    <s v="Nahaduga, Inhambane Bay"/>
    <s v="Fishing for shrimp"/>
    <s v="F"/>
    <n v="35"/>
    <s v="FATAL"/>
    <x v="1"/>
  </r>
  <r>
    <s v="2015.10.17.b"/>
    <n v="2015"/>
    <s v="Invalid"/>
    <s v="USA"/>
    <s v="Hawaii"/>
    <s v="Waikiki, "/>
    <s v="Surfing"/>
    <s v="M"/>
    <n v="32"/>
    <s v="Left foot bitten by eel"/>
    <x v="0"/>
  </r>
  <r>
    <s v="2015.10.17.a"/>
    <n v="2015"/>
    <s v="Unprovoked"/>
    <s v="USA"/>
    <s v="Hawaii"/>
    <s v="Lanikai Beach, Kailua, Oahu"/>
    <s v="Swimming"/>
    <s v="M"/>
    <n v="44"/>
    <s v="Injuries to lower legs"/>
    <x v="0"/>
  </r>
  <r>
    <s v="2015.10.19"/>
    <n v="2015"/>
    <s v="Unprovoked"/>
    <s v="USA"/>
    <s v="Florida"/>
    <s v="Deerfield Beach, Broward County"/>
    <s v="Surfing"/>
    <s v="M"/>
    <n v="21"/>
    <s v="Left foot bitten"/>
    <x v="0"/>
  </r>
  <r>
    <s v="2015.10.21"/>
    <n v="2015"/>
    <s v="Unprovoked"/>
    <s v="USA"/>
    <s v="Florida"/>
    <s v="Playalinda Beach, Brevard County"/>
    <s v="Surfing"/>
    <s v="M"/>
    <n v="21"/>
    <s v="Lacerations to left hand"/>
    <x v="0"/>
  </r>
  <r>
    <s v="2015.10.25"/>
    <n v="2015"/>
    <s v="Unprovoked"/>
    <s v="SOUTH AFRICA"/>
    <s v="Western Cape Province"/>
    <s v="Stil Bay"/>
    <s v="Surfing"/>
    <s v="M"/>
    <n v="42"/>
    <s v="Lacerations to right calf, knee &amp; hip"/>
    <x v="0"/>
  </r>
  <r>
    <s v="2015.10.28.a"/>
    <n v="2015"/>
    <s v="Unprovoked"/>
    <s v="USA"/>
    <s v="Hawaii"/>
    <s v="Malaka, Oahu"/>
    <s v="Body boarding"/>
    <s v="M"/>
    <n v="10"/>
    <s v="Lacerations &amp; puncture wounds to right thigh, calf &amp; ankle"/>
    <x v="0"/>
  </r>
  <r>
    <s v="2015.10.30"/>
    <n v="2015"/>
    <s v="Unprovoked"/>
    <s v="AUSTRALIA"/>
    <s v="Western Australia"/>
    <s v="Bald Island"/>
    <s v="Spearfishing"/>
    <s v="M"/>
    <n v="50"/>
    <s v="Minor injury"/>
    <x v="0"/>
  </r>
  <r>
    <s v="2015.11.01.b"/>
    <n v="2015"/>
    <s v="Unprovoked"/>
    <s v="USA"/>
    <s v="Florida"/>
    <s v="Cocoa Beach, Brevard  County"/>
    <s v="Wading"/>
    <s v="F"/>
    <n v="28"/>
    <s v="Injury to right ankle/calf &amp; hand"/>
    <x v="0"/>
  </r>
  <r>
    <s v="2015.11.01.a"/>
    <n v="2015"/>
    <s v="Unprovoked"/>
    <s v="MOZAMBIQUE"/>
    <s v="Inhambane Province"/>
    <s v="Maxixe"/>
    <s v="Fishing"/>
    <s v="M"/>
    <n v="19"/>
    <s v="Arms severely injured, surgically amputated"/>
    <x v="0"/>
  </r>
  <r>
    <s v="2015.11.03"/>
    <n v="2015"/>
    <s v="Unprovoked"/>
    <s v="USA"/>
    <s v="Hawaii"/>
    <s v="Kehena Beach, Hawaii"/>
    <s v="Swimming"/>
    <s v="M"/>
    <n v="54"/>
    <s v="Laceration to right ankle"/>
    <x v="0"/>
  </r>
  <r>
    <s v="2015.12.23"/>
    <n v="2015"/>
    <s v="Invalid"/>
    <s v="USA"/>
    <s v="Florida"/>
    <s v="Paradise Beach, Melbourne, Brevard County"/>
    <s v="Surfing"/>
    <s v="F"/>
    <n v="9"/>
    <s v="Lower left leg injured"/>
    <x v="0"/>
  </r>
  <r>
    <s v="2015.11.10"/>
    <n v="2015"/>
    <s v="Unprovoked"/>
    <s v="AUSTRALIA"/>
    <s v="New South Wales"/>
    <s v="East Ballina"/>
    <s v="Surfing"/>
    <s v="M"/>
    <n v="20"/>
    <s v="Injury to left thigh"/>
    <x v="0"/>
  </r>
  <r>
    <s v="2015.11.15.b"/>
    <n v="2015"/>
    <s v="Unprovoked"/>
    <s v="USA"/>
    <s v="Florida"/>
    <s v="Palm Beach, Palm Beach County"/>
    <s v="Swimming"/>
    <s v="F"/>
    <s v="unknown"/>
    <s v="Leg injured"/>
    <x v="0"/>
  </r>
  <r>
    <s v="2015.11.15.a"/>
    <n v="2015"/>
    <s v="Unprovoked"/>
    <s v="USA"/>
    <s v="Florida"/>
    <s v="Ocean Reef Park, Singer Island, Palm Beach County"/>
    <s v="Surfing"/>
    <s v="M"/>
    <n v="28"/>
    <s v="Lacerations to hand"/>
    <x v="0"/>
  </r>
  <r>
    <s v="2015.11.16"/>
    <n v="2015"/>
    <s v="Unprovoked"/>
    <s v="USA"/>
    <s v="Florida"/>
    <s v="Playalinda Beach, Brevard County"/>
    <s v="Surfing"/>
    <s v="M"/>
    <s v="unknown"/>
    <s v="Right heel injured"/>
    <x v="0"/>
  </r>
  <r>
    <s v="2015.11.20"/>
    <n v="2015"/>
    <s v="Unprovoked"/>
    <s v="ECUADOR"/>
    <s v="Galapagos Islands"/>
    <s v="Punta Vicente Roca, Isabella Island"/>
    <s v="Snorkeling"/>
    <s v="M"/>
    <n v="55"/>
    <s v="Lacerations to left calf"/>
    <x v="0"/>
  </r>
  <r>
    <s v="2015.12.08"/>
    <n v="2015"/>
    <s v="Unprovoked"/>
    <s v="SOUTH AFRICA"/>
    <s v="Eastern Cape Province"/>
    <s v="Mpande"/>
    <s v="Swimming / Wading"/>
    <s v="F"/>
    <n v="22"/>
    <s v="Lacerations to both hands and forearms"/>
    <x v="0"/>
  </r>
  <r>
    <s v="2015.12.11"/>
    <n v="2015"/>
    <s v="Unprovoked"/>
    <s v="BAHAMAS"/>
    <s v="unknown"/>
    <s v="Off Andros Island"/>
    <s v="Lobster fishing"/>
    <s v="M"/>
    <n v="26"/>
    <s v="Bitten on thigh, abdomen &amp; hand"/>
    <x v="0"/>
  </r>
  <r>
    <s v="2015.12.13"/>
    <n v="2015"/>
    <s v="Boat"/>
    <s v="AUSTRALIA"/>
    <s v="New South Wales"/>
    <s v="Lake Macquarie"/>
    <s v="Fishing"/>
    <s v="unknown"/>
    <s v="unknown"/>
    <s v="No injury, shark rammed boat &amp; bit motor"/>
    <x v="0"/>
  </r>
  <r>
    <s v="2015.12.19"/>
    <n v="2015"/>
    <s v="Unprovoked"/>
    <s v="ARUBA"/>
    <s v="unknown"/>
    <s v="Boat capsized"/>
    <s v="Sea disaster"/>
    <s v="M"/>
    <n v="58"/>
    <s v="FATAL"/>
    <x v="1"/>
  </r>
  <r>
    <s v="2015.12.21.b"/>
    <n v="2015"/>
    <s v="Unprovoked"/>
    <s v="AUSTRALIA"/>
    <s v="New South Wales"/>
    <s v="Bondi Beach"/>
    <s v="Surfing"/>
    <s v="M"/>
    <n v="43"/>
    <s v="No injury, shark leapt on surfboard"/>
    <x v="0"/>
  </r>
  <r>
    <s v="2015.12.21.a"/>
    <n v="2015"/>
    <s v="Unprovoked"/>
    <s v="BRAZIL"/>
    <s v="Pernambuco"/>
    <s v="Fernano de Noronha"/>
    <s v="Scuba diving"/>
    <s v="M"/>
    <n v="32"/>
    <s v="Right hand &amp; part of forearm removed"/>
    <x v="0"/>
  </r>
  <r>
    <s v="2015.12.22"/>
    <n v="2015"/>
    <s v="Unprovoked"/>
    <s v="USA"/>
    <s v="Hawaii"/>
    <s v="La'aloa Beach Park"/>
    <s v="Paddle boarding"/>
    <s v="M"/>
    <n v="71"/>
    <s v="No injury, shark bit board"/>
    <x v="0"/>
  </r>
  <r>
    <s v="2015.12.25"/>
    <n v="2015"/>
    <s v="Unprovoked"/>
    <s v="SPAIN"/>
    <s v="Grand Canary Island"/>
    <s v="Arinaga Beach, Aguimes, Gran Canaria"/>
    <s v="Swimming"/>
    <s v="F"/>
    <n v="38"/>
    <s v="Lacerations to left forearm"/>
    <x v="0"/>
  </r>
  <r>
    <s v="2015.12.26"/>
    <n v="2015"/>
    <s v="Boat"/>
    <s v="SOUTH AFRICA"/>
    <s v="KwaZulu-Natal"/>
    <s v="Westbrook Beach"/>
    <s v="Kayak Fishing"/>
    <s v="M"/>
    <s v="unknown"/>
    <s v="No injury, kayak damaged"/>
    <x v="0"/>
  </r>
  <r>
    <s v="2016.01.02"/>
    <n v="2016"/>
    <s v="Unprovoked"/>
    <s v="AUSTRALIA"/>
    <s v="Queensland"/>
    <s v="Miall Island"/>
    <s v="Spearfishing"/>
    <s v="M"/>
    <n v="31"/>
    <s v="Lacerations to arms &amp; leg"/>
    <x v="0"/>
  </r>
  <r>
    <s v="2016.01.05"/>
    <n v="2016"/>
    <s v="Unprovoked"/>
    <s v="AUSTRALIA"/>
    <s v="Queensland"/>
    <s v="Heron Island"/>
    <s v="Wading"/>
    <s v="M"/>
    <n v="11"/>
    <s v="Laceration to right calf"/>
    <x v="0"/>
  </r>
  <r>
    <s v="2016.01.23"/>
    <n v="2016"/>
    <s v="Unprovoked"/>
    <s v="USA"/>
    <s v="Hawaii"/>
    <s v="Wailea Beach, Maui"/>
    <s v="Paddle boarding"/>
    <s v="M"/>
    <n v="48"/>
    <s v="No injury"/>
    <x v="0"/>
  </r>
  <r>
    <s v="2016.01.24.b"/>
    <n v="2016"/>
    <s v="Unprovoked"/>
    <s v="USA"/>
    <s v="Texas"/>
    <s v="Off Surfside"/>
    <s v="Spearfishing"/>
    <s v="M"/>
    <s v="unknown"/>
    <s v="Bruised ribs &amp; tail bone, speargun broken and wetsuit cut"/>
    <x v="0"/>
  </r>
  <r>
    <s v="2016.01.24.a"/>
    <n v="2016"/>
    <s v="Boat"/>
    <s v="UNITED ARAB EMIRATES"/>
    <s v="Fujairah Emirate"/>
    <s v="35 miles off Fujairah"/>
    <s v="Fishing"/>
    <s v="M"/>
    <s v="unknown"/>
    <s v="No injury to occupants, shark leapt into boat"/>
    <x v="0"/>
  </r>
  <r>
    <s v="2016.01.25"/>
    <n v="2016"/>
    <s v="Unprovoked"/>
    <s v="USA"/>
    <s v="Hawaii"/>
    <s v="Hanalei Bay, Kauai, "/>
    <s v="Surfing"/>
    <s v="F"/>
    <n v="15"/>
    <s v="No injury"/>
    <x v="0"/>
  </r>
  <r>
    <s v="2016.01.28"/>
    <n v="2016"/>
    <s v="Unprovoked"/>
    <s v="USA"/>
    <s v="Hawaii"/>
    <s v="Hanalei Bay, Kauai"/>
    <s v="Surfing"/>
    <s v="M"/>
    <s v="unknown"/>
    <s v="Lacerations to both hands"/>
    <x v="0"/>
  </r>
  <r>
    <s v="2016.01.29"/>
    <n v="2016"/>
    <s v="Boat"/>
    <s v="SOUTH AFRICA"/>
    <s v="KwaZulu-Natal"/>
    <s v="unknown"/>
    <s v="Kayak fishing"/>
    <s v="M"/>
    <s v="unknown"/>
    <s v="No injury, shark capsized kayak"/>
    <x v="0"/>
  </r>
  <r>
    <s v="2016.02.04"/>
    <n v="2016"/>
    <s v="Unprovoked"/>
    <s v="AUSTRALIA"/>
    <s v="New South Wales"/>
    <s v="Hams Beach"/>
    <s v="Windsurfing"/>
    <s v="M"/>
    <n v="40"/>
    <s v="No injury, shark bit board"/>
    <x v="0"/>
  </r>
  <r>
    <s v="2016.02.05"/>
    <n v="2016"/>
    <s v="Unprovoked"/>
    <s v="AUSTRALIA"/>
    <s v="Queensland"/>
    <s v="Stradbroke Island"/>
    <s v="Walking"/>
    <s v="F"/>
    <n v="45"/>
    <s v="Foot nipped"/>
    <x v="0"/>
  </r>
  <r>
    <s v="2016.02.10"/>
    <n v="2016"/>
    <s v="Invalid"/>
    <s v="AUSTRALIA"/>
    <s v="Tasmania"/>
    <s v="Nettley Bay"/>
    <s v="Surfing"/>
    <s v="M"/>
    <s v="unknown"/>
    <s v="No injury, knocked off board"/>
    <x v="0"/>
  </r>
  <r>
    <s v="2016.02.12"/>
    <n v="2016"/>
    <s v="Unprovoked"/>
    <s v="DOMINICAN REPUBLIC"/>
    <s v="Altagracia Province"/>
    <s v="Bavaro Beach, Punta Cana"/>
    <s v="Wading"/>
    <s v="F"/>
    <s v="unknown"/>
    <s v="Avulsion injury to lower leg"/>
    <x v="0"/>
  </r>
  <r>
    <s v="2016.02.22"/>
    <n v="2016"/>
    <s v="Unprovoked"/>
    <s v="NEW CALEDONIA"/>
    <s v="South Province"/>
    <s v="Ricaudy Reef, Noumea"/>
    <s v="Kite surfing"/>
    <s v="M"/>
    <n v="21"/>
    <s v="Puncture wounds to right thigh"/>
    <x v="0"/>
  </r>
  <r>
    <s v="2016.03.02"/>
    <n v="2016"/>
    <s v="Unprovoked"/>
    <s v="BRAZIL"/>
    <s v="Santa Catarina State"/>
    <s v="Escalerio Beach Balneário Camboriú"/>
    <s v="Swimming"/>
    <s v="M"/>
    <n v="41"/>
    <s v="Minor injury to head"/>
    <x v="0"/>
  </r>
  <r>
    <s v="2016.03.04"/>
    <n v="2016"/>
    <s v="Unprovoked"/>
    <s v="USA"/>
    <s v="Florida"/>
    <s v="Ocean Reef Park, Singer Island, Palm Beach County"/>
    <s v="unknown"/>
    <s v="M"/>
    <n v="12"/>
    <s v="Superficial injury to foot"/>
    <x v="0"/>
  </r>
  <r>
    <s v="2016.03.10"/>
    <n v="2016"/>
    <s v="Unprovoked"/>
    <s v="Fiji"/>
    <s v="Vanua Levu"/>
    <s v="unknown"/>
    <s v="Diving for beche-de-mer"/>
    <s v="M"/>
    <n v="45"/>
    <s v="FATAL"/>
    <x v="1"/>
  </r>
  <r>
    <s v="2016.03.11"/>
    <n v="2016"/>
    <s v="Unprovoked"/>
    <s v="USA"/>
    <s v="Florida"/>
    <s v="Vero Beach, St. Lucie County"/>
    <s v="Body surfing"/>
    <s v="M"/>
    <n v="19"/>
    <s v="Lacerations to right foot and ankle"/>
    <x v="0"/>
  </r>
  <r>
    <s v="2016.03.13"/>
    <n v="2016"/>
    <s v="Invalid"/>
    <s v="USA"/>
    <s v="California"/>
    <s v="Bolsa Chica State Park, Orange County"/>
    <s v="Surfing"/>
    <s v="unknown"/>
    <s v="unknown"/>
    <s v="Board reportedly bumped by shark. No injury"/>
    <x v="0"/>
  </r>
  <r>
    <s v="2016.03.26"/>
    <n v="2016"/>
    <s v="Provoked"/>
    <s v="BAHAMAS"/>
    <s v="unknown"/>
    <s v="unknown"/>
    <s v="unknown"/>
    <s v="M"/>
    <n v="9"/>
    <s v="Minor injury to chest PROVOKED INCIDENT"/>
    <x v="0"/>
  </r>
  <r>
    <s v="2016.03.28.b"/>
    <n v="2016"/>
    <s v="Unprovoked"/>
    <s v="USA"/>
    <s v="Florida"/>
    <s v="Fort Myers Beach, Lee County"/>
    <s v="unknown"/>
    <s v="M"/>
    <s v="unknown"/>
    <s v="Minor injury to arm. Possibly caused by smalll nurse shark"/>
    <x v="0"/>
  </r>
  <r>
    <s v="2016.03.28.a"/>
    <n v="2016"/>
    <s v="Unprovoked"/>
    <s v="AUSTRALIA"/>
    <s v="New South Wales"/>
    <s v="North Cronulla Beach"/>
    <s v="Surfing"/>
    <s v="M"/>
    <n v="41"/>
    <s v="No injury, board dented"/>
    <x v="0"/>
  </r>
  <r>
    <s v="2016.03.30"/>
    <n v="2016"/>
    <s v="Unprovoked"/>
    <s v="AUSTRALIA"/>
    <s v="New South Wales"/>
    <s v="Bombo Beach"/>
    <s v="Surfing"/>
    <s v="M"/>
    <n v="22"/>
    <s v="Severe injury to thigh"/>
    <x v="0"/>
  </r>
  <r>
    <s v="2016.03.31"/>
    <n v="2016"/>
    <s v="Unprovoked"/>
    <s v="USA"/>
    <s v="Hawaii"/>
    <s v="Olowalu, Maui"/>
    <s v="Snorkeling"/>
    <s v="F"/>
    <n v="46"/>
    <s v="Minor injury to left foot"/>
    <x v="0"/>
  </r>
  <r>
    <s v="2016.04.07.b"/>
    <n v="2016"/>
    <s v="Unprovoked"/>
    <s v="USA"/>
    <s v="Florida"/>
    <s v="Florida Keys, Monroe County"/>
    <s v="Fishing"/>
    <s v="M"/>
    <n v="34"/>
    <s v="Left hand bitten"/>
    <x v="0"/>
  </r>
  <r>
    <s v="2016.04.07.a"/>
    <n v="2016"/>
    <s v="Invalid"/>
    <s v="USA"/>
    <s v="Florida"/>
    <s v="Corners Beach, Jupiter, Palm Beach County"/>
    <s v="SUP"/>
    <s v="M"/>
    <s v="unknown"/>
    <s v="Fell off board when spinner shark leapt from the water next to him. No injury to surfer"/>
    <x v="0"/>
  </r>
  <r>
    <s v="2016.04.08"/>
    <n v="2016"/>
    <s v="Invalid"/>
    <s v="CAPE VERDE"/>
    <s v="Boa Vista Island"/>
    <s v="unknown"/>
    <s v="unknown"/>
    <s v="M"/>
    <n v="60"/>
    <s v="&quot;Serious&quot;"/>
    <x v="0"/>
  </r>
  <r>
    <s v="2016.04.09"/>
    <n v="2016"/>
    <s v="Unprovoked"/>
    <s v="NEW CALEDONIA"/>
    <s v="Grand Terre"/>
    <s v="Poe Beach"/>
    <s v="Walking"/>
    <s v="F"/>
    <n v="69"/>
    <s v="FATAL"/>
    <x v="1"/>
  </r>
  <r>
    <s v="2016.04.13"/>
    <n v="2016"/>
    <s v="Unprovoked"/>
    <s v="USA"/>
    <s v="Florida"/>
    <s v="Off Singer Island, Palm Beach County"/>
    <s v="Spearfishing"/>
    <s v="M"/>
    <n v="26"/>
    <s v="Multiple bites to right arm"/>
    <x v="0"/>
  </r>
  <r>
    <s v="2016.04.18"/>
    <n v="2016"/>
    <s v="Provoked"/>
    <s v="FRENCH POLYNESIA"/>
    <s v="Tuamotos"/>
    <s v="Makemo Atoll"/>
    <s v="Spearfishing"/>
    <s v="M"/>
    <n v="26"/>
    <s v="Severe lacerations to right forearm, hand and calf from speared shark PROVOKED INCIDENT"/>
    <x v="0"/>
  </r>
  <r>
    <s v="2016.04.19"/>
    <n v="2016"/>
    <s v="Unprovoked"/>
    <s v="AUSTRALIA"/>
    <s v="New South Wales"/>
    <s v="First Sun Beach, Byron Bay"/>
    <s v="Swimming"/>
    <s v="M"/>
    <n v="12"/>
    <s v="Minor puncture wound to foot"/>
    <x v="0"/>
  </r>
  <r>
    <s v="2016.04.22"/>
    <n v="2016"/>
    <s v="Unprovoked"/>
    <s v="SOUTH AFRICA"/>
    <s v="Western Cape Province"/>
    <s v="Robberg Beach, Plettenberg Bay"/>
    <s v="Surf-skiing"/>
    <s v="M"/>
    <s v="unknown"/>
    <s v="No injury, surf-ski bitten"/>
    <x v="0"/>
  </r>
  <r>
    <s v="2016.04.23"/>
    <n v="2016"/>
    <s v="Unprovoked"/>
    <s v="USA"/>
    <s v="Florida"/>
    <s v="New Smyrna Beach, Volusia County"/>
    <s v="Surfing"/>
    <s v="M"/>
    <n v="15"/>
    <s v="Minor injury to left foot"/>
    <x v="0"/>
  </r>
  <r>
    <s v="2016.04.25"/>
    <n v="2016"/>
    <s v="Unprovoked"/>
    <s v="INDONESIA"/>
    <s v="Bali"/>
    <s v="Balian"/>
    <s v="Surfing"/>
    <s v="M"/>
    <n v="24"/>
    <s v="Elbow bitten"/>
    <x v="0"/>
  </r>
  <r>
    <s v="2016.05.02"/>
    <n v="2016"/>
    <s v="Provoked"/>
    <s v="NEW ZEALAND"/>
    <s v="North Island"/>
    <s v="Cormandel"/>
    <s v="Fishing"/>
    <s v="M"/>
    <n v="39"/>
    <s v="Foot bitten by landed shark PROVOKED INCIDENT"/>
    <x v="0"/>
  </r>
  <r>
    <s v="2016.05.03"/>
    <n v="2016"/>
    <s v="Unprovoked"/>
    <s v="USA"/>
    <s v="Hawaii"/>
    <s v="Wailea Beach, Maui"/>
    <s v="Floating"/>
    <s v="M"/>
    <n v="59"/>
    <s v="Minor lacerations to right shoulder"/>
    <x v="0"/>
  </r>
  <r>
    <s v="2016.05.15"/>
    <n v="2016"/>
    <s v="Provoked"/>
    <s v="USA"/>
    <s v="Florida"/>
    <s v="Boca Raton, Palm Beach County"/>
    <s v="Teasing a shark"/>
    <s v="F"/>
    <n v="23"/>
    <s v="Arm grabbed PROVOKED INCIDENT"/>
    <x v="0"/>
  </r>
  <r>
    <s v="2016.05.18"/>
    <n v="2016"/>
    <s v="Unprovoked"/>
    <s v="USA"/>
    <s v="Florida"/>
    <s v="Ponte Vedra, St. Johns County"/>
    <s v="Swimming"/>
    <s v="M"/>
    <n v="48"/>
    <s v="Ankle bitten"/>
    <x v="0"/>
  </r>
  <r>
    <s v="2016.05.21.b"/>
    <n v="2016"/>
    <s v="Unprovoked"/>
    <s v="USA"/>
    <s v="Florida"/>
    <s v="St. Petersburg, Pinellas County"/>
    <s v="Swimming"/>
    <s v="F"/>
    <n v="22"/>
    <s v="Lacerations and puncture wounds to foot and ankle"/>
    <x v="0"/>
  </r>
  <r>
    <s v="2016.05.21.a"/>
    <n v="2016"/>
    <s v="Unprovoked"/>
    <s v="USA"/>
    <s v="Florida"/>
    <s v="Hugenot Beach , Jacksonville, Duval County"/>
    <s v="Swimming"/>
    <s v="F"/>
    <n v="11"/>
    <s v="Back, arm &amp; hand injured"/>
    <x v="0"/>
  </r>
  <r>
    <s v="2016.05.22"/>
    <n v="2016"/>
    <s v="Unprovoked"/>
    <s v="USA"/>
    <s v="Florida"/>
    <s v="Vero Beach, Indian River County"/>
    <s v="Swimming"/>
    <s v="F"/>
    <n v="57"/>
    <s v="Puncture wounds to thigh"/>
    <x v="0"/>
  </r>
  <r>
    <s v="2016.05.29.b"/>
    <n v="2016"/>
    <s v="Unprovoked"/>
    <s v="USA"/>
    <s v="California"/>
    <s v="Corona Del Mar, Newport, Orange County"/>
    <s v="Swimming"/>
    <s v="F"/>
    <n v="52"/>
    <s v="Injuries to arm and shoulder"/>
    <x v="0"/>
  </r>
  <r>
    <s v="2016.05.29.a"/>
    <n v="2016"/>
    <s v="Unprovoked"/>
    <s v="USA"/>
    <s v="Florida"/>
    <s v="Neptune, Duval County"/>
    <s v="Swimming"/>
    <s v="M"/>
    <n v="13"/>
    <s v="Injury to posterior right leg"/>
    <x v="0"/>
  </r>
  <r>
    <s v="2016.05.31"/>
    <n v="2016"/>
    <s v="Unprovoked"/>
    <s v="AUSTRALIA"/>
    <s v="Western Australia"/>
    <s v="Falcon Beach, Mandurah"/>
    <s v="Surfing"/>
    <s v="M"/>
    <n v="29"/>
    <s v="FATAL"/>
    <x v="1"/>
  </r>
  <r>
    <s v="2016.06.02.b"/>
    <n v="2016"/>
    <s v="Unprovoked"/>
    <s v="AUSTRALIA"/>
    <s v="New South Wales"/>
    <s v="Kingscliff"/>
    <s v="Spearfishing"/>
    <s v="M"/>
    <s v="unknown"/>
    <s v="No injury, but sharks repeatedly hit their fins and guns"/>
    <x v="2"/>
  </r>
  <r>
    <s v="2016.06.02.a"/>
    <n v="2016"/>
    <s v="Unprovoked"/>
    <s v="NEW CALEDONIA"/>
    <s v="unknown"/>
    <s v=" Côte-Blanche, Nouméa "/>
    <s v="Kite surfing"/>
    <s v="M"/>
    <s v="unknown"/>
    <s v="Laceration to heel"/>
    <x v="0"/>
  </r>
  <r>
    <s v="2016.06.04"/>
    <n v="2016"/>
    <s v="Unprovoked"/>
    <s v="EGYPT"/>
    <s v="Suez"/>
    <s v="Ain Sokhna"/>
    <s v="Swimming"/>
    <s v="M"/>
    <n v="23"/>
    <s v="Leg severely bitten, surgically amputated"/>
    <x v="0"/>
  </r>
  <r>
    <s v="2016.06.05.b"/>
    <n v="2016"/>
    <s v="Unprovoked"/>
    <s v="USA"/>
    <s v="Florida"/>
    <s v="Flagler Beach, Flagler County"/>
    <s v="Swimming"/>
    <s v="M"/>
    <n v="64"/>
    <s v="Leg bitten"/>
    <x v="0"/>
  </r>
  <r>
    <s v="2016.06.05.a"/>
    <n v="2016"/>
    <s v="Unprovoked"/>
    <s v="AUSTRALIA"/>
    <s v="Western Australia"/>
    <s v="Mindarie"/>
    <s v="Diving"/>
    <s v="F"/>
    <n v="60"/>
    <s v="FATAL"/>
    <x v="1"/>
  </r>
  <r>
    <s v="2016.06.07"/>
    <n v="2016"/>
    <s v="Invalid"/>
    <s v="USA"/>
    <s v="South Carolina"/>
    <s v="Folly Beach, Charleston County"/>
    <s v="Surfing"/>
    <s v="M"/>
    <n v="27"/>
    <s v="No injury, board damaged"/>
    <x v="0"/>
  </r>
  <r>
    <s v="2016.06.11"/>
    <n v="2016"/>
    <s v="Unprovoked"/>
    <s v="USA"/>
    <s v="North Carolina"/>
    <s v="Atlantic Beach, Emerald Isle, Carteret County"/>
    <s v="Standing"/>
    <s v="M"/>
    <n v="19"/>
    <s v="Laceration to wrist"/>
    <x v="0"/>
  </r>
  <r>
    <s v="2016.06.14"/>
    <n v="2016"/>
    <s v="Unprovoked"/>
    <s v="USA"/>
    <s v="Texas"/>
    <s v="Pirates Beach, Galveston"/>
    <s v="Floating in tube"/>
    <s v="F"/>
    <n v="6"/>
    <s v="Injury to lower leg"/>
    <x v="0"/>
  </r>
  <r>
    <s v="2016.06.15.b"/>
    <n v="2016"/>
    <s v="Unprovoked"/>
    <s v="USA"/>
    <s v="Hawaii"/>
    <s v="Kalapaki Beach, Kauai"/>
    <s v="Surfing"/>
    <s v="M"/>
    <s v="unknown"/>
    <s v="Single puncture wound to arm"/>
    <x v="0"/>
  </r>
  <r>
    <s v="2016.06.15.a"/>
    <n v="2016"/>
    <s v="Provoked"/>
    <s v="AUSTRALIA"/>
    <s v="Western Australia"/>
    <s v="Coral Bay"/>
    <s v="Spearfishing"/>
    <s v="M"/>
    <n v="19"/>
    <s v="No injury but shark punctured his wetsuit after he prodded it with his spear PROVOKED INCIDENT"/>
    <x v="0"/>
  </r>
  <r>
    <s v="2016.06.21.b"/>
    <n v="2016"/>
    <s v="Unprovoked"/>
    <s v="USA"/>
    <s v="South Carolina"/>
    <s v="North Myrtle Beach, Horry County"/>
    <s v="Floating"/>
    <s v="M"/>
    <n v="42"/>
    <s v="Lacerations and punctures to foot"/>
    <x v="0"/>
  </r>
  <r>
    <s v="2016.06.21.a"/>
    <n v="2016"/>
    <s v="Unprovoked"/>
    <s v="USA"/>
    <s v="Florida"/>
    <s v="Pelican Beach Park, Satellite Beach, Brevard County"/>
    <s v="Wading"/>
    <s v="M"/>
    <s v="unknown"/>
    <s v="Injuries to right calf"/>
    <x v="0"/>
  </r>
  <r>
    <s v="2016.06.23"/>
    <n v="2016"/>
    <s v="Unprovoked"/>
    <s v="SOUTH AFRICA"/>
    <s v="Western Cape Province"/>
    <s v="Ryspunt"/>
    <s v="Spearfishing"/>
    <s v="M"/>
    <n v="43"/>
    <s v="Injuries to left leg &amp; right hand"/>
    <x v="0"/>
  </r>
  <r>
    <s v="2016.06.24"/>
    <n v="2016"/>
    <s v="Unprovoked"/>
    <s v="COLUMBIA"/>
    <s v="Isla Provedencia"/>
    <s v="unknown"/>
    <s v="Scuba Diving"/>
    <s v="M"/>
    <n v="59"/>
    <s v="Severe bite to right hand"/>
    <x v="0"/>
  </r>
  <r>
    <s v="2016.06.25"/>
    <n v="2016"/>
    <s v="Unprovoked"/>
    <s v="USA"/>
    <s v="North Carolina"/>
    <s v="Atlantic Beach, Emerald Isle, Carteret County"/>
    <s v="Surfing"/>
    <s v="M"/>
    <n v="11"/>
    <s v="Foot injured"/>
    <x v="0"/>
  </r>
  <r>
    <s v="2016.06.27"/>
    <n v="2016"/>
    <s v="Unprovoked"/>
    <s v="USA"/>
    <s v="South Carolina"/>
    <s v="Sullivan's Island"/>
    <s v="unknown"/>
    <s v="M"/>
    <n v="35"/>
    <s v="Minor injury"/>
    <x v="0"/>
  </r>
  <r>
    <s v="2016.07.04"/>
    <n v="2016"/>
    <s v="Provoked"/>
    <s v="AUSTRALIA"/>
    <s v="Queensland"/>
    <s v="Palm Cove "/>
    <s v="Fishing"/>
    <s v="M"/>
    <n v="34"/>
    <s v="Right thigh injured by hooked pregnant female shark PROVOKED INCIDENT"/>
    <x v="0"/>
  </r>
  <r>
    <s v="2016.07.06"/>
    <n v="2016"/>
    <s v="Unprovoked"/>
    <s v="USA"/>
    <s v="Florida"/>
    <s v="Melbourne Beach, Brevard County"/>
    <s v="Swimming"/>
    <s v="F"/>
    <n v="42"/>
    <s v="Buttocks, thigh, left hand &amp; wrist injured"/>
    <x v="0"/>
  </r>
  <r>
    <s v="2016.07.07.b"/>
    <n v="2016"/>
    <s v="Provoked"/>
    <s v="USA"/>
    <s v="Massachusetts"/>
    <s v="Off Gloucester, Essec County"/>
    <s v="Fishing"/>
    <s v="M"/>
    <n v="59"/>
    <s v="Fin of hooked shark injured fisherman's forearm. . PROVOKED INCIDENT"/>
    <x v="0"/>
  </r>
  <r>
    <s v="2016.07.07.a"/>
    <n v="2016"/>
    <s v="Boat"/>
    <s v="USA"/>
    <s v="California"/>
    <s v="Off Palos Verdes peninsula, Los Angeles County"/>
    <s v="Fishing for sharks"/>
    <s v="M"/>
    <s v="unknown"/>
    <s v="No injury. Hull bitten, tooth fragment recovered"/>
    <x v="0"/>
  </r>
  <r>
    <s v="2016.07.08"/>
    <n v="2016"/>
    <s v="Boat"/>
    <s v="USA"/>
    <s v="California"/>
    <s v="Capitola, Santa Cruz County"/>
    <s v="Fishing for squid"/>
    <s v="M"/>
    <s v="unknown"/>
    <s v="No injury. Hull bitten, tooth fragment recovered"/>
    <x v="0"/>
  </r>
  <r>
    <s v="2016.07.15.b"/>
    <n v="2016"/>
    <s v="Unprovoked"/>
    <s v="USA"/>
    <s v="California"/>
    <s v="Surfside, Orange County"/>
    <s v="Kite surfing"/>
    <s v="M"/>
    <n v="61"/>
    <s v="No injury, board damaged"/>
    <x v="0"/>
  </r>
  <r>
    <s v="2016.07.15.a"/>
    <n v="2016"/>
    <s v="Unprovoked"/>
    <s v="USA"/>
    <s v="South Carolina"/>
    <s v="North Myrtle Beach, Horry County"/>
    <s v="Swimming"/>
    <s v="M"/>
    <s v="unknown"/>
    <s v="Puncture wounds to foot"/>
    <x v="0"/>
  </r>
  <r>
    <s v="2016.07.16.b"/>
    <n v="2016"/>
    <s v="Unprovoked"/>
    <s v="USA"/>
    <s v="Florida"/>
    <s v="New Smyrna Beach, Volusia County"/>
    <s v="Surfing"/>
    <s v="F"/>
    <n v="9"/>
    <s v="Minor injury to leg"/>
    <x v="0"/>
  </r>
  <r>
    <s v="2016.07.16.a"/>
    <n v="2016"/>
    <s v="Unprovoked"/>
    <s v="USA"/>
    <s v="Florida"/>
    <s v="New Smyrna Beach, Volusia County"/>
    <s v="unknown"/>
    <s v="F"/>
    <n v="11"/>
    <s v="Minor injury to toes"/>
    <x v="0"/>
  </r>
  <r>
    <s v="2016.07.17"/>
    <n v="2016"/>
    <s v="Boat"/>
    <s v="USA"/>
    <s v="Alabama"/>
    <s v="8 miles off Mobile"/>
    <s v="Fishing in Alabama Deep Fishing Rodeo"/>
    <s v="unknown"/>
    <s v="unknown"/>
    <s v="No injury, shark bit trolling motor"/>
    <x v="0"/>
  </r>
  <r>
    <s v="2016.07.20"/>
    <n v="2016"/>
    <s v="Provoked"/>
    <s v="AUSTRALIA"/>
    <s v="Queensland"/>
    <s v="20 k off The Spit, off the Gold Coast"/>
    <s v="Fishing"/>
    <s v="M"/>
    <n v="31"/>
    <s v="Laceration to left calf from hooked shark PROVOKED INCIDENT"/>
    <x v="0"/>
  </r>
  <r>
    <s v="2016.07.23.b"/>
    <n v="2016"/>
    <s v="Unprovoked"/>
    <s v="AUSTRALIA"/>
    <s v="Tasmania"/>
    <s v="Clifton Beach"/>
    <s v="Surfing"/>
    <s v="M"/>
    <n v="36"/>
    <s v="Calf bumped but no injury"/>
    <x v="0"/>
  </r>
  <r>
    <s v="2016.07.23.a"/>
    <n v="2016"/>
    <s v="Unprovoked"/>
    <s v="BAHAMAS"/>
    <s v="Abaco Islands"/>
    <s v="Green Turtle Cay"/>
    <s v="Spearfishing"/>
    <s v="M"/>
    <s v="unknown"/>
    <s v="Lacerations to face and right leg"/>
    <x v="0"/>
  </r>
  <r>
    <s v="2016.07.24"/>
    <n v="2016"/>
    <s v="Unprovoked"/>
    <s v="JAPAN"/>
    <s v="Kochi Prefecture"/>
    <s v="Irino Beach"/>
    <s v="Surfing"/>
    <s v="M"/>
    <n v="29"/>
    <s v="Lacerations to left leg"/>
    <x v="0"/>
  </r>
  <r>
    <s v="2016.07.26"/>
    <n v="2016"/>
    <s v="Unprovoked"/>
    <s v="AUSTRALIA"/>
    <s v="New South Wales"/>
    <s v="Sharpes Beach, Ballina"/>
    <s v="Surfing"/>
    <s v="M"/>
    <n v="18"/>
    <s v="No injury. Leg rope severed, knocked off board by shark"/>
    <x v="0"/>
  </r>
  <r>
    <s v="2016.07.27"/>
    <n v="2016"/>
    <s v="Provoked"/>
    <s v="USA"/>
    <s v="Florida"/>
    <s v="Florida Keys, Monroe County"/>
    <s v="Lobstering"/>
    <s v="M"/>
    <n v="43"/>
    <s v="Laceration to left forearm PROVOKED INCIDENT"/>
    <x v="0"/>
  </r>
  <r>
    <s v="2016.07.28.R"/>
    <n v="2016"/>
    <s v="Unprovoked"/>
    <s v="CHINA"/>
    <s v="Hong Kong"/>
    <s v="unknown"/>
    <s v="Swimming"/>
    <s v="M"/>
    <n v="72"/>
    <s v="Lacerations to leg"/>
    <x v="0"/>
  </r>
  <r>
    <s v="2016.07.28"/>
    <n v="2016"/>
    <s v="Boat"/>
    <s v="AUSTRALIA"/>
    <s v="Western Australia"/>
    <s v="Near Albany"/>
    <s v="Kayaking"/>
    <s v="M"/>
    <s v="unknown"/>
    <s v="No injury, shark nudged kayak repeatedly"/>
    <x v="0"/>
  </r>
  <r>
    <s v="2016.07.29"/>
    <n v="2016"/>
    <s v="Unprovoked"/>
    <s v="SPAIN"/>
    <s v="Alicante Province"/>
    <s v="Arenales del Sol"/>
    <s v="Swimming"/>
    <s v="M"/>
    <n v="40"/>
    <s v="Lacerations to right hand"/>
    <x v="0"/>
  </r>
  <r>
    <s v="2016.08.04"/>
    <n v="2016"/>
    <s v="Unprovoked"/>
    <s v="USA"/>
    <s v="Florida"/>
    <s v="New Smyrna Beach, Volusia County"/>
    <s v="Surfing"/>
    <s v="M"/>
    <n v="22"/>
    <s v="Big toe bitten"/>
    <x v="0"/>
  </r>
  <r>
    <s v="2016.08.06"/>
    <n v="2016"/>
    <s v="Unprovoked"/>
    <s v="USA"/>
    <s v="Hawaii"/>
    <s v="Maui"/>
    <s v="SUP Foil boarding"/>
    <s v="M"/>
    <n v="21"/>
    <s v="No inury, shark &amp; board collided"/>
    <x v="0"/>
  </r>
  <r>
    <s v="2016.08.07"/>
    <n v="2016"/>
    <s v="Unprovoked"/>
    <s v="BAHAMAS"/>
    <s v="New Providence Island"/>
    <s v="Nassau"/>
    <s v="Snorkeling"/>
    <s v="M"/>
    <n v="15"/>
    <s v="Lacerations to left leg"/>
    <x v="0"/>
  </r>
  <r>
    <s v="2016.08.25"/>
    <n v="2016"/>
    <s v="Unprovoked"/>
    <s v="USA"/>
    <s v="Florida"/>
    <s v="Ponte Vedra, St. Johns County"/>
    <s v="Wading"/>
    <s v="M"/>
    <n v="49"/>
    <s v="Minor injury to ankle"/>
    <x v="0"/>
  </r>
  <r>
    <s v="2016.08.27"/>
    <n v="2016"/>
    <s v="Unprovoked"/>
    <s v="REUNION"/>
    <s v="unknown"/>
    <s v="Boucan Canot"/>
    <s v="Surfing"/>
    <s v="M"/>
    <n v="20"/>
    <s v="Right arm severed, ankle severely bitten "/>
    <x v="0"/>
  </r>
  <r>
    <s v="2016.08.29.b"/>
    <n v="2016"/>
    <s v="Unprovoked"/>
    <s v="USA"/>
    <s v="Florida"/>
    <s v="New Smyrna Beach, Volusia County"/>
    <s v="Surfing"/>
    <s v="M"/>
    <n v="25"/>
    <s v="Lacerations to right foot"/>
    <x v="0"/>
  </r>
  <r>
    <s v="2016.08.29.a"/>
    <n v="2016"/>
    <s v="Unprovoked"/>
    <s v="USA"/>
    <s v="Florida"/>
    <s v="New Smyrna Beach, Volusia County"/>
    <s v="Surfing"/>
    <s v="M"/>
    <n v="37"/>
    <s v="Minor injury to ankle"/>
    <x v="0"/>
  </r>
  <r>
    <s v="2016.09.01"/>
    <n v="2016"/>
    <s v="Unprovoked"/>
    <s v="USA"/>
    <s v="California"/>
    <s v="Refugio State Beach, Santa Barbara County"/>
    <s v="Spearfishing"/>
    <s v="M"/>
    <n v="22"/>
    <s v="Two toes broken &amp; lacerated"/>
    <x v="0"/>
  </r>
  <r>
    <s v="2016.09.04"/>
    <n v="2016"/>
    <s v="Unprovoked"/>
    <s v="USA"/>
    <s v="Florida"/>
    <s v="New Smyrna Beach, Volusia County"/>
    <s v="Body boarding"/>
    <s v="M"/>
    <n v="9"/>
    <s v="Foot bitten"/>
    <x v="0"/>
  </r>
  <r>
    <s v="2016.09.05.b"/>
    <n v="2016"/>
    <s v="Unprovoked"/>
    <s v="USA"/>
    <s v="South Carolina"/>
    <s v="Kingston Plantation, Myrtle Beach, Horry County"/>
    <s v="Boogie boarding"/>
    <s v="F"/>
    <n v="12"/>
    <s v="Lacerations &amp; punctures to lower right leg"/>
    <x v="0"/>
  </r>
  <r>
    <s v="2016.09.05.a"/>
    <n v="2016"/>
    <s v="Unprovoked"/>
    <s v="AUSTRALIA"/>
    <s v="Western Australia"/>
    <s v="Injidup "/>
    <s v="Surfing"/>
    <s v="M"/>
    <s v="unknown"/>
    <s v="No inury, board broken in half by shark"/>
    <x v="0"/>
  </r>
  <r>
    <s v="2016.09.06"/>
    <n v="2016"/>
    <s v="Unprovoked"/>
    <s v="NEW CALEDONIA"/>
    <s v="North Province"/>
    <s v="Koumac"/>
    <s v="Kite surfing"/>
    <s v="M"/>
    <n v="50"/>
    <s v="FATAL"/>
    <x v="1"/>
  </r>
  <r>
    <s v="2016.09.07"/>
    <n v="2016"/>
    <s v="Unprovoked"/>
    <s v="USA"/>
    <s v="Hawaii"/>
    <s v="Makaha, Oahu"/>
    <s v="Swimming"/>
    <s v="F"/>
    <n v="51"/>
    <s v="Severe lacerations to shoulder &amp; forearm"/>
    <x v="0"/>
  </r>
  <r>
    <s v="2016.09.11"/>
    <n v="2016"/>
    <s v="Unprovoked"/>
    <s v="USA"/>
    <s v="Florida"/>
    <s v="Ponte Vedra, St. Johns County"/>
    <s v="Wading"/>
    <s v="M"/>
    <s v="unknown"/>
    <s v="Minor injury to arm"/>
    <x v="0"/>
  </r>
  <r>
    <s v="2016.09.15.R"/>
    <n v="2016"/>
    <s v="Boat"/>
    <s v="AUSTRALIA"/>
    <s v="Western Australia"/>
    <s v="Bunbury"/>
    <s v="Fishing"/>
    <s v="unknown"/>
    <s v="unknown"/>
    <s v="Shark rammed boat. No injury to occupant"/>
    <x v="0"/>
  </r>
  <r>
    <s v="2016.09.15"/>
    <n v="2016"/>
    <s v="Unprovoked"/>
    <s v="AUSTRALIA"/>
    <s v="Victoria"/>
    <s v="Bells Beach"/>
    <s v="Surfing"/>
    <s v="M"/>
    <s v="unknown"/>
    <s v="No injury: Knocked off board by shark"/>
    <x v="0"/>
  </r>
  <r>
    <s v="2016.09.17.b"/>
    <n v="2016"/>
    <s v="Unprovoked"/>
    <s v="USA"/>
    <s v="California"/>
    <s v="Bunkers, Humboldt Bay, Eureka, Humboldt County"/>
    <s v="Surfing"/>
    <s v="M"/>
    <n v="43"/>
    <s v="No injury, board bitten"/>
    <x v="0"/>
  </r>
  <r>
    <s v="2016.09.17.a"/>
    <n v="2016"/>
    <s v="Unprovoked"/>
    <s v="AUSTRALIA"/>
    <s v="Victoria"/>
    <s v="Thirteenth Beach"/>
    <s v="Surfing"/>
    <s v="M"/>
    <s v="unknown"/>
    <s v="Struck by fin on chest &amp; leg"/>
    <x v="0"/>
  </r>
  <r>
    <s v="2016.09.18.c"/>
    <n v="2016"/>
    <s v="Unprovoked"/>
    <s v="USA"/>
    <s v="Florida"/>
    <s v="New Smyrna Beach, Volusia County"/>
    <s v="Surfing"/>
    <s v="M"/>
    <n v="16"/>
    <s v="Minor injury to thigh"/>
    <x v="0"/>
  </r>
  <r>
    <s v="2016.09.18.b"/>
    <n v="2016"/>
    <s v="Unprovoked"/>
    <s v="USA"/>
    <s v="Florida"/>
    <s v="New Smyrna Beach, Volusia County"/>
    <s v="Surfing"/>
    <s v="M"/>
    <n v="36"/>
    <s v="Lacerations to hands"/>
    <x v="0"/>
  </r>
  <r>
    <s v="2016.09.18.a"/>
    <n v="2016"/>
    <s v="Unprovoked"/>
    <s v="USA"/>
    <s v="Florida"/>
    <s v="New Smyrna Beach, Volusia County"/>
    <s v="Surfing"/>
    <s v="M"/>
    <n v="43"/>
    <s v="Lacerations to lower leg"/>
    <x v="0"/>
  </r>
  <r>
    <s v="2016.09.26"/>
    <n v="2016"/>
    <s v="Unprovoked"/>
    <s v="AUSTRALIA"/>
    <s v="New South Wales"/>
    <s v="Lighthouse Beach, Ballina"/>
    <s v="Surfing"/>
    <s v="M"/>
    <n v="17"/>
    <s v="4 deep lacerations to thigh"/>
    <x v="0"/>
  </r>
  <r>
    <s v="2016.10.01"/>
    <n v="2016"/>
    <s v="Unprovoked"/>
    <s v="USA"/>
    <s v="Florida"/>
    <s v="New Smyrna Beach, Volusia County"/>
    <s v="Surfng"/>
    <s v="M"/>
    <n v="32"/>
    <s v="Minor injuries"/>
    <x v="0"/>
  </r>
  <r>
    <s v="2016.10.02"/>
    <n v="2016"/>
    <s v="Unprovoked"/>
    <s v="USA"/>
    <s v="Florida"/>
    <s v="New Smyrna Beach, Volusia County"/>
    <s v="Surfing"/>
    <s v="M"/>
    <n v="21"/>
    <s v="Cuts to dorsal surface of left foot"/>
    <x v="0"/>
  </r>
  <r>
    <s v="2016.10.10"/>
    <n v="2016"/>
    <s v="Unprovoked"/>
    <s v="USA"/>
    <s v="Oregon"/>
    <s v="Indian Beach, Ecola State Park, Clatsop County"/>
    <s v="Surfing"/>
    <s v="M"/>
    <n v="29"/>
    <s v="Wounds to upper thigh and lower leg"/>
    <x v="0"/>
  </r>
  <r>
    <s v="2016.10.12"/>
    <n v="2016"/>
    <s v="Unprovoked"/>
    <s v="AUSTRALIA"/>
    <s v="New South Wales"/>
    <s v="Sharpes Beach, Ballina"/>
    <s v="Surfing"/>
    <s v="M"/>
    <n v="25"/>
    <s v="Minor wound to lower right leg &amp; surfboard bitten"/>
    <x v="0"/>
  </r>
  <r>
    <s v="2016.10.13.R"/>
    <n v="2016"/>
    <s v="Invalid"/>
    <s v="MEXICO"/>
    <s v="unknown"/>
    <s v="Guadalupe Island"/>
    <s v="Cage Diving"/>
    <s v="M"/>
    <s v="unknown"/>
    <s v="Shark breached cage, no injury to diver"/>
    <x v="0"/>
  </r>
  <r>
    <s v="2016.10.14"/>
    <n v="2016"/>
    <s v="Unprovoked"/>
    <s v="USA"/>
    <s v="Hawaii"/>
    <s v="Charlie Young Beach, Kihei, Maui"/>
    <s v="Snorkeling"/>
    <s v="F"/>
    <n v="66"/>
    <s v="Injuries to left calf"/>
    <x v="0"/>
  </r>
  <r>
    <s v="2016.10.15"/>
    <n v="2016"/>
    <s v="Unprovoked"/>
    <s v="AUSTRALIA"/>
    <s v="Queensland"/>
    <s v="Kings Beach, Caloundra"/>
    <s v="Surfing"/>
    <s v="M"/>
    <s v="unknown"/>
    <s v="Torso nipped"/>
    <x v="0"/>
  </r>
  <r>
    <s v="2016.10.21"/>
    <n v="2016"/>
    <s v="Unprovoked"/>
    <s v="USA"/>
    <s v="Hawaii"/>
    <s v="Hooipa Beach Park, Maui"/>
    <s v="Surfing"/>
    <s v="M"/>
    <n v="36"/>
    <s v="Left arm and leg injured"/>
    <x v="0"/>
  </r>
  <r>
    <s v="2016.10.24"/>
    <n v="2016"/>
    <s v="Unprovoked"/>
    <s v="AUSTRALIA"/>
    <s v="New South Wales"/>
    <s v="Broken Head Beach"/>
    <s v="Surfing"/>
    <s v="M"/>
    <n v="36"/>
    <s v="Lacerations to left thigh"/>
    <x v="0"/>
  </r>
  <r>
    <s v="2016.10.29"/>
    <n v="2016"/>
    <s v="Unprovoked"/>
    <s v="USA"/>
    <s v="Florida"/>
    <s v="Mayport Naval Station  Duval County"/>
    <s v="Surfing"/>
    <s v="M"/>
    <n v="42"/>
    <s v="Lacerations to right hand"/>
    <x v="0"/>
  </r>
  <r>
    <s v="2016.10.30"/>
    <n v="2016"/>
    <s v="Unprovoked"/>
    <s v="USA"/>
    <s v="Florida"/>
    <s v="Mayport Naval Station Beach, Duval County"/>
    <s v="Surfing"/>
    <s v="M"/>
    <n v="41"/>
    <s v="Lacerations to right foot and ankle"/>
    <x v="0"/>
  </r>
  <r>
    <s v="2016.11.14"/>
    <n v="2016"/>
    <s v="Unprovoked"/>
    <s v="USA"/>
    <s v="Hawaii"/>
    <s v="Kamaole Beach Park I, Maui"/>
    <s v="Floating"/>
    <s v="F"/>
    <n v="58"/>
    <s v="Injuries to right calf and thigh"/>
    <x v="0"/>
  </r>
  <r>
    <s v="2016.11.28"/>
    <n v="2016"/>
    <s v="Provoked"/>
    <s v="AUSTRALIA"/>
    <s v="Victoria"/>
    <s v="Queenscliff"/>
    <s v="Fishing"/>
    <s v="M"/>
    <n v="73"/>
    <s v="Laceration to right hand by hooked &amp; gaffed shark. PROVOKED INCIDENT"/>
    <x v="0"/>
  </r>
  <r>
    <s v="2016.12.01"/>
    <n v="2016"/>
    <s v="Unprovoked"/>
    <s v="AUSTRALIA"/>
    <s v="New South Wales"/>
    <s v="Booti Booti National Park"/>
    <s v="Surfing"/>
    <s v="M"/>
    <n v="65"/>
    <s v="Injuries to foot &amp; arm"/>
    <x v="0"/>
  </r>
  <r>
    <s v="2016.12.06"/>
    <n v="2016"/>
    <s v="Provoked"/>
    <s v="AUSTRALIA"/>
    <s v="New South Wales"/>
    <s v="Merimbula"/>
    <s v="Surf fishing"/>
    <s v="M"/>
    <n v="20"/>
    <s v="Lacerations to both hands while attempting to land a hooked shark PROVOKED INCIDENT"/>
    <x v="0"/>
  </r>
  <r>
    <s v="2016.12.10"/>
    <n v="2016"/>
    <s v="Unprovoked"/>
    <s v="England"/>
    <s v="Suffolk"/>
    <s v="Felixstowe"/>
    <s v="Windsurfing"/>
    <s v="M"/>
    <n v="36"/>
    <s v="No injury, board bitten"/>
    <x v="0"/>
  </r>
  <r>
    <s v="2016.12.11"/>
    <n v="2016"/>
    <s v="Invalid"/>
    <s v="USA"/>
    <s v="Florida"/>
    <s v="New Smyrna Beach, Volusia County"/>
    <s v="Surfing"/>
    <s v="M"/>
    <n v="19"/>
    <s v="Cuts to right ankle &amp; foot"/>
    <x v="0"/>
  </r>
  <r>
    <s v="2016.12.14"/>
    <n v="2016"/>
    <s v="Unprovoked"/>
    <s v="AUSTRALIA"/>
    <s v="Western Australia"/>
    <s v="Trigg Beach"/>
    <s v="Free diving"/>
    <s v="M"/>
    <n v="61"/>
    <s v="Punctures to left foot/ankle"/>
    <x v="0"/>
  </r>
  <r>
    <s v="2016.12.19"/>
    <n v="2016"/>
    <s v="Unprovoked"/>
    <s v="SOUTH AFRICA"/>
    <s v="Western Cape Province"/>
    <s v="Keurbooms Lagoon, Plettenberg Bay"/>
    <s v="Surf skiing "/>
    <s v="M"/>
    <n v="55"/>
    <s v="No injury, but ski severely damaged"/>
    <x v="0"/>
  </r>
  <r>
    <s v="2016.12.24"/>
    <n v="2016"/>
    <s v="Unprovoked"/>
    <s v="AUSTRALIA"/>
    <s v="Western Australia"/>
    <s v="Bundegi Sanctuary Zone, Ningaloo"/>
    <s v="Snorkeling"/>
    <s v="F"/>
    <s v="unknown"/>
    <s v="Buttock bitten"/>
    <x v="0"/>
  </r>
  <r>
    <s v="2016.12.27"/>
    <n v="2016"/>
    <s v="Unprovoked"/>
    <s v="USA"/>
    <s v="Florida"/>
    <s v="Avalon State Park Beach, North Hutchinson Island, St Lucie County"/>
    <s v="Surfing"/>
    <s v="M"/>
    <n v="16"/>
    <s v="Lacerations to right forearm"/>
    <x v="0"/>
  </r>
  <r>
    <s v="2017.01.03"/>
    <n v="2017"/>
    <s v="Invalid"/>
    <s v="AUSTRALIA"/>
    <s v="New South Wales"/>
    <s v="Merimbula"/>
    <s v="Wading"/>
    <s v="M"/>
    <n v="20"/>
    <s v="Minor injuries to foot &amp; toes"/>
    <x v="0"/>
  </r>
  <r>
    <s v="2017.01.05"/>
    <n v="2017"/>
    <s v="Unprovoked"/>
    <s v="USA"/>
    <s v="Florida"/>
    <s v="Blockhouse Beach, Brevard County"/>
    <s v="Wading"/>
    <s v="M"/>
    <n v="47"/>
    <s v="Minor injuries to foot"/>
    <x v="0"/>
  </r>
  <r>
    <s v="2017.01.09"/>
    <n v="2017"/>
    <s v="Unprovoked"/>
    <s v="INDONESIA"/>
    <s v="Bali"/>
    <s v="Balian Beach"/>
    <s v="Surfing"/>
    <s v="M"/>
    <n v="48"/>
    <s v="Injury to right wrist &amp; forearm"/>
    <x v="0"/>
  </r>
  <r>
    <s v="2017.01.13.b"/>
    <n v="2017"/>
    <s v="Unprovoked"/>
    <s v="AUSTRALIA"/>
    <s v="Queensland"/>
    <s v="Clairview"/>
    <s v="Swimming"/>
    <s v="M"/>
    <n v="57"/>
    <s v="Injury to hand"/>
    <x v="0"/>
  </r>
  <r>
    <s v="2017.01.13.a"/>
    <n v="2017"/>
    <s v="Unprovoked"/>
    <s v="USA"/>
    <s v="Florida"/>
    <s v="Jensen Beach"/>
    <s v="unknown"/>
    <s v="M"/>
    <s v="unknown"/>
    <s v="Minor injury to hand"/>
    <x v="0"/>
  </r>
  <r>
    <s v="2017.01.21"/>
    <n v="2017"/>
    <s v="Unprovoked"/>
    <s v="AUSTRALIA"/>
    <s v="Queensland"/>
    <s v="Boot Reef, Torres Strait"/>
    <s v="Scuba Diving"/>
    <s v="M"/>
    <n v="55"/>
    <s v="Multiple injuries to arm, wrist and torso"/>
    <x v="0"/>
  </r>
  <r>
    <s v="2017.01.22"/>
    <n v="2017"/>
    <s v="Unprovoked"/>
    <s v="USA"/>
    <s v="Florida"/>
    <s v="Vero Beach, Indian River County"/>
    <s v="unknown"/>
    <s v="M"/>
    <s v="unknown"/>
    <s v="Puncture wounds to lower arm or hand"/>
    <x v="0"/>
  </r>
  <r>
    <s v="2017.02.01.b"/>
    <n v="2017"/>
    <s v="Boat"/>
    <s v="USA"/>
    <s v="South Carolina"/>
    <s v="16 miles off Hilton Head"/>
    <s v="Tagging sharks"/>
    <s v="unknown"/>
    <s v="unknown"/>
    <s v="Shark bit boat, no injury to occupants"/>
    <x v="0"/>
  </r>
  <r>
    <s v="2017.02.01.a"/>
    <n v="2017"/>
    <s v="Unprovoked"/>
    <s v="BAHAMAS"/>
    <s v="Bimini"/>
    <s v="unknown"/>
    <s v="Scuba Diving"/>
    <s v="M"/>
    <n v="37"/>
    <s v="Lacerations to upper right arm"/>
    <x v="0"/>
  </r>
  <r>
    <s v="2017.02.06.b"/>
    <n v="2017"/>
    <s v="Provoked"/>
    <s v="BRAZIL"/>
    <s v="Pernambuco"/>
    <s v="Fernando de Noronha Marine Park"/>
    <s v="Grabbing shark for a selfie"/>
    <s v="F"/>
    <s v="unknown"/>
    <s v="Minor injury to finger, PROVOKED INCIDENT"/>
    <x v="0"/>
  </r>
  <r>
    <s v="2017.02.06.a"/>
    <n v="2017"/>
    <s v="Boat"/>
    <s v="SOUTH AFRICA"/>
    <s v="KwaZulu-Natal"/>
    <s v="Eastmoor Crescent Beach"/>
    <s v="Kayak fishing"/>
    <s v="M"/>
    <s v="unknown"/>
    <s v="Shark damaged kayak, no injury to occupant"/>
    <x v="0"/>
  </r>
  <r>
    <s v="2017.02.11"/>
    <n v="2017"/>
    <s v="Unprovoked"/>
    <s v="USA"/>
    <s v="Florida"/>
    <s v="Melbourne Beach, Brevard County"/>
    <s v="Swimming"/>
    <s v="M"/>
    <n v="22"/>
    <s v="Injury to hand"/>
    <x v="0"/>
  </r>
  <r>
    <s v="2017.02.17"/>
    <n v="2017"/>
    <s v="Unprovoked"/>
    <s v="AUSTRALIA"/>
    <s v="Queensland"/>
    <s v="Eva Rock"/>
    <s v="Spearfishing"/>
    <s v="M"/>
    <n v="26"/>
    <s v="Left leg severely bitten"/>
    <x v="0"/>
  </r>
  <r>
    <s v="2017.02.21"/>
    <n v="2017"/>
    <s v="Unprovoked"/>
    <s v="REUNION"/>
    <s v="Saint-Andre"/>
    <s v="unknown"/>
    <s v="Body boarding"/>
    <s v="M"/>
    <n v="26"/>
    <s v="Fatal"/>
    <x v="1"/>
  </r>
  <r>
    <s v="2017.02.24"/>
    <n v="2017"/>
    <s v="Unprovoked"/>
    <s v="AUSTRALIA"/>
    <s v="Western Australia"/>
    <s v="Falcon Bay Beach, Mandurah"/>
    <s v="Surfing"/>
    <s v="M"/>
    <s v="unknown"/>
    <s v="No injury, shark struck board"/>
    <x v="0"/>
  </r>
  <r>
    <s v="2017.02.25"/>
    <n v="2017"/>
    <s v="Unprovoked"/>
    <s v="AUSTRALIA"/>
    <s v="Western Australia"/>
    <s v="Mauds Point"/>
    <s v="Snorkeling"/>
    <s v="F"/>
    <s v="unknown"/>
    <s v="Hand bitten"/>
    <x v="0"/>
  </r>
  <r>
    <s v="2017.03.18"/>
    <n v="2017"/>
    <s v="Unprovoked"/>
    <s v="USA"/>
    <s v="California"/>
    <s v="Monterey Bay"/>
    <s v="Kayaking"/>
    <s v="M"/>
    <s v="unknown"/>
    <s v="No injury, kayak bitten"/>
    <x v="0"/>
  </r>
  <r>
    <s v="2017.03.19"/>
    <n v="2017"/>
    <s v="Unprovoked"/>
    <s v="AUSTRALIA"/>
    <s v="New South Wales"/>
    <s v="The Farm"/>
    <s v="Body boarding"/>
    <s v="M"/>
    <n v="30"/>
    <s v="Minor"/>
    <x v="0"/>
  </r>
  <r>
    <s v="2017.03.27"/>
    <n v="2017"/>
    <s v="Unprovoked"/>
    <s v="USA"/>
    <s v="Florida"/>
    <s v="New Smyrna Beach, Volusia County"/>
    <s v="Surfing"/>
    <s v="M"/>
    <n v="58"/>
    <s v="Minor injury to left foot"/>
    <x v="0"/>
  </r>
  <r>
    <s v="2017.04.02.b"/>
    <n v="2017"/>
    <s v="Unprovoked"/>
    <s v="AUSTRALIA"/>
    <s v="Queensland"/>
    <s v="Moreton Bay"/>
    <s v="Kakaying"/>
    <s v="M"/>
    <n v="39"/>
    <s v="No injury, shark bit off stern of kayak"/>
    <x v="0"/>
  </r>
  <r>
    <s v="2017.04.02.a"/>
    <n v="2017"/>
    <s v="Unprovoked"/>
    <s v="USA"/>
    <s v="Florida"/>
    <s v="Destin, Okaloosa County"/>
    <s v="Swimming"/>
    <s v="F"/>
    <n v="17"/>
    <s v="Abrasions to lower left leg &amp; puncture wounds to right leg"/>
    <x v="0"/>
  </r>
  <r>
    <s v="2017.04.05"/>
    <n v="2017"/>
    <s v="Unprovoked"/>
    <s v="USA"/>
    <s v="Florida"/>
    <s v="New Smyrna Beach, Volusia County"/>
    <s v="Swimming"/>
    <s v="F"/>
    <n v="51"/>
    <s v="Thigh nipped, minor injury"/>
    <x v="0"/>
  </r>
  <r>
    <s v="2017.04.06"/>
    <n v="2017"/>
    <s v="Unprovoked"/>
    <s v="USA"/>
    <s v="Florida"/>
    <s v="Daytona, Volusia County"/>
    <s v="Swimming"/>
    <s v="M"/>
    <n v="16"/>
    <s v="Foot injured"/>
    <x v="0"/>
  </r>
  <r>
    <s v="2017.04.10.b"/>
    <n v="2017"/>
    <s v="Unprovoked"/>
    <s v="USA"/>
    <s v="Florida"/>
    <s v="Melbourne Beach, Brevard County"/>
    <s v="Paddle boarding"/>
    <s v="F"/>
    <n v="10"/>
    <s v="Laceration to calf"/>
    <x v="0"/>
  </r>
  <r>
    <s v="2017.04.10.a"/>
    <n v="2017"/>
    <s v="Unprovoked"/>
    <s v="USA"/>
    <s v="Florida"/>
    <s v="Melbourne Beach, Brevard County"/>
    <s v="Swimming"/>
    <s v="F"/>
    <n v="21"/>
    <s v="Minor injury to hand"/>
    <x v="0"/>
  </r>
  <r>
    <s v="2017.04.11"/>
    <n v="2017"/>
    <s v="Unprovoked"/>
    <s v="USA"/>
    <s v="Florida"/>
    <s v="Ormond Beach, Volusia County"/>
    <s v="Surfing"/>
    <s v="F"/>
    <n v="35"/>
    <s v="Calf bitten"/>
    <x v="0"/>
  </r>
  <r>
    <s v="2017.04.12.b"/>
    <n v="2017"/>
    <s v="Unprovoked"/>
    <s v="USA"/>
    <s v="Florida"/>
    <s v="St. Augustine"/>
    <s v="Surfing"/>
    <s v="F"/>
    <s v="unknown"/>
    <s v="Lacerations to right foot"/>
    <x v="0"/>
  </r>
  <r>
    <s v="2017.04.12.a"/>
    <n v="2017"/>
    <s v="Invalid"/>
    <s v="SOUTH AFRICA"/>
    <s v="KwaZulu-Natal"/>
    <s v="Protea Banks"/>
    <s v="Scuba Diving"/>
    <s v="M"/>
    <n v="68"/>
    <s v="Fatal, coroner unable to determine if the diver was alive or had drowned when incident took place."/>
    <x v="2"/>
  </r>
  <r>
    <s v="2017.04.13"/>
    <n v="2017"/>
    <s v="Unprovoked"/>
    <s v="USA"/>
    <s v="Florida"/>
    <s v="Hanna Park, Jacksonville, Duval County"/>
    <s v="Surfing"/>
    <s v="M"/>
    <n v="17"/>
    <s v="Lacerations to right foot"/>
    <x v="0"/>
  </r>
  <r>
    <s v="2017.04.14"/>
    <n v="2017"/>
    <s v="Unprovoked"/>
    <s v="USA"/>
    <s v="Hawaii"/>
    <s v="Kekaha Beach, Kauai"/>
    <s v="Surfing"/>
    <s v="M"/>
    <n v="28"/>
    <s v="Lower right leg severely injured"/>
    <x v="0"/>
  </r>
  <r>
    <s v="2017.04.17.b"/>
    <n v="2017"/>
    <s v="Unprovoked"/>
    <s v="USA"/>
    <s v="Florida"/>
    <s v="Daytona Beach, Volusia County"/>
    <s v="unknown"/>
    <s v="unknown"/>
    <s v="unknown"/>
    <s v="Minor bite to the foot"/>
    <x v="0"/>
  </r>
  <r>
    <s v="2017.04.17.a"/>
    <n v="2017"/>
    <s v="Unprovoked"/>
    <s v="AUSTRALIA"/>
    <s v="Western Australia"/>
    <s v="Kelpies near Wylie Bay"/>
    <s v="Surfing"/>
    <s v="F"/>
    <n v="17"/>
    <s v="FATAL"/>
    <x v="1"/>
  </r>
  <r>
    <s v="2017.04.20"/>
    <n v="2017"/>
    <s v="Invalid"/>
    <s v="USA"/>
    <s v="South Carolina"/>
    <s v="Georgetown County"/>
    <s v="Swimming"/>
    <s v="M"/>
    <s v="unknown"/>
    <s v="Laceration &amp; puncture wounds to left foot"/>
    <x v="0"/>
  </r>
  <r>
    <s v="2017.04.22"/>
    <n v="2017"/>
    <s v="Unprovoked"/>
    <s v="ST HELENA, British overseas territory"/>
    <s v="Ascension Island"/>
    <s v="English Bay"/>
    <s v="Snorkeling"/>
    <s v="F"/>
    <n v="40"/>
    <s v="Calf &amp; foot bitten"/>
    <x v="0"/>
  </r>
  <r>
    <s v="2017.04.26"/>
    <n v="2017"/>
    <s v="Invalid"/>
    <s v="USA"/>
    <s v="Florida"/>
    <s v="unknown"/>
    <s v="Photo shoot"/>
    <s v="F"/>
    <s v="unknown"/>
    <s v="Alleged laceration to left ankle"/>
    <x v="2"/>
  </r>
  <r>
    <s v="2017.04.27"/>
    <n v="2017"/>
    <s v="Unprovoked"/>
    <s v="NEW ZEALAND"/>
    <s v="South Island"/>
    <s v="Porpoise Bay, Catlins"/>
    <s v="Body boarding"/>
    <s v="F"/>
    <s v="unknown"/>
    <s v="Puncture wounds &amp; laceration above knee"/>
    <x v="0"/>
  </r>
  <r>
    <s v="2017.04.29.d"/>
    <n v="2017"/>
    <s v="Unprovoked"/>
    <s v="USA"/>
    <s v="California"/>
    <s v="San Onofre, San Diego County "/>
    <s v="unknown"/>
    <s v="F"/>
    <s v="unknown"/>
    <s v="Major injury to posterior thigh"/>
    <x v="0"/>
  </r>
  <r>
    <s v="2017.04.29.c"/>
    <n v="2017"/>
    <s v="Unprovoked"/>
    <s v="SOUTH AFRICA"/>
    <s v="Western Cape Province"/>
    <s v="Keurbooms, Plettenberg Bay"/>
    <s v="Surfing"/>
    <s v="M"/>
    <n v="14"/>
    <s v="Minor injury to right calf"/>
    <x v="0"/>
  </r>
  <r>
    <s v="2017.04.29.b"/>
    <n v="2017"/>
    <s v="Unprovoked"/>
    <s v="USA"/>
    <s v="South Carolina"/>
    <s v="Folly Beach, Charleston County"/>
    <s v="Surfing"/>
    <s v="F"/>
    <n v="33"/>
    <s v="Left foot bitten"/>
    <x v="0"/>
  </r>
  <r>
    <s v="2017.04.29.a"/>
    <n v="2017"/>
    <s v="Unprovoked"/>
    <s v="REUNION"/>
    <s v="Saint-Leu"/>
    <s v="Pointe au Sal"/>
    <s v="Body boarding"/>
    <s v="M"/>
    <n v="28"/>
    <s v="FATAL"/>
    <x v="1"/>
  </r>
  <r>
    <s v="2017.05.03"/>
    <n v="2017"/>
    <s v="Invalid"/>
    <s v="USA"/>
    <s v="California"/>
    <s v="Sunset Beach, Orange County"/>
    <s v="Surfing"/>
    <s v="F"/>
    <n v="18"/>
    <s v="Laceration to thigh, likely caused by surfboard fin"/>
    <x v="0"/>
  </r>
  <r>
    <s v="2017.05.06"/>
    <n v="2017"/>
    <s v="Unprovoked"/>
    <s v="MEXICO"/>
    <s v="Baja California Sur"/>
    <s v="Los Arbolitos, Cabo Pulmo"/>
    <s v="Snorkeling"/>
    <s v="M"/>
    <n v="33"/>
    <s v="FATAL"/>
    <x v="1"/>
  </r>
  <r>
    <s v="2017.05.12"/>
    <n v="2017"/>
    <s v="Unprovoked"/>
    <s v="UNITED ARAB EMIRATES"/>
    <s v="Sharjah, "/>
    <s v="Khor Fakkan"/>
    <s v="Spearfishing"/>
    <s v="M"/>
    <n v="41"/>
    <s v="Right leg severely bitten"/>
    <x v="0"/>
  </r>
  <r>
    <s v="2017.05.27"/>
    <n v="2017"/>
    <s v="unknown"/>
    <s v="AUSTRALIA"/>
    <s v="New South Wales"/>
    <s v="Evans Head"/>
    <s v="Fishing "/>
    <s v="M"/>
    <n v="73"/>
    <s v="Abrasion to right forearm from pectoral fin of a shark that leapt into his boat"/>
    <x v="0"/>
  </r>
  <r>
    <s v="2017.05.28"/>
    <n v="2017"/>
    <s v="Unprovoked"/>
    <s v="USA"/>
    <s v="Florida"/>
    <s v="Off Jupiter"/>
    <s v="Feeding sharks"/>
    <s v="M"/>
    <s v="unknown"/>
    <s v="Lacerations to right arm"/>
    <x v="0"/>
  </r>
  <r>
    <s v="2017.05.30"/>
    <n v="2017"/>
    <s v="Provoked"/>
    <s v="USA"/>
    <s v="South Carolina"/>
    <s v="Awendaw, Charleston County"/>
    <s v="Touching a shark"/>
    <s v="F"/>
    <n v="20"/>
    <s v="Right hand bitten by hooked shark PROVOKED INCIDENT"/>
    <x v="0"/>
  </r>
  <r>
    <s v="2017.06.02"/>
    <n v="2017"/>
    <s v="Unprovoked"/>
    <s v="BAHAMAS"/>
    <s v="New Providence "/>
    <s v="Athol Island"/>
    <s v="Snorkeling"/>
    <s v="F"/>
    <n v="32"/>
    <s v="Right forearm severed "/>
    <x v="0"/>
  </r>
  <r>
    <s v="2017.06.04"/>
    <n v="2017"/>
    <s v="Unprovoked"/>
    <s v="USA"/>
    <s v="Florida"/>
    <s v="Middle Sambo Reef off Boca Chica, Monroe County"/>
    <s v="Spearfishing"/>
    <s v="M"/>
    <s v="unknown"/>
    <s v="Laceration to shin"/>
    <x v="0"/>
  </r>
  <r>
    <s v="2017.06.10.b"/>
    <n v="2017"/>
    <s v="Unprovoked"/>
    <s v="AUSTRALIA"/>
    <s v="Victoria"/>
    <s v="Flinders, Mornington Penisula"/>
    <s v="Surfing"/>
    <s v="F"/>
    <s v="unknown"/>
    <s v="No injury, knocke off board"/>
    <x v="0"/>
  </r>
  <r>
    <s v="2017.06.10.a"/>
    <n v="2017"/>
    <s v="Unprovoked"/>
    <s v="USA"/>
    <s v="Florida"/>
    <s v="Ponce Inlet, Volusia County"/>
    <s v="Surfing"/>
    <s v="M"/>
    <n v="19"/>
    <s v="Laceration to left foot"/>
    <x v="0"/>
  </r>
  <r>
    <s v="2017.06.11"/>
    <n v="2017"/>
    <s v="Unprovoked"/>
    <s v="AUSTRALIA"/>
    <s v="Western Australia"/>
    <s v="Point Casuarina, Bunbury"/>
    <s v="Body boarding"/>
    <s v="M"/>
    <n v="48"/>
    <s v="No injury, board bitten"/>
    <x v="0"/>
  </r>
  <r>
    <s v="2012.04.00"/>
    <n v="2012"/>
    <s v="Unprovoked"/>
    <s v="USA"/>
    <s v="Florida"/>
    <s v="Sanibel Island, Lee County"/>
    <s v="unknown"/>
    <s v="M"/>
    <s v="unknown"/>
    <s v="Right shin bitten"/>
    <x v="0"/>
  </r>
  <r>
    <s v="2014.09.00"/>
    <n v="2014"/>
    <s v="Unprovoked"/>
    <s v="SPAIN"/>
    <s v="Catalonia"/>
    <s v="Salou"/>
    <s v="Playing with an air mattress"/>
    <s v="M"/>
    <n v="16"/>
    <s v="Lacerations to right hand"/>
    <x v="0"/>
  </r>
  <r>
    <s v="2015.09.00"/>
    <n v="2015"/>
    <s v="Unprovoked"/>
    <s v="FIJI"/>
    <s v="unknown"/>
    <s v="unknown"/>
    <s v="Spearfishing"/>
    <s v="M"/>
    <s v="unknown"/>
    <s v="Leg bitten"/>
    <x v="0"/>
  </r>
  <r>
    <s v="2016.09.00"/>
    <n v="2016"/>
    <s v="Invalid"/>
    <s v="MEXICO"/>
    <s v="unknown"/>
    <s v="Guadalupe Island"/>
    <s v="Cage Diving"/>
    <s v="unknown"/>
    <s v="unknown"/>
    <s v="No injury to divers, shark breached cage"/>
    <x v="2"/>
  </r>
  <r>
    <s v="2012.12.00"/>
    <n v="2012"/>
    <s v="Unprovoked"/>
    <s v="NEW ZEALAND"/>
    <s v="South Island"/>
    <s v="Sunday Cove, Fiordland"/>
    <s v="Scuba diving"/>
    <s v="F"/>
    <n v="25"/>
    <s v="No injury, shark grabbed hood"/>
    <x v="0"/>
  </r>
  <r>
    <s v="2013.07.22"/>
    <n v="2013"/>
    <s v="Unprovoked"/>
    <s v="BRAZIL"/>
    <s v="Pernambuco"/>
    <s v="Boa Viagem Beach, Recife"/>
    <s v="Swimming"/>
    <s v="F"/>
    <n v="18"/>
    <s v="FATAL"/>
    <x v="1"/>
  </r>
  <r>
    <s v="2013.07.29.b"/>
    <n v="2013"/>
    <s v="Unprovoked"/>
    <s v="MEXICO"/>
    <s v="Quintana Roo"/>
    <s v="unknown"/>
    <s v="Wading"/>
    <s v="F"/>
    <s v="unknown"/>
    <s v="Hip bitten"/>
    <x v="0"/>
  </r>
  <r>
    <s v="2013.07.29.a"/>
    <n v="2013"/>
    <s v="Unprovoked"/>
    <s v="USA"/>
    <s v="Hawaii"/>
    <s v="White Plains Beach, Oahu"/>
    <s v="Surfing"/>
    <s v="M"/>
    <n v="18"/>
    <s v="Lower leg bitten"/>
    <x v="0"/>
  </r>
  <r>
    <s v="2013.07.30"/>
    <n v="2013"/>
    <s v="Unprovoked"/>
    <s v="USA"/>
    <s v="South Carolina"/>
    <s v="Isle of Palms, Charleston County"/>
    <s v="Swimming"/>
    <s v="M"/>
    <n v="32"/>
    <s v="Foot bitten"/>
    <x v="0"/>
  </r>
  <r>
    <s v="2013.07.31"/>
    <n v="2013"/>
    <s v="Unprovoked"/>
    <s v="USA"/>
    <s v="Hawaii"/>
    <s v="Ulua Beach, Maui"/>
    <s v="Snorkeling"/>
    <s v="F"/>
    <n v="56"/>
    <s v="Lacerations to hand, face and torso"/>
    <x v="0"/>
  </r>
  <r>
    <s v="2013.09.01.c"/>
    <n v="2013"/>
    <s v="Provoked"/>
    <s v="USA"/>
    <s v="Florida"/>
    <s v="Key West Aquarium"/>
    <s v="unknown"/>
    <s v="M"/>
    <n v="3"/>
    <s v="Arm bitten by captive shark PROVOKED INCIDENT"/>
    <x v="0"/>
  </r>
  <r>
    <s v="2013.09.01.b"/>
    <n v="2013"/>
    <s v="Unprovoked"/>
    <s v="BAHAMAS"/>
    <s v="unknown"/>
    <s v="unknown"/>
    <s v="unknown"/>
    <s v="M"/>
    <s v="unknown"/>
    <s v="Leg injured"/>
    <x v="0"/>
  </r>
  <r>
    <s v="2013.09.01.a"/>
    <n v="2013"/>
    <s v="Unprovoked"/>
    <s v="USA"/>
    <s v="Florida"/>
    <s v="St Augustine Beach, St Johns County"/>
    <s v="Casting a net"/>
    <s v="M"/>
    <n v="9"/>
    <s v="Lacerations to left calf"/>
    <x v="0"/>
  </r>
  <r>
    <s v="2013.09.02"/>
    <n v="2013"/>
    <s v="Unprovoked"/>
    <s v="USA"/>
    <s v="Florida"/>
    <s v="Ormond Beach, Volusia County"/>
    <s v="Swimming"/>
    <s v="M"/>
    <n v="17"/>
    <s v="Shoulder bitten"/>
    <x v="0"/>
  </r>
  <r>
    <s v="2013.08.05"/>
    <n v="2013"/>
    <s v="Unprovoked"/>
    <s v="USA"/>
    <s v="Florida"/>
    <s v="Sanibel Island, Lee County"/>
    <s v="Fishing"/>
    <s v="M"/>
    <n v="17"/>
    <s v="Minor injury to foot &amp; shin"/>
    <x v="0"/>
  </r>
  <r>
    <s v="2013.09.07.b"/>
    <n v="2013"/>
    <s v="Provoked"/>
    <s v="USA"/>
    <s v="Florida"/>
    <s v="New Smyrna Beach,  Volusia County"/>
    <s v="Surfing"/>
    <s v="M"/>
    <n v="43"/>
    <s v="Foot bitten when he accidentally jumped onto the shark PROVOKED INCIDENT"/>
    <x v="0"/>
  </r>
  <r>
    <s v="2013.09.07.a"/>
    <n v="2013"/>
    <s v="Unprovoked"/>
    <s v="USA"/>
    <s v="Florida"/>
    <s v="New Smyrna Beach,  Volusia County"/>
    <s v="Standing"/>
    <s v="M"/>
    <n v="25"/>
    <s v="Minor injury, shin bitten"/>
    <x v="0"/>
  </r>
  <r>
    <s v="2013.09.12"/>
    <n v="2013"/>
    <s v="Unprovoked"/>
    <s v="USA"/>
    <s v="Florida"/>
    <s v="New Smyrna Beach,  Volusia County"/>
    <s v="Surfing"/>
    <s v="F"/>
    <n v="13"/>
    <s v="Heel bitten"/>
    <x v="0"/>
  </r>
  <r>
    <s v="2013.08.13"/>
    <n v="2013"/>
    <s v="Unprovoked"/>
    <s v="USA"/>
    <s v="Hawaii"/>
    <s v="Ka'a Point, Maui"/>
    <s v="Kiteboarding"/>
    <s v="F"/>
    <n v="19"/>
    <s v="No injury &amp; not on board. Board adrift when bitten by shark"/>
    <x v="0"/>
  </r>
  <r>
    <s v="2013.08.14"/>
    <n v="2013"/>
    <s v="Unprovoked"/>
    <s v="USA"/>
    <s v="Hawaii"/>
    <s v="Makenat, Maui"/>
    <s v="Snorkeling"/>
    <s v="F"/>
    <n v="20"/>
    <s v="FATAL"/>
    <x v="1"/>
  </r>
  <r>
    <s v="2013.09.14"/>
    <n v="2013"/>
    <s v="Unprovoked"/>
    <s v="USA"/>
    <s v="Florida"/>
    <s v="Casino Beach, Pensacola, Escambia County"/>
    <s v="Swimming"/>
    <s v="M"/>
    <n v="21"/>
    <s v="Lacerations to right foot"/>
    <x v="0"/>
  </r>
  <r>
    <s v="2013.08.18"/>
    <n v="2013"/>
    <s v="Unprovoked"/>
    <s v="USA"/>
    <s v="Hawaii"/>
    <s v="Pohoiki "/>
    <s v="Surfing"/>
    <s v="M"/>
    <n v="16"/>
    <s v="Lacerations to buttocks &amp; thigh"/>
    <x v="0"/>
  </r>
  <r>
    <s v="2016.02.19"/>
    <n v="2016"/>
    <s v="Unprovoked"/>
    <s v="NEW CALEDONIA"/>
    <s v="South Province"/>
    <s v="Yate"/>
    <s v="Spearfishing"/>
    <s v="M"/>
    <n v="31"/>
    <s v="Forearm bitten"/>
    <x v="0"/>
  </r>
  <r>
    <s v="2013.09.21.b"/>
    <n v="2013"/>
    <s v="Unprovoked"/>
    <s v="USA"/>
    <s v="Florida"/>
    <s v="Ormond Beach, Volusia County"/>
    <s v="Swimming"/>
    <s v="M"/>
    <n v="45"/>
    <s v="Lacerations to right foot"/>
    <x v="0"/>
  </r>
  <r>
    <s v="2013.09.21.a"/>
    <n v="2013"/>
    <s v="Unprovoked"/>
    <s v="USA"/>
    <s v="Florida"/>
    <s v="Carlin Park, Jupiter, Palm Beach County"/>
    <s v="Surfing"/>
    <s v="M"/>
    <s v="unknown"/>
    <s v="Lacerations to left foream"/>
    <x v="0"/>
  </r>
  <r>
    <s v="2013.08.25.b"/>
    <n v="2013"/>
    <s v="Unprovoked"/>
    <s v="USA"/>
    <s v="Florida"/>
    <s v="Winterhaven Park,           Ponce Inlet, Volusia County"/>
    <s v="Boogie boarding"/>
    <s v="F"/>
    <n v="11"/>
    <s v="Minor injury to left lower leg &amp; heel"/>
    <x v="0"/>
  </r>
  <r>
    <s v="2013.08.25"/>
    <n v="2013"/>
    <s v="Unprovoked"/>
    <s v="AUSTRALIA"/>
    <s v="New South Wales"/>
    <s v="Smiths"/>
    <s v="Wrangling a shark"/>
    <s v="M"/>
    <s v="unknown"/>
    <s v="Lacerations to left forearm"/>
    <x v="0"/>
  </r>
  <r>
    <s v="2013.09.25"/>
    <n v="2013"/>
    <s v="Unprovoked"/>
    <s v="USA"/>
    <s v="Florida"/>
    <s v="Panama City, Bay County"/>
    <s v="Standing"/>
    <s v="M"/>
    <n v="7"/>
    <s v="Laceration and puncture wounds to ankle"/>
    <x v="0"/>
  </r>
  <r>
    <s v="2016.07.14.R"/>
    <n v="2016"/>
    <s v="Unprovoked"/>
    <s v="BAHAMAS"/>
    <s v="unknown"/>
    <s v="Tiger Beach"/>
    <s v="Scuba Diving"/>
    <s v="M"/>
    <s v="unknown"/>
    <s v="Face bruised when partly blind shark collided with him"/>
    <x v="0"/>
  </r>
  <r>
    <s v="2013.04.02.R"/>
    <n v="2013"/>
    <s v="Invalid"/>
    <s v="AUSTRALIA"/>
    <s v="Western Australia"/>
    <s v="Perth"/>
    <s v="unknown"/>
    <s v="M"/>
    <n v="24"/>
    <s v="Disappeared. No evidence that he was taken by a shark"/>
    <x v="1"/>
  </r>
  <r>
    <s v="2014.12.03.R"/>
    <n v="2014"/>
    <s v="Provoked"/>
    <s v="SPAIN"/>
    <s v="Granada"/>
    <s v="Off Motril"/>
    <s v="Fishing for blue sharks"/>
    <s v="M"/>
    <s v="unknown"/>
    <s v="Glancing bite to wrist from netted shark PROVOKED INCIDENT"/>
    <x v="0"/>
  </r>
  <r>
    <s v="2016.03.03.R"/>
    <n v="2016"/>
    <s v="Unprovoked"/>
    <s v="AUSTRALIA"/>
    <s v="South Australia"/>
    <s v="Wrights Bay"/>
    <s v="Fishing"/>
    <s v="M"/>
    <s v="unknown"/>
    <s v="Puncture wounds to right calf"/>
    <x v="0"/>
  </r>
  <r>
    <s v="2017.05.06.R"/>
    <n v="2017"/>
    <s v="Provoked"/>
    <s v="AUSTRALIA"/>
    <s v="Queensland"/>
    <s v="Weipa"/>
    <s v="Attempting to lasso a shark"/>
    <s v="M"/>
    <n v="29"/>
    <s v="Thigh nipped PROVOKED INCIDENT"/>
    <x v="0"/>
  </r>
  <r>
    <s v="2017.06.07.R"/>
    <n v="2017"/>
    <s v="Unprovoked"/>
    <s v="UNITED KINGDOM"/>
    <s v="South Devon"/>
    <s v="Bantham Beach"/>
    <s v="Surfing "/>
    <s v="M"/>
    <n v="30"/>
    <s v="Bruise to leg, cuts to hand sustained when he hit the shark"/>
    <x v="0"/>
  </r>
  <r>
    <s v="2013.08.08.R"/>
    <n v="2013"/>
    <s v="Unprovoked"/>
    <s v="SOUTH AFRICA"/>
    <s v="unknown"/>
    <s v="unknown"/>
    <s v="Attempting to free the shark"/>
    <s v="M"/>
    <s v="unknown"/>
    <s v="Unknown, but survived"/>
    <x v="0"/>
  </r>
  <r>
    <s v="2017.01.08.R"/>
    <n v="2017"/>
    <s v="Invalid"/>
    <s v="AUSTRALIA"/>
    <s v="Queensland"/>
    <s v="unknown"/>
    <s v="Spearfishing"/>
    <s v="M"/>
    <n v="35"/>
    <s v="No attack, shark made a threat display"/>
    <x v="2"/>
  </r>
  <r>
    <s v="2016.07.08.R"/>
    <n v="2016"/>
    <s v="Unprovoked"/>
    <s v="SPAIN"/>
    <s v="Canary Islands"/>
    <s v="Las Teresitas, Tenerife"/>
    <s v="Wading"/>
    <s v="F"/>
    <n v="10"/>
    <s v="5 tiny puncture marks to lower leg, treated with hydrogen peroxide"/>
    <x v="0"/>
  </r>
  <r>
    <s v="2017.03.09"/>
    <n v="2017"/>
    <s v="Unprovoked"/>
    <s v="BAHAMAS"/>
    <s v="Great Exuma"/>
    <s v="unknown"/>
    <s v="Washing hands"/>
    <s v="M"/>
    <n v="58"/>
    <s v="Abrasions &amp; lacerations to left leg and hand"/>
    <x v="0"/>
  </r>
  <r>
    <s v="2016.02.10.R"/>
    <n v="2016"/>
    <s v="Invalid"/>
    <s v="CAYMAN ISLANDS"/>
    <s v="Grand Cayman"/>
    <s v="Stingray City Bar"/>
    <s v="Feeding stingrays?"/>
    <s v="M"/>
    <n v="65"/>
    <s v="Minor injury to wrist from Southern stingray"/>
    <x v="0"/>
  </r>
  <r>
    <s v="2014.05.10.R"/>
    <n v="2014"/>
    <s v="Invalid"/>
    <s v="USA"/>
    <s v="Florida"/>
    <s v="Bethel Shoals, Indian River County"/>
    <s v="Diving"/>
    <s v="M"/>
    <s v="unknown"/>
    <s v="No injury. No attack. 12' white shark appeared curious, not aggressive &amp; departed when prodded by spear"/>
    <x v="0"/>
  </r>
  <r>
    <s v="2016.01.11.R"/>
    <n v="2016"/>
    <s v="Unprovoked"/>
    <s v="AUSTRALIA"/>
    <s v="Queensland"/>
    <s v="Happy Valley Beach, Caloundra"/>
    <s v="Surfing"/>
    <s v="M"/>
    <s v="unknown"/>
    <s v="Laceration to right foot"/>
    <x v="0"/>
  </r>
  <r>
    <s v="2012.10.11.R"/>
    <n v="2012"/>
    <s v="Unprovoked"/>
    <s v="NIGERIA"/>
    <s v="Delta"/>
    <s v="Oboro"/>
    <s v="Bathing"/>
    <s v="F"/>
    <n v="38"/>
    <s v="Laceration to right leg"/>
    <x v="0"/>
  </r>
  <r>
    <s v="2014.04.12.R"/>
    <n v="2014"/>
    <s v="Boat"/>
    <s v="SOUTH AFRICA"/>
    <s v="unknown"/>
    <s v="unknown"/>
    <s v="Shark watching"/>
    <s v="unknown"/>
    <s v="unknown"/>
    <s v="No injury to occupants, shark bit pontoon"/>
    <x v="0"/>
  </r>
  <r>
    <s v="2014.09.13.R"/>
    <n v="2014"/>
    <s v="Unprovoked"/>
    <s v="FRENCH POLYNESIA"/>
    <s v="Moorea"/>
    <s v="Tiahura Lagoon"/>
    <s v="Feeding fish"/>
    <s v="F"/>
    <n v="36"/>
    <s v="Thumb &amp; finger nipped"/>
    <x v="0"/>
  </r>
  <r>
    <s v="2013.06.14.R"/>
    <n v="2013"/>
    <s v="Unprovoked"/>
    <s v="USA"/>
    <s v="South Carolina"/>
    <s v="Myrtle Beach, Horry County"/>
    <s v="Boogie Boarding"/>
    <s v="F"/>
    <n v="10"/>
    <s v="Puncture marks to hand"/>
    <x v="0"/>
  </r>
  <r>
    <s v="2014.02.17"/>
    <n v="2014"/>
    <s v="Boat"/>
    <s v="PAPUA NEW GUINEA"/>
    <s v="unknown"/>
    <s v="unknown"/>
    <s v="Sailing"/>
    <s v="M"/>
    <n v="21"/>
    <s v="No injury to occupants, hull bitten"/>
    <x v="0"/>
  </r>
  <r>
    <s v="2013.07.17.R"/>
    <n v="2013"/>
    <s v="Unprovoked"/>
    <s v="USA"/>
    <s v="Florida"/>
    <s v="Butler Beach, St Augustine,       St. Johns County"/>
    <s v="Swimming "/>
    <s v="M"/>
    <s v="unknown"/>
    <s v="4 cuts to posterior calf"/>
    <x v="0"/>
  </r>
  <r>
    <s v="2014.06.17.R"/>
    <n v="2014"/>
    <s v="Provoked"/>
    <s v="AUSTRALIA"/>
    <s v="Western Australia"/>
    <s v="Horizontal Falls"/>
    <s v="Petting a shark"/>
    <s v="M"/>
    <s v="unknown"/>
    <s v="Lacerations to right hand by captive shark PROVOKED INCIDENT"/>
    <x v="0"/>
  </r>
  <r>
    <s v="2014.11.17"/>
    <n v="2014"/>
    <s v="Boat"/>
    <s v="USA"/>
    <s v="California"/>
    <s v="Franklin Point, San Mateo County"/>
    <s v="unknown"/>
    <s v="unknown"/>
    <s v="unknown"/>
    <s v="Shark bumped boat, no injury to occupants"/>
    <x v="0"/>
  </r>
  <r>
    <s v="2013.01.21.R"/>
    <n v="2013"/>
    <s v="Invalid"/>
    <s v="AUSTRALIA"/>
    <s v="Queensland"/>
    <s v="Bullcock Beach"/>
    <s v="Dragging stranded shark into deeper water"/>
    <s v="M"/>
    <n v="62"/>
    <s v="No injury, a 3 m blue shark merely snapped at the man."/>
    <x v="0"/>
  </r>
  <r>
    <s v="2013.03.21.R"/>
    <n v="2013"/>
    <s v="Unprovoked"/>
    <s v="BELIZE"/>
    <s v="unknown"/>
    <s v="unknown"/>
    <s v="Snorkeling"/>
    <s v="F"/>
    <s v="unknown"/>
    <s v="Toe injured"/>
    <x v="0"/>
  </r>
  <r>
    <s v="2012.01.22.R"/>
    <n v="2012"/>
    <s v="Unprovoked"/>
    <s v="BAHAMAS"/>
    <s v="unknown"/>
    <s v="Cat Island"/>
    <s v="Diving, photographing sharks"/>
    <s v="M"/>
    <s v="unknown"/>
    <s v="No injury, shark grabbed his camera"/>
    <x v="0"/>
  </r>
  <r>
    <s v="2014.12.23.R"/>
    <n v="2014"/>
    <s v="Unprovoked"/>
    <s v="JAPAN"/>
    <s v="unknown"/>
    <s v="unknown"/>
    <s v="Diving / Filming"/>
    <s v="M"/>
    <s v="unknown"/>
    <s v="No injury, shark snagged its teeth in diver's suit"/>
    <x v="0"/>
  </r>
  <r>
    <s v="2014.08.25"/>
    <n v="2014"/>
    <s v="Provoked"/>
    <s v="USA"/>
    <s v="Florida"/>
    <s v="Apalachicola Bay "/>
    <s v="Fishing for sharks"/>
    <s v="M"/>
    <s v="unknown"/>
    <s v="Lacerations to forearm from hooked shark PROVOKED INCIDENT"/>
    <x v="0"/>
  </r>
  <r>
    <s v="2015.06.25.R"/>
    <n v="2015"/>
    <s v="Provoked"/>
    <s v="AUSTRALIA"/>
    <s v="Western Australia"/>
    <s v="Rottnest Island"/>
    <s v="Swimming"/>
    <s v="M"/>
    <n v="19"/>
    <s v="Minor lacerations to forearm when he grabbed shark by its tail     PROVOKED INCIDENT"/>
    <x v="0"/>
  </r>
  <r>
    <s v="2014.06.27.R"/>
    <n v="2014"/>
    <s v="Boat"/>
    <s v="ST. MARTIN"/>
    <s v="unknown"/>
    <s v="20 miles from shore"/>
    <s v="Transatlantic Rowing"/>
    <s v="M"/>
    <n v="48"/>
    <s v="His boat was holed by a shark"/>
    <x v="0"/>
  </r>
  <r>
    <s v="2012.06.28.R"/>
    <n v="2012"/>
    <s v="Invalid"/>
    <s v="CROATIA"/>
    <s v="unknown"/>
    <s v="Buccari Bay"/>
    <s v="Swimming"/>
    <s v="unknown"/>
    <n v="60"/>
    <s v="Leg struck. Initally reported as a shark attack, but involved a swordfis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7869A-BE18-4E7B-BD17-3A11E6E66138}" name="PivotTable18" cacheId="8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9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3"/>
        <item x="2"/>
        <item x="4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Typ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AF5FB-7295-44F2-933A-926059732C5B}" name="PivotTable49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Sex 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9DC01-B8A8-400B-8A27-85C04601CDB3}" name="PivotTable60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Fatal (Y/N)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9"/>
  <sheetViews>
    <sheetView tabSelected="1" workbookViewId="0">
      <selection activeCell="A9" sqref="A9"/>
    </sheetView>
  </sheetViews>
  <sheetFormatPr defaultRowHeight="14.25" x14ac:dyDescent="0.45"/>
  <cols>
    <col min="1" max="1" width="17.6640625" customWidth="1"/>
    <col min="4" max="4" width="17.1328125" customWidth="1"/>
    <col min="5" max="5" width="26.9296875" customWidth="1"/>
    <col min="6" max="6" width="22.1328125" customWidth="1"/>
    <col min="7" max="7" width="16.59765625" customWidth="1"/>
    <col min="8" max="8" width="9.06640625" style="3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18</v>
      </c>
      <c r="B2">
        <v>2012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3" t="s">
        <v>24</v>
      </c>
      <c r="I2">
        <v>34</v>
      </c>
      <c r="J2" t="s">
        <v>25</v>
      </c>
      <c r="K2" t="s">
        <v>17</v>
      </c>
    </row>
    <row r="3" spans="1:11" x14ac:dyDescent="0.45">
      <c r="A3" t="s">
        <v>26</v>
      </c>
      <c r="B3">
        <v>2012</v>
      </c>
      <c r="C3" t="s">
        <v>19</v>
      </c>
      <c r="D3" t="s">
        <v>20</v>
      </c>
      <c r="E3" t="s">
        <v>27</v>
      </c>
      <c r="F3" t="s">
        <v>28</v>
      </c>
      <c r="G3" t="s">
        <v>29</v>
      </c>
      <c r="H3" s="3" t="s">
        <v>24</v>
      </c>
      <c r="I3">
        <v>28</v>
      </c>
      <c r="J3" t="s">
        <v>30</v>
      </c>
      <c r="K3" t="s">
        <v>17</v>
      </c>
    </row>
    <row r="4" spans="1:11" x14ac:dyDescent="0.45">
      <c r="A4" t="s">
        <v>31</v>
      </c>
      <c r="B4">
        <v>2012</v>
      </c>
      <c r="C4" t="s">
        <v>19</v>
      </c>
      <c r="D4" t="s">
        <v>32</v>
      </c>
      <c r="E4" t="s">
        <v>33</v>
      </c>
      <c r="F4" t="s">
        <v>34</v>
      </c>
      <c r="G4" t="s">
        <v>29</v>
      </c>
      <c r="H4" s="3" t="s">
        <v>24</v>
      </c>
      <c r="I4">
        <v>53</v>
      </c>
      <c r="J4" t="s">
        <v>35</v>
      </c>
      <c r="K4" t="s">
        <v>17</v>
      </c>
    </row>
    <row r="5" spans="1:11" x14ac:dyDescent="0.45">
      <c r="A5" t="s">
        <v>36</v>
      </c>
      <c r="B5">
        <v>2012</v>
      </c>
      <c r="C5" t="s">
        <v>19</v>
      </c>
      <c r="D5" t="s">
        <v>37</v>
      </c>
      <c r="E5" t="s">
        <v>38</v>
      </c>
      <c r="F5" t="s">
        <v>39</v>
      </c>
      <c r="G5" t="s">
        <v>40</v>
      </c>
      <c r="H5" s="3" t="s">
        <v>24</v>
      </c>
      <c r="I5">
        <v>25</v>
      </c>
      <c r="J5" t="s">
        <v>41</v>
      </c>
      <c r="K5" t="s">
        <v>42</v>
      </c>
    </row>
    <row r="6" spans="1:11" x14ac:dyDescent="0.45">
      <c r="A6" t="s">
        <v>50</v>
      </c>
      <c r="B6">
        <v>2012</v>
      </c>
      <c r="C6" t="s">
        <v>19</v>
      </c>
      <c r="D6" t="s">
        <v>20</v>
      </c>
      <c r="E6" t="s">
        <v>27</v>
      </c>
      <c r="F6" t="s">
        <v>51</v>
      </c>
      <c r="G6" t="s">
        <v>29</v>
      </c>
      <c r="H6" s="3" t="s">
        <v>24</v>
      </c>
      <c r="I6">
        <v>44</v>
      </c>
      <c r="J6" t="s">
        <v>52</v>
      </c>
      <c r="K6" t="s">
        <v>17</v>
      </c>
    </row>
    <row r="7" spans="1:11" x14ac:dyDescent="0.45">
      <c r="A7" t="s">
        <v>43</v>
      </c>
      <c r="B7">
        <v>2012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s="3" t="s">
        <v>24</v>
      </c>
      <c r="I7">
        <v>24</v>
      </c>
      <c r="J7" t="s">
        <v>49</v>
      </c>
      <c r="K7" t="s">
        <v>17</v>
      </c>
    </row>
    <row r="8" spans="1:11" x14ac:dyDescent="0.45">
      <c r="A8" t="s">
        <v>53</v>
      </c>
      <c r="B8">
        <v>2012</v>
      </c>
      <c r="C8" t="s">
        <v>19</v>
      </c>
      <c r="D8" t="s">
        <v>20</v>
      </c>
      <c r="E8" t="s">
        <v>54</v>
      </c>
      <c r="F8" t="s">
        <v>55</v>
      </c>
      <c r="G8" t="s">
        <v>56</v>
      </c>
      <c r="H8" s="3" t="s">
        <v>24</v>
      </c>
      <c r="I8">
        <v>26</v>
      </c>
      <c r="J8" t="s">
        <v>57</v>
      </c>
      <c r="K8" t="s">
        <v>17</v>
      </c>
    </row>
    <row r="9" spans="1:11" x14ac:dyDescent="0.45">
      <c r="A9" t="s">
        <v>2001</v>
      </c>
      <c r="B9">
        <v>2012</v>
      </c>
      <c r="C9" t="s">
        <v>19</v>
      </c>
      <c r="D9" t="s">
        <v>234</v>
      </c>
      <c r="E9" t="s">
        <v>2028</v>
      </c>
      <c r="F9" t="s">
        <v>2002</v>
      </c>
      <c r="G9" t="s">
        <v>2003</v>
      </c>
      <c r="H9" s="3" t="s">
        <v>24</v>
      </c>
      <c r="I9" t="s">
        <v>2028</v>
      </c>
      <c r="J9" t="s">
        <v>2004</v>
      </c>
      <c r="K9" t="s">
        <v>17</v>
      </c>
    </row>
    <row r="10" spans="1:11" x14ac:dyDescent="0.45">
      <c r="A10" t="s">
        <v>58</v>
      </c>
      <c r="B10">
        <v>2012</v>
      </c>
      <c r="C10" t="s">
        <v>19</v>
      </c>
      <c r="D10" t="s">
        <v>32</v>
      </c>
      <c r="E10" t="s">
        <v>59</v>
      </c>
      <c r="F10" t="s">
        <v>60</v>
      </c>
      <c r="G10" t="s">
        <v>56</v>
      </c>
      <c r="H10" s="3" t="s">
        <v>2028</v>
      </c>
      <c r="I10" t="s">
        <v>2028</v>
      </c>
      <c r="J10" t="s">
        <v>61</v>
      </c>
      <c r="K10" t="s">
        <v>17</v>
      </c>
    </row>
    <row r="11" spans="1:11" x14ac:dyDescent="0.45">
      <c r="A11" t="s">
        <v>62</v>
      </c>
      <c r="B11">
        <v>2012</v>
      </c>
      <c r="C11" t="s">
        <v>19</v>
      </c>
      <c r="D11" t="s">
        <v>20</v>
      </c>
      <c r="E11" t="s">
        <v>21</v>
      </c>
      <c r="F11" t="s">
        <v>63</v>
      </c>
      <c r="G11" t="s">
        <v>29</v>
      </c>
      <c r="H11" s="3" t="s">
        <v>24</v>
      </c>
      <c r="I11">
        <v>29</v>
      </c>
      <c r="J11" t="s">
        <v>64</v>
      </c>
      <c r="K11" t="s">
        <v>17</v>
      </c>
    </row>
    <row r="12" spans="1:11" x14ac:dyDescent="0.45">
      <c r="A12" t="s">
        <v>65</v>
      </c>
      <c r="B12">
        <v>2012</v>
      </c>
      <c r="C12" t="s">
        <v>12</v>
      </c>
      <c r="D12" t="s">
        <v>37</v>
      </c>
      <c r="E12" t="s">
        <v>66</v>
      </c>
      <c r="F12" t="s">
        <v>67</v>
      </c>
      <c r="G12" t="s">
        <v>48</v>
      </c>
      <c r="H12" s="3" t="s">
        <v>2028</v>
      </c>
      <c r="I12" t="s">
        <v>2028</v>
      </c>
      <c r="J12" t="s">
        <v>68</v>
      </c>
      <c r="K12" t="s">
        <v>17</v>
      </c>
    </row>
    <row r="13" spans="1:11" x14ac:dyDescent="0.45">
      <c r="A13" t="s">
        <v>69</v>
      </c>
      <c r="B13">
        <v>2012</v>
      </c>
      <c r="C13" t="s">
        <v>19</v>
      </c>
      <c r="D13" t="s">
        <v>20</v>
      </c>
      <c r="E13" t="s">
        <v>27</v>
      </c>
      <c r="F13" t="s">
        <v>70</v>
      </c>
      <c r="G13" t="s">
        <v>48</v>
      </c>
      <c r="H13" s="3" t="s">
        <v>24</v>
      </c>
      <c r="I13" t="s">
        <v>2028</v>
      </c>
      <c r="J13" t="s">
        <v>71</v>
      </c>
      <c r="K13" t="s">
        <v>17</v>
      </c>
    </row>
    <row r="14" spans="1:11" x14ac:dyDescent="0.45">
      <c r="A14" t="s">
        <v>72</v>
      </c>
      <c r="B14">
        <v>2012</v>
      </c>
      <c r="C14" t="s">
        <v>44</v>
      </c>
      <c r="D14" t="s">
        <v>32</v>
      </c>
      <c r="E14" t="s">
        <v>73</v>
      </c>
      <c r="F14" t="s">
        <v>74</v>
      </c>
      <c r="G14" t="s">
        <v>75</v>
      </c>
      <c r="H14" s="3" t="s">
        <v>24</v>
      </c>
      <c r="I14" t="s">
        <v>2028</v>
      </c>
      <c r="J14" t="s">
        <v>76</v>
      </c>
      <c r="K14" t="s">
        <v>17</v>
      </c>
    </row>
    <row r="15" spans="1:11" x14ac:dyDescent="0.45">
      <c r="A15" t="s">
        <v>77</v>
      </c>
      <c r="B15">
        <v>2012</v>
      </c>
      <c r="C15" t="s">
        <v>44</v>
      </c>
      <c r="D15" t="s">
        <v>78</v>
      </c>
      <c r="E15" t="s">
        <v>79</v>
      </c>
      <c r="F15" t="s">
        <v>80</v>
      </c>
      <c r="G15" t="s">
        <v>81</v>
      </c>
      <c r="H15" s="3" t="s">
        <v>24</v>
      </c>
      <c r="I15" t="s">
        <v>2028</v>
      </c>
      <c r="J15" t="s">
        <v>82</v>
      </c>
      <c r="K15" t="s">
        <v>17</v>
      </c>
    </row>
    <row r="16" spans="1:11" x14ac:dyDescent="0.45">
      <c r="A16" t="s">
        <v>83</v>
      </c>
      <c r="B16">
        <v>2012</v>
      </c>
      <c r="C16" t="s">
        <v>84</v>
      </c>
      <c r="D16" t="s">
        <v>85</v>
      </c>
      <c r="E16" t="s">
        <v>86</v>
      </c>
      <c r="F16" t="s">
        <v>87</v>
      </c>
      <c r="G16" t="s">
        <v>88</v>
      </c>
      <c r="H16" s="3" t="s">
        <v>24</v>
      </c>
      <c r="I16">
        <v>42</v>
      </c>
      <c r="J16" t="s">
        <v>89</v>
      </c>
      <c r="K16" t="s">
        <v>17</v>
      </c>
    </row>
    <row r="17" spans="1:11" x14ac:dyDescent="0.45">
      <c r="A17" t="s">
        <v>90</v>
      </c>
      <c r="B17">
        <v>2012</v>
      </c>
      <c r="C17" t="s">
        <v>19</v>
      </c>
      <c r="D17" t="s">
        <v>32</v>
      </c>
      <c r="E17" t="s">
        <v>73</v>
      </c>
      <c r="F17" t="s">
        <v>91</v>
      </c>
      <c r="G17" t="s">
        <v>75</v>
      </c>
      <c r="H17" s="3" t="s">
        <v>24</v>
      </c>
      <c r="I17">
        <v>19</v>
      </c>
      <c r="J17" t="s">
        <v>92</v>
      </c>
      <c r="K17" t="s">
        <v>17</v>
      </c>
    </row>
    <row r="18" spans="1:11" x14ac:dyDescent="0.45">
      <c r="A18" t="s">
        <v>93</v>
      </c>
      <c r="B18">
        <v>2012</v>
      </c>
      <c r="C18" t="s">
        <v>19</v>
      </c>
      <c r="D18" t="s">
        <v>94</v>
      </c>
      <c r="E18" t="s">
        <v>95</v>
      </c>
      <c r="F18" t="s">
        <v>96</v>
      </c>
      <c r="G18" t="s">
        <v>97</v>
      </c>
      <c r="H18" s="3" t="s">
        <v>24</v>
      </c>
      <c r="I18">
        <v>31</v>
      </c>
      <c r="J18" t="s">
        <v>98</v>
      </c>
      <c r="K18" t="s">
        <v>17</v>
      </c>
    </row>
    <row r="19" spans="1:11" x14ac:dyDescent="0.45">
      <c r="A19" t="s">
        <v>102</v>
      </c>
      <c r="B19">
        <v>2012</v>
      </c>
      <c r="C19" t="s">
        <v>44</v>
      </c>
      <c r="D19" t="s">
        <v>20</v>
      </c>
      <c r="E19" t="s">
        <v>103</v>
      </c>
      <c r="F19" t="s">
        <v>104</v>
      </c>
      <c r="G19" t="s">
        <v>105</v>
      </c>
      <c r="H19" s="3" t="s">
        <v>106</v>
      </c>
      <c r="I19">
        <v>34</v>
      </c>
      <c r="J19" t="s">
        <v>107</v>
      </c>
      <c r="K19" t="s">
        <v>17</v>
      </c>
    </row>
    <row r="20" spans="1:11" x14ac:dyDescent="0.45">
      <c r="A20" t="s">
        <v>99</v>
      </c>
      <c r="B20">
        <v>2012</v>
      </c>
      <c r="C20" t="s">
        <v>19</v>
      </c>
      <c r="D20" t="s">
        <v>13</v>
      </c>
      <c r="E20" t="s">
        <v>100</v>
      </c>
      <c r="F20" t="s">
        <v>101</v>
      </c>
      <c r="G20" t="s">
        <v>29</v>
      </c>
      <c r="H20" s="3" t="s">
        <v>24</v>
      </c>
      <c r="I20" t="s">
        <v>2028</v>
      </c>
      <c r="J20" t="s">
        <v>92</v>
      </c>
      <c r="K20" t="s">
        <v>17</v>
      </c>
    </row>
    <row r="21" spans="1:11" x14ac:dyDescent="0.45">
      <c r="A21" t="s">
        <v>111</v>
      </c>
      <c r="B21">
        <v>2012</v>
      </c>
      <c r="C21" t="s">
        <v>19</v>
      </c>
      <c r="D21" t="s">
        <v>32</v>
      </c>
      <c r="E21" t="s">
        <v>73</v>
      </c>
      <c r="F21" t="s">
        <v>109</v>
      </c>
      <c r="G21" t="s">
        <v>29</v>
      </c>
      <c r="H21" s="3" t="s">
        <v>24</v>
      </c>
      <c r="I21">
        <v>17</v>
      </c>
      <c r="J21" t="s">
        <v>112</v>
      </c>
      <c r="K21" t="s">
        <v>17</v>
      </c>
    </row>
    <row r="22" spans="1:11" x14ac:dyDescent="0.45">
      <c r="A22" t="s">
        <v>108</v>
      </c>
      <c r="B22">
        <v>2012</v>
      </c>
      <c r="C22" t="s">
        <v>19</v>
      </c>
      <c r="D22" t="s">
        <v>32</v>
      </c>
      <c r="E22" t="s">
        <v>73</v>
      </c>
      <c r="F22" t="s">
        <v>109</v>
      </c>
      <c r="G22" t="s">
        <v>29</v>
      </c>
      <c r="H22" s="3" t="s">
        <v>106</v>
      </c>
      <c r="I22">
        <v>15</v>
      </c>
      <c r="J22" t="s">
        <v>110</v>
      </c>
      <c r="K22" t="s">
        <v>17</v>
      </c>
    </row>
    <row r="23" spans="1:11" x14ac:dyDescent="0.45">
      <c r="A23" t="s">
        <v>113</v>
      </c>
      <c r="B23">
        <v>2012</v>
      </c>
      <c r="C23" t="s">
        <v>19</v>
      </c>
      <c r="D23" t="s">
        <v>32</v>
      </c>
      <c r="E23" t="s">
        <v>73</v>
      </c>
      <c r="F23" t="s">
        <v>114</v>
      </c>
      <c r="G23" t="s">
        <v>29</v>
      </c>
      <c r="H23" s="3" t="s">
        <v>24</v>
      </c>
      <c r="I23">
        <v>61</v>
      </c>
      <c r="J23" t="s">
        <v>115</v>
      </c>
      <c r="K23" t="s">
        <v>17</v>
      </c>
    </row>
    <row r="24" spans="1:11" x14ac:dyDescent="0.45">
      <c r="A24" t="s">
        <v>116</v>
      </c>
      <c r="B24">
        <v>2012</v>
      </c>
      <c r="C24" t="s">
        <v>19</v>
      </c>
      <c r="D24" t="s">
        <v>20</v>
      </c>
      <c r="E24" t="s">
        <v>21</v>
      </c>
      <c r="F24" t="s">
        <v>117</v>
      </c>
      <c r="G24" t="s">
        <v>29</v>
      </c>
      <c r="H24" s="3" t="s">
        <v>24</v>
      </c>
      <c r="I24">
        <v>20</v>
      </c>
      <c r="J24" t="s">
        <v>92</v>
      </c>
      <c r="K24" t="s">
        <v>17</v>
      </c>
    </row>
    <row r="25" spans="1:11" x14ac:dyDescent="0.45">
      <c r="A25" t="s">
        <v>118</v>
      </c>
      <c r="B25">
        <v>2012</v>
      </c>
      <c r="C25" t="s">
        <v>12</v>
      </c>
      <c r="D25" t="s">
        <v>20</v>
      </c>
      <c r="E25" t="s">
        <v>54</v>
      </c>
      <c r="F25" t="s">
        <v>119</v>
      </c>
      <c r="G25" t="s">
        <v>120</v>
      </c>
      <c r="H25" s="3" t="s">
        <v>2028</v>
      </c>
      <c r="I25" t="s">
        <v>2028</v>
      </c>
      <c r="J25" t="s">
        <v>121</v>
      </c>
      <c r="K25" t="s">
        <v>17</v>
      </c>
    </row>
    <row r="26" spans="1:11" x14ac:dyDescent="0.45">
      <c r="A26" t="s">
        <v>122</v>
      </c>
      <c r="B26">
        <v>2012</v>
      </c>
      <c r="C26" t="s">
        <v>19</v>
      </c>
      <c r="D26" t="s">
        <v>32</v>
      </c>
      <c r="E26" t="s">
        <v>73</v>
      </c>
      <c r="F26" t="s">
        <v>109</v>
      </c>
      <c r="G26" t="s">
        <v>29</v>
      </c>
      <c r="H26" s="3" t="s">
        <v>24</v>
      </c>
      <c r="I26">
        <v>21</v>
      </c>
      <c r="J26" t="s">
        <v>123</v>
      </c>
      <c r="K26" t="s">
        <v>17</v>
      </c>
    </row>
    <row r="27" spans="1:11" x14ac:dyDescent="0.45">
      <c r="A27" t="s">
        <v>124</v>
      </c>
      <c r="B27">
        <v>2012</v>
      </c>
      <c r="C27" t="s">
        <v>19</v>
      </c>
      <c r="D27" t="s">
        <v>20</v>
      </c>
      <c r="E27" t="s">
        <v>54</v>
      </c>
      <c r="F27" t="s">
        <v>125</v>
      </c>
      <c r="G27" t="s">
        <v>126</v>
      </c>
      <c r="H27" s="3" t="s">
        <v>24</v>
      </c>
      <c r="I27">
        <v>33</v>
      </c>
      <c r="J27" t="s">
        <v>41</v>
      </c>
      <c r="K27" t="s">
        <v>42</v>
      </c>
    </row>
    <row r="28" spans="1:11" x14ac:dyDescent="0.45">
      <c r="A28" t="s">
        <v>1855</v>
      </c>
      <c r="B28">
        <v>2012</v>
      </c>
      <c r="C28" t="s">
        <v>19</v>
      </c>
      <c r="D28" t="s">
        <v>32</v>
      </c>
      <c r="E28" t="s">
        <v>73</v>
      </c>
      <c r="F28" t="s">
        <v>1856</v>
      </c>
      <c r="G28" t="s">
        <v>2028</v>
      </c>
      <c r="H28" s="3" t="s">
        <v>24</v>
      </c>
      <c r="I28" t="s">
        <v>2028</v>
      </c>
      <c r="J28" t="s">
        <v>1857</v>
      </c>
      <c r="K28" t="s">
        <v>17</v>
      </c>
    </row>
    <row r="29" spans="1:11" x14ac:dyDescent="0.45">
      <c r="A29" t="s">
        <v>127</v>
      </c>
      <c r="B29">
        <v>2012</v>
      </c>
      <c r="C29" t="s">
        <v>19</v>
      </c>
      <c r="D29" t="s">
        <v>32</v>
      </c>
      <c r="E29" t="s">
        <v>59</v>
      </c>
      <c r="F29" t="s">
        <v>128</v>
      </c>
      <c r="G29" t="s">
        <v>29</v>
      </c>
      <c r="H29" s="3" t="s">
        <v>24</v>
      </c>
      <c r="I29">
        <v>28</v>
      </c>
      <c r="J29" t="s">
        <v>129</v>
      </c>
      <c r="K29" t="s">
        <v>17</v>
      </c>
    </row>
    <row r="30" spans="1:11" x14ac:dyDescent="0.45">
      <c r="A30" t="s">
        <v>130</v>
      </c>
      <c r="B30">
        <v>2012</v>
      </c>
      <c r="C30" t="s">
        <v>19</v>
      </c>
      <c r="D30" t="s">
        <v>20</v>
      </c>
      <c r="E30" t="s">
        <v>131</v>
      </c>
      <c r="F30" t="s">
        <v>132</v>
      </c>
      <c r="G30" t="s">
        <v>133</v>
      </c>
      <c r="H30" s="3" t="s">
        <v>24</v>
      </c>
      <c r="I30">
        <v>27</v>
      </c>
      <c r="J30" t="s">
        <v>134</v>
      </c>
      <c r="K30" t="s">
        <v>17</v>
      </c>
    </row>
    <row r="31" spans="1:11" x14ac:dyDescent="0.45">
      <c r="A31" t="s">
        <v>138</v>
      </c>
      <c r="B31">
        <v>2012</v>
      </c>
      <c r="C31" t="s">
        <v>19</v>
      </c>
      <c r="D31" t="s">
        <v>37</v>
      </c>
      <c r="E31" t="s">
        <v>66</v>
      </c>
      <c r="F31" t="s">
        <v>139</v>
      </c>
      <c r="G31" t="s">
        <v>97</v>
      </c>
      <c r="H31" s="3" t="s">
        <v>24</v>
      </c>
      <c r="I31">
        <v>20</v>
      </c>
      <c r="J31" t="s">
        <v>41</v>
      </c>
      <c r="K31" t="s">
        <v>42</v>
      </c>
    </row>
    <row r="32" spans="1:11" x14ac:dyDescent="0.45">
      <c r="A32" t="s">
        <v>135</v>
      </c>
      <c r="B32">
        <v>2012</v>
      </c>
      <c r="C32" t="s">
        <v>19</v>
      </c>
      <c r="D32" t="s">
        <v>32</v>
      </c>
      <c r="E32" t="s">
        <v>73</v>
      </c>
      <c r="F32" t="s">
        <v>136</v>
      </c>
      <c r="G32" t="s">
        <v>29</v>
      </c>
      <c r="H32" s="3" t="s">
        <v>24</v>
      </c>
      <c r="I32">
        <v>28</v>
      </c>
      <c r="J32" t="s">
        <v>137</v>
      </c>
      <c r="K32" t="s">
        <v>17</v>
      </c>
    </row>
    <row r="33" spans="1:11" x14ac:dyDescent="0.45">
      <c r="A33" t="s">
        <v>140</v>
      </c>
      <c r="B33">
        <v>2012</v>
      </c>
      <c r="C33" t="s">
        <v>19</v>
      </c>
      <c r="D33" t="s">
        <v>32</v>
      </c>
      <c r="E33" t="s">
        <v>141</v>
      </c>
      <c r="F33" t="s">
        <v>142</v>
      </c>
      <c r="G33" t="s">
        <v>143</v>
      </c>
      <c r="H33" s="3" t="s">
        <v>106</v>
      </c>
      <c r="I33">
        <v>15</v>
      </c>
      <c r="J33" t="s">
        <v>144</v>
      </c>
      <c r="K33" t="s">
        <v>17</v>
      </c>
    </row>
    <row r="34" spans="1:11" x14ac:dyDescent="0.45">
      <c r="A34" t="s">
        <v>145</v>
      </c>
      <c r="B34">
        <v>2012</v>
      </c>
      <c r="C34" t="s">
        <v>19</v>
      </c>
      <c r="D34" t="s">
        <v>32</v>
      </c>
      <c r="E34" t="s">
        <v>73</v>
      </c>
      <c r="F34" t="s">
        <v>146</v>
      </c>
      <c r="G34" t="s">
        <v>40</v>
      </c>
      <c r="H34" s="3" t="s">
        <v>106</v>
      </c>
      <c r="I34">
        <v>47</v>
      </c>
      <c r="J34" t="s">
        <v>147</v>
      </c>
      <c r="K34" t="s">
        <v>17</v>
      </c>
    </row>
    <row r="35" spans="1:11" x14ac:dyDescent="0.45">
      <c r="A35" t="s">
        <v>148</v>
      </c>
      <c r="B35">
        <v>2012</v>
      </c>
      <c r="C35" t="s">
        <v>19</v>
      </c>
      <c r="D35" t="s">
        <v>32</v>
      </c>
      <c r="E35" t="s">
        <v>141</v>
      </c>
      <c r="F35" t="s">
        <v>149</v>
      </c>
      <c r="G35" t="s">
        <v>150</v>
      </c>
      <c r="H35" s="3" t="s">
        <v>24</v>
      </c>
      <c r="I35">
        <v>30</v>
      </c>
      <c r="J35" t="s">
        <v>151</v>
      </c>
      <c r="K35" t="s">
        <v>17</v>
      </c>
    </row>
    <row r="36" spans="1:11" x14ac:dyDescent="0.45">
      <c r="A36" t="s">
        <v>152</v>
      </c>
      <c r="B36">
        <v>2012</v>
      </c>
      <c r="C36" t="s">
        <v>19</v>
      </c>
      <c r="D36" t="s">
        <v>153</v>
      </c>
      <c r="E36" t="s">
        <v>2028</v>
      </c>
      <c r="F36" t="s">
        <v>154</v>
      </c>
      <c r="G36" t="s">
        <v>23</v>
      </c>
      <c r="H36" s="3" t="s">
        <v>24</v>
      </c>
      <c r="I36">
        <v>20</v>
      </c>
      <c r="J36" t="s">
        <v>155</v>
      </c>
      <c r="K36" t="s">
        <v>17</v>
      </c>
    </row>
    <row r="37" spans="1:11" x14ac:dyDescent="0.45">
      <c r="A37" t="s">
        <v>156</v>
      </c>
      <c r="B37">
        <v>2012</v>
      </c>
      <c r="C37" t="s">
        <v>19</v>
      </c>
      <c r="D37" t="s">
        <v>32</v>
      </c>
      <c r="E37" t="s">
        <v>59</v>
      </c>
      <c r="F37" t="s">
        <v>157</v>
      </c>
      <c r="G37" t="s">
        <v>158</v>
      </c>
      <c r="H37" s="3" t="s">
        <v>24</v>
      </c>
      <c r="I37" t="s">
        <v>2028</v>
      </c>
      <c r="J37" t="s">
        <v>159</v>
      </c>
      <c r="K37" t="s">
        <v>17</v>
      </c>
    </row>
    <row r="38" spans="1:11" x14ac:dyDescent="0.45">
      <c r="A38" t="s">
        <v>160</v>
      </c>
      <c r="B38">
        <v>2012</v>
      </c>
      <c r="C38" t="s">
        <v>19</v>
      </c>
      <c r="D38" t="s">
        <v>32</v>
      </c>
      <c r="E38" t="s">
        <v>73</v>
      </c>
      <c r="F38" t="s">
        <v>161</v>
      </c>
      <c r="G38" t="s">
        <v>29</v>
      </c>
      <c r="H38" s="3" t="s">
        <v>24</v>
      </c>
      <c r="I38">
        <v>22</v>
      </c>
      <c r="J38" t="s">
        <v>162</v>
      </c>
      <c r="K38" t="s">
        <v>17</v>
      </c>
    </row>
    <row r="39" spans="1:11" x14ac:dyDescent="0.45">
      <c r="A39" t="s">
        <v>163</v>
      </c>
      <c r="B39">
        <v>2012</v>
      </c>
      <c r="C39" t="s">
        <v>19</v>
      </c>
      <c r="D39" t="s">
        <v>164</v>
      </c>
      <c r="E39" t="s">
        <v>165</v>
      </c>
      <c r="F39" t="s">
        <v>166</v>
      </c>
      <c r="G39" t="s">
        <v>167</v>
      </c>
      <c r="H39" s="3" t="s">
        <v>24</v>
      </c>
      <c r="I39">
        <v>46</v>
      </c>
      <c r="J39" t="s">
        <v>168</v>
      </c>
      <c r="K39" t="s">
        <v>17</v>
      </c>
    </row>
    <row r="40" spans="1:11" x14ac:dyDescent="0.45">
      <c r="A40" t="s">
        <v>169</v>
      </c>
      <c r="B40">
        <v>2012</v>
      </c>
      <c r="C40" t="s">
        <v>19</v>
      </c>
      <c r="D40" t="s">
        <v>32</v>
      </c>
      <c r="E40" t="s">
        <v>170</v>
      </c>
      <c r="F40" t="s">
        <v>171</v>
      </c>
      <c r="G40" t="s">
        <v>172</v>
      </c>
      <c r="H40" s="3" t="s">
        <v>106</v>
      </c>
      <c r="I40">
        <v>33</v>
      </c>
      <c r="J40" t="s">
        <v>173</v>
      </c>
      <c r="K40" t="s">
        <v>17</v>
      </c>
    </row>
    <row r="41" spans="1:11" x14ac:dyDescent="0.45">
      <c r="A41" t="s">
        <v>177</v>
      </c>
      <c r="B41">
        <v>2012</v>
      </c>
      <c r="C41" t="s">
        <v>19</v>
      </c>
      <c r="D41" t="s">
        <v>32</v>
      </c>
      <c r="E41" t="s">
        <v>178</v>
      </c>
      <c r="F41" t="s">
        <v>179</v>
      </c>
      <c r="G41" t="s">
        <v>180</v>
      </c>
      <c r="H41" s="3" t="s">
        <v>24</v>
      </c>
      <c r="I41">
        <v>25</v>
      </c>
      <c r="J41" t="s">
        <v>181</v>
      </c>
      <c r="K41" t="s">
        <v>17</v>
      </c>
    </row>
    <row r="42" spans="1:11" x14ac:dyDescent="0.45">
      <c r="A42" t="s">
        <v>174</v>
      </c>
      <c r="B42">
        <v>2012</v>
      </c>
      <c r="C42" t="s">
        <v>19</v>
      </c>
      <c r="D42" t="s">
        <v>32</v>
      </c>
      <c r="E42" t="s">
        <v>73</v>
      </c>
      <c r="F42" t="s">
        <v>175</v>
      </c>
      <c r="G42" t="s">
        <v>29</v>
      </c>
      <c r="H42" s="3" t="s">
        <v>106</v>
      </c>
      <c r="I42">
        <v>12</v>
      </c>
      <c r="J42" t="s">
        <v>176</v>
      </c>
      <c r="K42" t="s">
        <v>17</v>
      </c>
    </row>
    <row r="43" spans="1:11" x14ac:dyDescent="0.45">
      <c r="A43" t="s">
        <v>182</v>
      </c>
      <c r="B43">
        <v>2012</v>
      </c>
      <c r="C43" t="s">
        <v>19</v>
      </c>
      <c r="D43" t="s">
        <v>20</v>
      </c>
      <c r="E43" t="s">
        <v>27</v>
      </c>
      <c r="F43" t="s">
        <v>183</v>
      </c>
      <c r="G43" t="s">
        <v>184</v>
      </c>
      <c r="H43" s="3" t="s">
        <v>24</v>
      </c>
      <c r="I43">
        <v>30</v>
      </c>
      <c r="J43" t="s">
        <v>185</v>
      </c>
      <c r="K43" t="s">
        <v>17</v>
      </c>
    </row>
    <row r="44" spans="1:11" x14ac:dyDescent="0.45">
      <c r="A44" t="s">
        <v>186</v>
      </c>
      <c r="B44">
        <v>2012</v>
      </c>
      <c r="C44" t="s">
        <v>44</v>
      </c>
      <c r="D44" t="s">
        <v>187</v>
      </c>
      <c r="E44" t="s">
        <v>188</v>
      </c>
      <c r="F44" t="s">
        <v>189</v>
      </c>
      <c r="G44" t="s">
        <v>190</v>
      </c>
      <c r="H44" s="3" t="s">
        <v>24</v>
      </c>
      <c r="I44">
        <v>57</v>
      </c>
      <c r="J44" t="s">
        <v>191</v>
      </c>
      <c r="K44" t="s">
        <v>2028</v>
      </c>
    </row>
    <row r="45" spans="1:11" x14ac:dyDescent="0.45">
      <c r="A45" t="s">
        <v>192</v>
      </c>
      <c r="B45">
        <v>2012</v>
      </c>
      <c r="C45" t="s">
        <v>19</v>
      </c>
      <c r="D45" t="s">
        <v>20</v>
      </c>
      <c r="E45" t="s">
        <v>103</v>
      </c>
      <c r="F45" t="s">
        <v>193</v>
      </c>
      <c r="G45" t="s">
        <v>29</v>
      </c>
      <c r="H45" s="3" t="s">
        <v>24</v>
      </c>
      <c r="I45">
        <v>42</v>
      </c>
      <c r="J45" t="s">
        <v>194</v>
      </c>
      <c r="K45" t="s">
        <v>17</v>
      </c>
    </row>
    <row r="46" spans="1:11" x14ac:dyDescent="0.45">
      <c r="A46" t="s">
        <v>202</v>
      </c>
      <c r="B46">
        <v>2012</v>
      </c>
      <c r="C46" t="s">
        <v>19</v>
      </c>
      <c r="D46" t="s">
        <v>32</v>
      </c>
      <c r="E46" t="s">
        <v>178</v>
      </c>
      <c r="F46" t="s">
        <v>179</v>
      </c>
      <c r="G46" t="s">
        <v>40</v>
      </c>
      <c r="H46" s="3" t="s">
        <v>24</v>
      </c>
      <c r="I46">
        <v>16</v>
      </c>
      <c r="J46" t="s">
        <v>194</v>
      </c>
      <c r="K46" t="s">
        <v>17</v>
      </c>
    </row>
    <row r="47" spans="1:11" x14ac:dyDescent="0.45">
      <c r="A47" t="s">
        <v>200</v>
      </c>
      <c r="B47">
        <v>2012</v>
      </c>
      <c r="C47" t="s">
        <v>19</v>
      </c>
      <c r="D47" t="s">
        <v>32</v>
      </c>
      <c r="E47" t="s">
        <v>178</v>
      </c>
      <c r="F47" t="s">
        <v>179</v>
      </c>
      <c r="G47" t="s">
        <v>40</v>
      </c>
      <c r="H47" s="3" t="s">
        <v>24</v>
      </c>
      <c r="I47" t="s">
        <v>2028</v>
      </c>
      <c r="J47" t="s">
        <v>201</v>
      </c>
      <c r="K47" t="s">
        <v>17</v>
      </c>
    </row>
    <row r="48" spans="1:11" x14ac:dyDescent="0.45">
      <c r="A48" t="s">
        <v>197</v>
      </c>
      <c r="B48">
        <v>2012</v>
      </c>
      <c r="C48" t="s">
        <v>19</v>
      </c>
      <c r="D48" t="s">
        <v>32</v>
      </c>
      <c r="E48" t="s">
        <v>178</v>
      </c>
      <c r="F48" t="s">
        <v>179</v>
      </c>
      <c r="G48" t="s">
        <v>40</v>
      </c>
      <c r="H48" s="3" t="s">
        <v>24</v>
      </c>
      <c r="I48" t="s">
        <v>2028</v>
      </c>
      <c r="J48" t="s">
        <v>198</v>
      </c>
      <c r="K48" t="s">
        <v>17</v>
      </c>
    </row>
    <row r="49" spans="1:11" x14ac:dyDescent="0.45">
      <c r="A49" t="s">
        <v>195</v>
      </c>
      <c r="B49">
        <v>2012</v>
      </c>
      <c r="C49" t="s">
        <v>19</v>
      </c>
      <c r="D49" t="s">
        <v>32</v>
      </c>
      <c r="E49" t="s">
        <v>178</v>
      </c>
      <c r="F49" t="s">
        <v>179</v>
      </c>
      <c r="G49" t="s">
        <v>40</v>
      </c>
      <c r="H49" s="3" t="s">
        <v>106</v>
      </c>
      <c r="I49">
        <v>18</v>
      </c>
      <c r="J49" t="s">
        <v>196</v>
      </c>
      <c r="K49" t="s">
        <v>17</v>
      </c>
    </row>
    <row r="50" spans="1:11" x14ac:dyDescent="0.45">
      <c r="A50" t="s">
        <v>203</v>
      </c>
      <c r="B50">
        <v>2012</v>
      </c>
      <c r="C50" t="s">
        <v>44</v>
      </c>
      <c r="D50" t="s">
        <v>32</v>
      </c>
      <c r="E50" t="s">
        <v>73</v>
      </c>
      <c r="F50" t="s">
        <v>204</v>
      </c>
      <c r="G50" t="s">
        <v>48</v>
      </c>
      <c r="H50" s="3" t="s">
        <v>24</v>
      </c>
      <c r="I50">
        <v>23</v>
      </c>
      <c r="J50" t="s">
        <v>205</v>
      </c>
      <c r="K50" t="s">
        <v>17</v>
      </c>
    </row>
    <row r="51" spans="1:11" x14ac:dyDescent="0.45">
      <c r="A51" t="s">
        <v>206</v>
      </c>
      <c r="B51">
        <v>2012</v>
      </c>
      <c r="C51" t="s">
        <v>19</v>
      </c>
      <c r="D51" t="s">
        <v>32</v>
      </c>
      <c r="E51" t="s">
        <v>170</v>
      </c>
      <c r="F51" t="s">
        <v>207</v>
      </c>
      <c r="G51" t="s">
        <v>172</v>
      </c>
      <c r="H51" s="3" t="s">
        <v>106</v>
      </c>
      <c r="I51">
        <v>6</v>
      </c>
      <c r="J51" t="s">
        <v>208</v>
      </c>
      <c r="K51" t="s">
        <v>17</v>
      </c>
    </row>
    <row r="52" spans="1:11" x14ac:dyDescent="0.45">
      <c r="A52" t="s">
        <v>209</v>
      </c>
      <c r="B52">
        <v>2012</v>
      </c>
      <c r="C52" t="s">
        <v>84</v>
      </c>
      <c r="D52" t="s">
        <v>32</v>
      </c>
      <c r="E52" t="s">
        <v>178</v>
      </c>
      <c r="F52" t="s">
        <v>179</v>
      </c>
      <c r="G52" t="s">
        <v>210</v>
      </c>
      <c r="H52" s="3" t="s">
        <v>24</v>
      </c>
      <c r="I52">
        <v>16</v>
      </c>
      <c r="J52" t="s">
        <v>211</v>
      </c>
      <c r="K52" t="s">
        <v>17</v>
      </c>
    </row>
    <row r="53" spans="1:11" x14ac:dyDescent="0.45">
      <c r="A53" t="s">
        <v>212</v>
      </c>
      <c r="B53">
        <v>2012</v>
      </c>
      <c r="C53" t="s">
        <v>19</v>
      </c>
      <c r="D53" t="s">
        <v>20</v>
      </c>
      <c r="E53" t="s">
        <v>54</v>
      </c>
      <c r="F53" t="s">
        <v>213</v>
      </c>
      <c r="G53" t="s">
        <v>184</v>
      </c>
      <c r="H53" s="3" t="s">
        <v>24</v>
      </c>
      <c r="I53">
        <v>62</v>
      </c>
      <c r="J53" t="s">
        <v>214</v>
      </c>
      <c r="K53" t="s">
        <v>17</v>
      </c>
    </row>
    <row r="54" spans="1:11" x14ac:dyDescent="0.45">
      <c r="A54" t="s">
        <v>219</v>
      </c>
      <c r="B54">
        <v>2012</v>
      </c>
      <c r="C54" t="s">
        <v>19</v>
      </c>
      <c r="D54" t="s">
        <v>32</v>
      </c>
      <c r="E54" t="s">
        <v>73</v>
      </c>
      <c r="F54" t="s">
        <v>220</v>
      </c>
      <c r="G54" t="s">
        <v>40</v>
      </c>
      <c r="H54" s="3" t="s">
        <v>24</v>
      </c>
      <c r="I54">
        <v>12</v>
      </c>
      <c r="J54" t="s">
        <v>198</v>
      </c>
      <c r="K54" t="s">
        <v>17</v>
      </c>
    </row>
    <row r="55" spans="1:11" x14ac:dyDescent="0.45">
      <c r="A55" t="s">
        <v>215</v>
      </c>
      <c r="B55">
        <v>2012</v>
      </c>
      <c r="C55" t="s">
        <v>19</v>
      </c>
      <c r="D55" t="s">
        <v>20</v>
      </c>
      <c r="E55" t="s">
        <v>216</v>
      </c>
      <c r="F55" t="s">
        <v>217</v>
      </c>
      <c r="G55" t="s">
        <v>29</v>
      </c>
      <c r="H55" s="3" t="s">
        <v>24</v>
      </c>
      <c r="I55" t="s">
        <v>2028</v>
      </c>
      <c r="J55" t="s">
        <v>218</v>
      </c>
      <c r="K55" t="s">
        <v>17</v>
      </c>
    </row>
    <row r="56" spans="1:11" x14ac:dyDescent="0.45">
      <c r="A56" t="s">
        <v>226</v>
      </c>
      <c r="B56">
        <v>2012</v>
      </c>
      <c r="C56" t="s">
        <v>19</v>
      </c>
      <c r="D56" t="s">
        <v>32</v>
      </c>
      <c r="E56" t="s">
        <v>59</v>
      </c>
      <c r="F56" t="s">
        <v>227</v>
      </c>
      <c r="G56" t="s">
        <v>228</v>
      </c>
      <c r="H56" s="3" t="s">
        <v>106</v>
      </c>
      <c r="I56">
        <v>16</v>
      </c>
      <c r="J56" t="s">
        <v>229</v>
      </c>
      <c r="K56" t="s">
        <v>17</v>
      </c>
    </row>
    <row r="57" spans="1:11" x14ac:dyDescent="0.45">
      <c r="A57" t="s">
        <v>224</v>
      </c>
      <c r="B57">
        <v>2012</v>
      </c>
      <c r="C57" t="s">
        <v>19</v>
      </c>
      <c r="D57" t="s">
        <v>32</v>
      </c>
      <c r="E57" t="s">
        <v>73</v>
      </c>
      <c r="F57" t="s">
        <v>109</v>
      </c>
      <c r="G57" t="s">
        <v>29</v>
      </c>
      <c r="H57" s="3" t="s">
        <v>24</v>
      </c>
      <c r="I57">
        <v>26</v>
      </c>
      <c r="J57" t="s">
        <v>225</v>
      </c>
      <c r="K57" t="s">
        <v>17</v>
      </c>
    </row>
    <row r="58" spans="1:11" x14ac:dyDescent="0.45">
      <c r="A58" t="s">
        <v>221</v>
      </c>
      <c r="B58">
        <v>2012</v>
      </c>
      <c r="C58" t="s">
        <v>19</v>
      </c>
      <c r="D58" t="s">
        <v>32</v>
      </c>
      <c r="E58" t="s">
        <v>73</v>
      </c>
      <c r="F58" t="s">
        <v>222</v>
      </c>
      <c r="G58" t="s">
        <v>40</v>
      </c>
      <c r="H58" s="3" t="s">
        <v>24</v>
      </c>
      <c r="I58">
        <v>6</v>
      </c>
      <c r="J58" t="s">
        <v>223</v>
      </c>
      <c r="K58" t="s">
        <v>17</v>
      </c>
    </row>
    <row r="59" spans="1:11" x14ac:dyDescent="0.45">
      <c r="A59" t="s">
        <v>2018</v>
      </c>
      <c r="B59">
        <v>2012</v>
      </c>
      <c r="C59" t="s">
        <v>84</v>
      </c>
      <c r="D59" t="s">
        <v>2019</v>
      </c>
      <c r="E59" t="s">
        <v>2028</v>
      </c>
      <c r="F59" t="s">
        <v>2020</v>
      </c>
      <c r="G59" t="s">
        <v>40</v>
      </c>
      <c r="H59" s="3" t="s">
        <v>2028</v>
      </c>
      <c r="I59">
        <v>60</v>
      </c>
      <c r="J59" t="s">
        <v>2021</v>
      </c>
      <c r="K59" t="s">
        <v>17</v>
      </c>
    </row>
    <row r="60" spans="1:11" x14ac:dyDescent="0.45">
      <c r="A60" t="s">
        <v>230</v>
      </c>
      <c r="B60">
        <v>2012</v>
      </c>
      <c r="C60" t="s">
        <v>19</v>
      </c>
      <c r="D60" t="s">
        <v>37</v>
      </c>
      <c r="E60" t="s">
        <v>66</v>
      </c>
      <c r="F60" t="s">
        <v>231</v>
      </c>
      <c r="G60" t="s">
        <v>29</v>
      </c>
      <c r="H60" s="3" t="s">
        <v>24</v>
      </c>
      <c r="I60">
        <v>29</v>
      </c>
      <c r="J60" t="s">
        <v>232</v>
      </c>
      <c r="K60" t="s">
        <v>17</v>
      </c>
    </row>
    <row r="61" spans="1:11" x14ac:dyDescent="0.45">
      <c r="A61" t="s">
        <v>240</v>
      </c>
      <c r="B61">
        <v>2012</v>
      </c>
      <c r="C61" t="s">
        <v>19</v>
      </c>
      <c r="D61" t="s">
        <v>32</v>
      </c>
      <c r="E61" t="s">
        <v>141</v>
      </c>
      <c r="F61" t="s">
        <v>241</v>
      </c>
      <c r="G61" t="s">
        <v>133</v>
      </c>
      <c r="H61" s="3" t="s">
        <v>24</v>
      </c>
      <c r="I61">
        <v>52</v>
      </c>
      <c r="J61" t="s">
        <v>242</v>
      </c>
      <c r="K61" t="s">
        <v>17</v>
      </c>
    </row>
    <row r="62" spans="1:11" x14ac:dyDescent="0.45">
      <c r="A62" t="s">
        <v>237</v>
      </c>
      <c r="B62">
        <v>2012</v>
      </c>
      <c r="C62" t="s">
        <v>84</v>
      </c>
      <c r="D62" t="s">
        <v>20</v>
      </c>
      <c r="E62" t="s">
        <v>103</v>
      </c>
      <c r="F62" t="s">
        <v>238</v>
      </c>
      <c r="G62" t="s">
        <v>126</v>
      </c>
      <c r="H62" s="3" t="s">
        <v>106</v>
      </c>
      <c r="I62">
        <v>42</v>
      </c>
      <c r="J62" t="s">
        <v>239</v>
      </c>
      <c r="K62" t="s">
        <v>42</v>
      </c>
    </row>
    <row r="63" spans="1:11" x14ac:dyDescent="0.45">
      <c r="A63" t="s">
        <v>233</v>
      </c>
      <c r="B63">
        <v>2012</v>
      </c>
      <c r="C63" t="s">
        <v>19</v>
      </c>
      <c r="D63" t="s">
        <v>234</v>
      </c>
      <c r="E63" t="s">
        <v>235</v>
      </c>
      <c r="F63" t="s">
        <v>2028</v>
      </c>
      <c r="G63" t="s">
        <v>23</v>
      </c>
      <c r="H63" s="3" t="s">
        <v>24</v>
      </c>
      <c r="I63" t="s">
        <v>2028</v>
      </c>
      <c r="J63" t="s">
        <v>236</v>
      </c>
      <c r="K63" t="s">
        <v>17</v>
      </c>
    </row>
    <row r="64" spans="1:11" x14ac:dyDescent="0.45">
      <c r="A64" t="s">
        <v>243</v>
      </c>
      <c r="B64">
        <v>2012</v>
      </c>
      <c r="C64" t="s">
        <v>19</v>
      </c>
      <c r="D64" t="s">
        <v>32</v>
      </c>
      <c r="E64" t="s">
        <v>170</v>
      </c>
      <c r="F64" t="s">
        <v>244</v>
      </c>
      <c r="G64" t="s">
        <v>40</v>
      </c>
      <c r="H64" s="3" t="s">
        <v>106</v>
      </c>
      <c r="I64">
        <v>43</v>
      </c>
      <c r="J64" t="s">
        <v>245</v>
      </c>
      <c r="K64" t="s">
        <v>17</v>
      </c>
    </row>
    <row r="65" spans="1:11" x14ac:dyDescent="0.45">
      <c r="A65" t="s">
        <v>246</v>
      </c>
      <c r="B65">
        <v>2012</v>
      </c>
      <c r="C65" t="s">
        <v>19</v>
      </c>
      <c r="D65" t="s">
        <v>20</v>
      </c>
      <c r="E65" t="s">
        <v>54</v>
      </c>
      <c r="F65" t="s">
        <v>247</v>
      </c>
      <c r="G65" t="s">
        <v>29</v>
      </c>
      <c r="H65" s="3" t="s">
        <v>24</v>
      </c>
      <c r="I65">
        <v>24</v>
      </c>
      <c r="J65" t="s">
        <v>41</v>
      </c>
      <c r="K65" t="s">
        <v>42</v>
      </c>
    </row>
    <row r="66" spans="1:11" x14ac:dyDescent="0.45">
      <c r="A66" t="s">
        <v>248</v>
      </c>
      <c r="B66">
        <v>2012</v>
      </c>
      <c r="C66" t="s">
        <v>84</v>
      </c>
      <c r="D66" t="s">
        <v>249</v>
      </c>
      <c r="E66" t="s">
        <v>250</v>
      </c>
      <c r="F66" t="s">
        <v>251</v>
      </c>
      <c r="G66" t="s">
        <v>29</v>
      </c>
      <c r="H66" s="3" t="s">
        <v>106</v>
      </c>
      <c r="I66">
        <v>23</v>
      </c>
      <c r="J66" t="s">
        <v>252</v>
      </c>
      <c r="K66" t="s">
        <v>17</v>
      </c>
    </row>
    <row r="67" spans="1:11" x14ac:dyDescent="0.45">
      <c r="A67" t="s">
        <v>253</v>
      </c>
      <c r="B67">
        <v>2012</v>
      </c>
      <c r="C67" t="s">
        <v>84</v>
      </c>
      <c r="D67" t="s">
        <v>254</v>
      </c>
      <c r="E67" t="s">
        <v>255</v>
      </c>
      <c r="F67" t="s">
        <v>256</v>
      </c>
      <c r="G67" t="s">
        <v>40</v>
      </c>
      <c r="H67" s="3" t="s">
        <v>24</v>
      </c>
      <c r="I67">
        <v>24</v>
      </c>
      <c r="J67" t="s">
        <v>257</v>
      </c>
      <c r="K67" t="s">
        <v>42</v>
      </c>
    </row>
    <row r="68" spans="1:11" x14ac:dyDescent="0.45">
      <c r="A68" t="s">
        <v>258</v>
      </c>
      <c r="B68">
        <v>2012</v>
      </c>
      <c r="C68" t="s">
        <v>19</v>
      </c>
      <c r="D68" t="s">
        <v>94</v>
      </c>
      <c r="E68" t="s">
        <v>259</v>
      </c>
      <c r="F68" t="s">
        <v>2028</v>
      </c>
      <c r="G68" t="s">
        <v>29</v>
      </c>
      <c r="H68" s="3" t="s">
        <v>24</v>
      </c>
      <c r="I68">
        <v>22</v>
      </c>
      <c r="J68" t="s">
        <v>41</v>
      </c>
      <c r="K68" t="s">
        <v>42</v>
      </c>
    </row>
    <row r="69" spans="1:11" x14ac:dyDescent="0.45">
      <c r="A69" t="s">
        <v>260</v>
      </c>
      <c r="B69">
        <v>2012</v>
      </c>
      <c r="C69" t="s">
        <v>84</v>
      </c>
      <c r="D69" t="s">
        <v>32</v>
      </c>
      <c r="E69" t="s">
        <v>170</v>
      </c>
      <c r="F69" t="s">
        <v>207</v>
      </c>
      <c r="G69" t="s">
        <v>2028</v>
      </c>
      <c r="H69" s="3" t="s">
        <v>24</v>
      </c>
      <c r="I69">
        <v>12</v>
      </c>
      <c r="J69" t="s">
        <v>261</v>
      </c>
      <c r="K69" t="s">
        <v>17</v>
      </c>
    </row>
    <row r="70" spans="1:11" x14ac:dyDescent="0.45">
      <c r="A70" t="s">
        <v>265</v>
      </c>
      <c r="B70">
        <v>2012</v>
      </c>
      <c r="C70" t="s">
        <v>19</v>
      </c>
      <c r="D70" t="s">
        <v>32</v>
      </c>
      <c r="E70" t="s">
        <v>266</v>
      </c>
      <c r="F70" t="s">
        <v>267</v>
      </c>
      <c r="G70" t="s">
        <v>268</v>
      </c>
      <c r="H70" s="3" t="s">
        <v>24</v>
      </c>
      <c r="I70">
        <v>50</v>
      </c>
      <c r="J70" t="s">
        <v>269</v>
      </c>
      <c r="K70" t="s">
        <v>17</v>
      </c>
    </row>
    <row r="71" spans="1:11" x14ac:dyDescent="0.45">
      <c r="A71" t="s">
        <v>262</v>
      </c>
      <c r="B71">
        <v>2012</v>
      </c>
      <c r="C71" t="s">
        <v>19</v>
      </c>
      <c r="D71" t="s">
        <v>32</v>
      </c>
      <c r="E71" t="s">
        <v>59</v>
      </c>
      <c r="F71" t="s">
        <v>263</v>
      </c>
      <c r="G71" t="s">
        <v>29</v>
      </c>
      <c r="H71" s="3" t="s">
        <v>24</v>
      </c>
      <c r="I71">
        <v>44</v>
      </c>
      <c r="J71" t="s">
        <v>264</v>
      </c>
      <c r="K71" t="s">
        <v>17</v>
      </c>
    </row>
    <row r="72" spans="1:11" x14ac:dyDescent="0.45">
      <c r="A72" t="s">
        <v>273</v>
      </c>
      <c r="B72">
        <v>2012</v>
      </c>
      <c r="C72" t="s">
        <v>19</v>
      </c>
      <c r="D72" t="s">
        <v>20</v>
      </c>
      <c r="E72" t="s">
        <v>131</v>
      </c>
      <c r="F72" t="s">
        <v>274</v>
      </c>
      <c r="G72" t="s">
        <v>29</v>
      </c>
      <c r="H72" s="3" t="s">
        <v>24</v>
      </c>
      <c r="I72">
        <v>48</v>
      </c>
      <c r="J72" t="s">
        <v>275</v>
      </c>
      <c r="K72" t="s">
        <v>17</v>
      </c>
    </row>
    <row r="73" spans="1:11" x14ac:dyDescent="0.45">
      <c r="A73" t="s">
        <v>270</v>
      </c>
      <c r="B73">
        <v>2012</v>
      </c>
      <c r="C73" t="s">
        <v>19</v>
      </c>
      <c r="D73" t="s">
        <v>32</v>
      </c>
      <c r="E73" t="s">
        <v>141</v>
      </c>
      <c r="F73" t="s">
        <v>271</v>
      </c>
      <c r="G73" t="s">
        <v>29</v>
      </c>
      <c r="H73" s="3" t="s">
        <v>24</v>
      </c>
      <c r="I73">
        <v>17</v>
      </c>
      <c r="J73" t="s">
        <v>272</v>
      </c>
      <c r="K73" t="s">
        <v>17</v>
      </c>
    </row>
    <row r="74" spans="1:11" x14ac:dyDescent="0.45">
      <c r="A74" t="s">
        <v>276</v>
      </c>
      <c r="B74">
        <v>2012</v>
      </c>
      <c r="C74" t="s">
        <v>19</v>
      </c>
      <c r="D74" t="s">
        <v>277</v>
      </c>
      <c r="E74" t="s">
        <v>278</v>
      </c>
      <c r="F74" t="s">
        <v>279</v>
      </c>
      <c r="G74" t="s">
        <v>23</v>
      </c>
      <c r="H74" s="3" t="s">
        <v>24</v>
      </c>
      <c r="I74" t="s">
        <v>2028</v>
      </c>
      <c r="J74" t="s">
        <v>280</v>
      </c>
      <c r="K74" t="s">
        <v>17</v>
      </c>
    </row>
    <row r="75" spans="1:11" x14ac:dyDescent="0.45">
      <c r="A75" t="s">
        <v>281</v>
      </c>
      <c r="B75">
        <v>2012</v>
      </c>
      <c r="C75" t="s">
        <v>19</v>
      </c>
      <c r="D75" t="s">
        <v>94</v>
      </c>
      <c r="E75" t="s">
        <v>282</v>
      </c>
      <c r="F75" t="s">
        <v>2028</v>
      </c>
      <c r="G75" t="s">
        <v>29</v>
      </c>
      <c r="H75" s="3" t="s">
        <v>24</v>
      </c>
      <c r="I75">
        <v>39</v>
      </c>
      <c r="J75" t="s">
        <v>283</v>
      </c>
      <c r="K75" t="s">
        <v>17</v>
      </c>
    </row>
    <row r="76" spans="1:11" x14ac:dyDescent="0.45">
      <c r="A76" t="s">
        <v>284</v>
      </c>
      <c r="B76">
        <v>2012</v>
      </c>
      <c r="C76" t="s">
        <v>19</v>
      </c>
      <c r="D76" t="s">
        <v>32</v>
      </c>
      <c r="E76" t="s">
        <v>73</v>
      </c>
      <c r="F76" t="s">
        <v>285</v>
      </c>
      <c r="G76" t="s">
        <v>286</v>
      </c>
      <c r="H76" s="3" t="s">
        <v>24</v>
      </c>
      <c r="I76">
        <v>56</v>
      </c>
      <c r="J76" t="s">
        <v>287</v>
      </c>
      <c r="K76" t="s">
        <v>17</v>
      </c>
    </row>
    <row r="77" spans="1:11" x14ac:dyDescent="0.45">
      <c r="A77" t="s">
        <v>288</v>
      </c>
      <c r="B77">
        <v>2012</v>
      </c>
      <c r="C77" t="s">
        <v>12</v>
      </c>
      <c r="D77" t="s">
        <v>20</v>
      </c>
      <c r="E77" t="s">
        <v>54</v>
      </c>
      <c r="F77" t="s">
        <v>289</v>
      </c>
      <c r="G77" t="s">
        <v>48</v>
      </c>
      <c r="H77" s="3" t="s">
        <v>2028</v>
      </c>
      <c r="I77" t="s">
        <v>2028</v>
      </c>
      <c r="J77" t="s">
        <v>290</v>
      </c>
      <c r="K77" t="s">
        <v>17</v>
      </c>
    </row>
    <row r="78" spans="1:11" x14ac:dyDescent="0.45">
      <c r="A78" t="s">
        <v>291</v>
      </c>
      <c r="B78">
        <v>2012</v>
      </c>
      <c r="C78" t="s">
        <v>19</v>
      </c>
      <c r="D78" t="s">
        <v>32</v>
      </c>
      <c r="E78" t="s">
        <v>292</v>
      </c>
      <c r="F78" t="s">
        <v>293</v>
      </c>
      <c r="G78" t="s">
        <v>294</v>
      </c>
      <c r="H78" s="3" t="s">
        <v>24</v>
      </c>
      <c r="I78">
        <v>31</v>
      </c>
      <c r="J78" t="s">
        <v>295</v>
      </c>
      <c r="K78" t="s">
        <v>17</v>
      </c>
    </row>
    <row r="79" spans="1:11" x14ac:dyDescent="0.45">
      <c r="A79" t="s">
        <v>296</v>
      </c>
      <c r="B79">
        <v>2012</v>
      </c>
      <c r="C79" t="s">
        <v>19</v>
      </c>
      <c r="D79" t="s">
        <v>297</v>
      </c>
      <c r="E79" t="s">
        <v>298</v>
      </c>
      <c r="F79" t="s">
        <v>299</v>
      </c>
      <c r="G79" t="s">
        <v>40</v>
      </c>
      <c r="H79" s="3" t="s">
        <v>24</v>
      </c>
      <c r="I79">
        <v>18</v>
      </c>
      <c r="J79" t="s">
        <v>41</v>
      </c>
      <c r="K79" t="s">
        <v>42</v>
      </c>
    </row>
    <row r="80" spans="1:11" x14ac:dyDescent="0.45">
      <c r="A80" t="s">
        <v>300</v>
      </c>
      <c r="B80">
        <v>2012</v>
      </c>
      <c r="C80" t="s">
        <v>19</v>
      </c>
      <c r="D80" t="s">
        <v>20</v>
      </c>
      <c r="E80" t="s">
        <v>54</v>
      </c>
      <c r="F80" t="s">
        <v>301</v>
      </c>
      <c r="G80" t="s">
        <v>29</v>
      </c>
      <c r="H80" s="3" t="s">
        <v>24</v>
      </c>
      <c r="I80">
        <v>34</v>
      </c>
      <c r="J80" t="s">
        <v>302</v>
      </c>
      <c r="K80" t="s">
        <v>17</v>
      </c>
    </row>
    <row r="81" spans="1:11" x14ac:dyDescent="0.45">
      <c r="A81" t="s">
        <v>303</v>
      </c>
      <c r="B81">
        <v>2012</v>
      </c>
      <c r="C81" t="s">
        <v>44</v>
      </c>
      <c r="D81" t="s">
        <v>304</v>
      </c>
      <c r="E81" t="s">
        <v>305</v>
      </c>
      <c r="F81" t="s">
        <v>306</v>
      </c>
      <c r="G81" t="s">
        <v>307</v>
      </c>
      <c r="H81" s="3" t="s">
        <v>24</v>
      </c>
      <c r="I81">
        <v>53</v>
      </c>
      <c r="J81" t="s">
        <v>308</v>
      </c>
      <c r="K81" t="s">
        <v>17</v>
      </c>
    </row>
    <row r="82" spans="1:11" x14ac:dyDescent="0.45">
      <c r="A82" t="s">
        <v>2022</v>
      </c>
      <c r="B82">
        <v>2012</v>
      </c>
      <c r="C82" t="s">
        <v>19</v>
      </c>
      <c r="D82" t="s">
        <v>32</v>
      </c>
      <c r="E82" t="s">
        <v>73</v>
      </c>
      <c r="F82" t="s">
        <v>109</v>
      </c>
      <c r="G82" t="s">
        <v>309</v>
      </c>
      <c r="H82" s="3" t="s">
        <v>106</v>
      </c>
      <c r="I82">
        <v>8</v>
      </c>
      <c r="J82" t="s">
        <v>310</v>
      </c>
      <c r="K82" t="s">
        <v>17</v>
      </c>
    </row>
    <row r="83" spans="1:11" x14ac:dyDescent="0.45">
      <c r="A83" t="s">
        <v>2023</v>
      </c>
      <c r="B83">
        <v>2012</v>
      </c>
      <c r="C83" t="s">
        <v>44</v>
      </c>
      <c r="D83" t="s">
        <v>32</v>
      </c>
      <c r="E83" t="s">
        <v>59</v>
      </c>
      <c r="F83" t="s">
        <v>311</v>
      </c>
      <c r="G83" t="s">
        <v>23</v>
      </c>
      <c r="H83" s="3" t="s">
        <v>2028</v>
      </c>
      <c r="I83" t="s">
        <v>2028</v>
      </c>
      <c r="J83" t="s">
        <v>312</v>
      </c>
      <c r="K83" t="s">
        <v>17</v>
      </c>
    </row>
    <row r="84" spans="1:11" x14ac:dyDescent="0.45">
      <c r="A84" t="s">
        <v>313</v>
      </c>
      <c r="B84">
        <v>2012</v>
      </c>
      <c r="C84" t="s">
        <v>19</v>
      </c>
      <c r="D84" t="s">
        <v>32</v>
      </c>
      <c r="E84" t="s">
        <v>73</v>
      </c>
      <c r="F84" t="s">
        <v>109</v>
      </c>
      <c r="G84" t="s">
        <v>314</v>
      </c>
      <c r="H84" s="3" t="s">
        <v>106</v>
      </c>
      <c r="I84">
        <v>56</v>
      </c>
      <c r="J84" t="s">
        <v>315</v>
      </c>
      <c r="K84" t="s">
        <v>17</v>
      </c>
    </row>
    <row r="85" spans="1:11" x14ac:dyDescent="0.45">
      <c r="A85" t="s">
        <v>316</v>
      </c>
      <c r="B85">
        <v>2012</v>
      </c>
      <c r="C85" t="s">
        <v>19</v>
      </c>
      <c r="D85" t="s">
        <v>32</v>
      </c>
      <c r="E85" t="s">
        <v>73</v>
      </c>
      <c r="F85" t="s">
        <v>317</v>
      </c>
      <c r="G85" t="s">
        <v>29</v>
      </c>
      <c r="H85" s="3" t="s">
        <v>24</v>
      </c>
      <c r="I85">
        <v>32</v>
      </c>
      <c r="J85" t="s">
        <v>318</v>
      </c>
      <c r="K85" t="s">
        <v>17</v>
      </c>
    </row>
    <row r="86" spans="1:11" x14ac:dyDescent="0.45">
      <c r="A86" t="s">
        <v>322</v>
      </c>
      <c r="B86">
        <v>2012</v>
      </c>
      <c r="C86" t="s">
        <v>19</v>
      </c>
      <c r="D86" t="s">
        <v>32</v>
      </c>
      <c r="E86" t="s">
        <v>73</v>
      </c>
      <c r="F86" t="s">
        <v>323</v>
      </c>
      <c r="G86" t="s">
        <v>29</v>
      </c>
      <c r="H86" s="3" t="s">
        <v>24</v>
      </c>
      <c r="I86">
        <v>37</v>
      </c>
      <c r="J86" t="s">
        <v>162</v>
      </c>
      <c r="K86" t="s">
        <v>17</v>
      </c>
    </row>
    <row r="87" spans="1:11" x14ac:dyDescent="0.45">
      <c r="A87" t="s">
        <v>319</v>
      </c>
      <c r="B87">
        <v>2012</v>
      </c>
      <c r="C87" t="s">
        <v>19</v>
      </c>
      <c r="D87" t="s">
        <v>32</v>
      </c>
      <c r="E87" t="s">
        <v>73</v>
      </c>
      <c r="F87" t="s">
        <v>320</v>
      </c>
      <c r="G87" t="s">
        <v>29</v>
      </c>
      <c r="H87" s="3" t="s">
        <v>24</v>
      </c>
      <c r="I87" t="s">
        <v>2028</v>
      </c>
      <c r="J87" t="s">
        <v>321</v>
      </c>
      <c r="K87" t="s">
        <v>17</v>
      </c>
    </row>
    <row r="88" spans="1:11" x14ac:dyDescent="0.45">
      <c r="A88" t="s">
        <v>327</v>
      </c>
      <c r="B88">
        <v>2012</v>
      </c>
      <c r="C88" t="s">
        <v>19</v>
      </c>
      <c r="D88" t="s">
        <v>32</v>
      </c>
      <c r="E88" t="s">
        <v>73</v>
      </c>
      <c r="F88" t="s">
        <v>328</v>
      </c>
      <c r="G88" t="s">
        <v>40</v>
      </c>
      <c r="H88" s="3" t="s">
        <v>24</v>
      </c>
      <c r="I88" t="s">
        <v>2028</v>
      </c>
      <c r="J88" t="s">
        <v>329</v>
      </c>
      <c r="K88" t="s">
        <v>17</v>
      </c>
    </row>
    <row r="89" spans="1:11" x14ac:dyDescent="0.45">
      <c r="A89" t="s">
        <v>324</v>
      </c>
      <c r="B89">
        <v>2012</v>
      </c>
      <c r="C89" t="s">
        <v>19</v>
      </c>
      <c r="D89" t="s">
        <v>32</v>
      </c>
      <c r="E89" t="s">
        <v>73</v>
      </c>
      <c r="F89" t="s">
        <v>325</v>
      </c>
      <c r="G89" t="s">
        <v>29</v>
      </c>
      <c r="H89" s="3" t="s">
        <v>24</v>
      </c>
      <c r="I89">
        <v>25</v>
      </c>
      <c r="J89" t="s">
        <v>326</v>
      </c>
      <c r="K89" t="s">
        <v>17</v>
      </c>
    </row>
    <row r="90" spans="1:11" x14ac:dyDescent="0.45">
      <c r="A90" t="s">
        <v>330</v>
      </c>
      <c r="B90">
        <v>2012</v>
      </c>
      <c r="C90" t="s">
        <v>19</v>
      </c>
      <c r="D90" t="s">
        <v>32</v>
      </c>
      <c r="E90" t="s">
        <v>73</v>
      </c>
      <c r="F90" t="s">
        <v>109</v>
      </c>
      <c r="G90" t="s">
        <v>29</v>
      </c>
      <c r="H90" s="3" t="s">
        <v>2028</v>
      </c>
      <c r="I90">
        <v>19</v>
      </c>
      <c r="J90" t="s">
        <v>331</v>
      </c>
      <c r="K90" t="s">
        <v>17</v>
      </c>
    </row>
    <row r="91" spans="1:11" x14ac:dyDescent="0.45">
      <c r="A91" t="s">
        <v>332</v>
      </c>
      <c r="B91">
        <v>2012</v>
      </c>
      <c r="C91" t="s">
        <v>19</v>
      </c>
      <c r="D91" t="s">
        <v>333</v>
      </c>
      <c r="E91" t="s">
        <v>334</v>
      </c>
      <c r="F91" t="s">
        <v>335</v>
      </c>
      <c r="G91" t="s">
        <v>40</v>
      </c>
      <c r="H91" s="3" t="s">
        <v>106</v>
      </c>
      <c r="I91">
        <v>29</v>
      </c>
      <c r="J91" t="s">
        <v>336</v>
      </c>
      <c r="K91" t="s">
        <v>17</v>
      </c>
    </row>
    <row r="92" spans="1:11" x14ac:dyDescent="0.45">
      <c r="A92" t="s">
        <v>337</v>
      </c>
      <c r="B92">
        <v>2012</v>
      </c>
      <c r="C92" t="s">
        <v>19</v>
      </c>
      <c r="D92" t="s">
        <v>32</v>
      </c>
      <c r="E92" t="s">
        <v>73</v>
      </c>
      <c r="F92" t="s">
        <v>338</v>
      </c>
      <c r="G92" t="s">
        <v>29</v>
      </c>
      <c r="H92" s="3" t="s">
        <v>24</v>
      </c>
      <c r="I92">
        <v>52</v>
      </c>
      <c r="J92" t="s">
        <v>173</v>
      </c>
      <c r="K92" t="s">
        <v>17</v>
      </c>
    </row>
    <row r="93" spans="1:11" x14ac:dyDescent="0.45">
      <c r="A93" t="s">
        <v>339</v>
      </c>
      <c r="B93">
        <v>2012</v>
      </c>
      <c r="C93" t="s">
        <v>19</v>
      </c>
      <c r="D93" t="s">
        <v>32</v>
      </c>
      <c r="E93" t="s">
        <v>73</v>
      </c>
      <c r="F93" t="s">
        <v>340</v>
      </c>
      <c r="G93" t="s">
        <v>29</v>
      </c>
      <c r="H93" s="3" t="s">
        <v>24</v>
      </c>
      <c r="I93">
        <v>22</v>
      </c>
      <c r="J93" t="s">
        <v>264</v>
      </c>
      <c r="K93" t="s">
        <v>17</v>
      </c>
    </row>
    <row r="94" spans="1:11" x14ac:dyDescent="0.45">
      <c r="A94" t="s">
        <v>341</v>
      </c>
      <c r="B94">
        <v>2012</v>
      </c>
      <c r="C94" t="s">
        <v>19</v>
      </c>
      <c r="D94" t="s">
        <v>32</v>
      </c>
      <c r="E94" t="s">
        <v>73</v>
      </c>
      <c r="F94" t="s">
        <v>317</v>
      </c>
      <c r="G94" t="s">
        <v>29</v>
      </c>
      <c r="H94" s="3" t="s">
        <v>24</v>
      </c>
      <c r="I94">
        <v>21</v>
      </c>
      <c r="J94" t="s">
        <v>342</v>
      </c>
      <c r="K94" t="s">
        <v>17</v>
      </c>
    </row>
    <row r="95" spans="1:11" x14ac:dyDescent="0.45">
      <c r="A95" t="s">
        <v>343</v>
      </c>
      <c r="B95">
        <v>2012</v>
      </c>
      <c r="C95" t="s">
        <v>19</v>
      </c>
      <c r="D95" t="s">
        <v>20</v>
      </c>
      <c r="E95" t="s">
        <v>54</v>
      </c>
      <c r="F95" t="s">
        <v>213</v>
      </c>
      <c r="G95" t="s">
        <v>344</v>
      </c>
      <c r="H95" s="3" t="s">
        <v>24</v>
      </c>
      <c r="I95">
        <v>11</v>
      </c>
      <c r="J95" t="s">
        <v>345</v>
      </c>
      <c r="K95" t="s">
        <v>17</v>
      </c>
    </row>
    <row r="96" spans="1:11" x14ac:dyDescent="0.45">
      <c r="A96" t="s">
        <v>346</v>
      </c>
      <c r="B96">
        <v>2012</v>
      </c>
      <c r="C96" t="s">
        <v>19</v>
      </c>
      <c r="D96" t="s">
        <v>32</v>
      </c>
      <c r="E96" t="s">
        <v>141</v>
      </c>
      <c r="F96" t="s">
        <v>347</v>
      </c>
      <c r="G96" t="s">
        <v>348</v>
      </c>
      <c r="H96" s="3" t="s">
        <v>24</v>
      </c>
      <c r="I96">
        <v>42</v>
      </c>
      <c r="J96" t="s">
        <v>349</v>
      </c>
      <c r="K96" t="s">
        <v>17</v>
      </c>
    </row>
    <row r="97" spans="1:11" x14ac:dyDescent="0.45">
      <c r="A97" t="s">
        <v>1964</v>
      </c>
      <c r="B97">
        <v>2012</v>
      </c>
      <c r="C97" t="s">
        <v>19</v>
      </c>
      <c r="D97" t="s">
        <v>1965</v>
      </c>
      <c r="E97" t="s">
        <v>1966</v>
      </c>
      <c r="F97" t="s">
        <v>1967</v>
      </c>
      <c r="G97" t="s">
        <v>1968</v>
      </c>
      <c r="H97" s="3" t="s">
        <v>106</v>
      </c>
      <c r="I97">
        <v>38</v>
      </c>
      <c r="J97" t="s">
        <v>1969</v>
      </c>
      <c r="K97" t="s">
        <v>17</v>
      </c>
    </row>
    <row r="98" spans="1:11" x14ac:dyDescent="0.45">
      <c r="A98" t="s">
        <v>350</v>
      </c>
      <c r="B98">
        <v>2012</v>
      </c>
      <c r="C98" t="s">
        <v>84</v>
      </c>
      <c r="D98" t="s">
        <v>32</v>
      </c>
      <c r="E98" t="s">
        <v>73</v>
      </c>
      <c r="F98" t="s">
        <v>351</v>
      </c>
      <c r="G98" t="s">
        <v>2028</v>
      </c>
      <c r="H98" s="3" t="s">
        <v>24</v>
      </c>
      <c r="I98" t="s">
        <v>2028</v>
      </c>
      <c r="J98" t="s">
        <v>352</v>
      </c>
      <c r="K98" t="s">
        <v>17</v>
      </c>
    </row>
    <row r="99" spans="1:11" x14ac:dyDescent="0.45">
      <c r="A99" t="s">
        <v>356</v>
      </c>
      <c r="B99">
        <v>2012</v>
      </c>
      <c r="C99" t="s">
        <v>19</v>
      </c>
      <c r="D99" t="s">
        <v>32</v>
      </c>
      <c r="E99" t="s">
        <v>59</v>
      </c>
      <c r="F99" t="s">
        <v>357</v>
      </c>
      <c r="G99" t="s">
        <v>143</v>
      </c>
      <c r="H99" s="3" t="s">
        <v>24</v>
      </c>
      <c r="I99">
        <v>55</v>
      </c>
      <c r="J99" t="s">
        <v>98</v>
      </c>
      <c r="K99" t="s">
        <v>17</v>
      </c>
    </row>
    <row r="100" spans="1:11" x14ac:dyDescent="0.45">
      <c r="A100" t="s">
        <v>353</v>
      </c>
      <c r="B100">
        <v>2012</v>
      </c>
      <c r="C100" t="s">
        <v>19</v>
      </c>
      <c r="D100" t="s">
        <v>32</v>
      </c>
      <c r="E100" t="s">
        <v>73</v>
      </c>
      <c r="F100" t="s">
        <v>354</v>
      </c>
      <c r="G100" t="s">
        <v>29</v>
      </c>
      <c r="H100" s="3" t="s">
        <v>24</v>
      </c>
      <c r="I100">
        <v>24</v>
      </c>
      <c r="J100" t="s">
        <v>355</v>
      </c>
      <c r="K100" t="s">
        <v>17</v>
      </c>
    </row>
    <row r="101" spans="1:11" x14ac:dyDescent="0.45">
      <c r="A101" t="s">
        <v>358</v>
      </c>
      <c r="B101">
        <v>2012</v>
      </c>
      <c r="C101" t="s">
        <v>19</v>
      </c>
      <c r="D101" t="s">
        <v>32</v>
      </c>
      <c r="E101" t="s">
        <v>73</v>
      </c>
      <c r="F101" t="s">
        <v>359</v>
      </c>
      <c r="G101" t="s">
        <v>2028</v>
      </c>
      <c r="H101" s="3" t="s">
        <v>106</v>
      </c>
      <c r="I101">
        <v>35</v>
      </c>
      <c r="J101" t="s">
        <v>360</v>
      </c>
      <c r="K101" t="s">
        <v>17</v>
      </c>
    </row>
    <row r="102" spans="1:11" x14ac:dyDescent="0.45">
      <c r="A102" t="s">
        <v>361</v>
      </c>
      <c r="B102">
        <v>2012</v>
      </c>
      <c r="C102" t="s">
        <v>19</v>
      </c>
      <c r="D102" t="s">
        <v>32</v>
      </c>
      <c r="E102" t="s">
        <v>141</v>
      </c>
      <c r="F102" t="s">
        <v>362</v>
      </c>
      <c r="G102" t="s">
        <v>29</v>
      </c>
      <c r="H102" s="3" t="s">
        <v>24</v>
      </c>
      <c r="I102">
        <v>39</v>
      </c>
      <c r="J102" t="s">
        <v>41</v>
      </c>
      <c r="K102" t="s">
        <v>42</v>
      </c>
    </row>
    <row r="103" spans="1:11" x14ac:dyDescent="0.45">
      <c r="A103" t="s">
        <v>363</v>
      </c>
      <c r="B103">
        <v>2012</v>
      </c>
      <c r="C103" t="s">
        <v>19</v>
      </c>
      <c r="D103" t="s">
        <v>32</v>
      </c>
      <c r="E103" t="s">
        <v>59</v>
      </c>
      <c r="F103" t="s">
        <v>364</v>
      </c>
      <c r="G103" t="s">
        <v>40</v>
      </c>
      <c r="H103" s="3" t="s">
        <v>106</v>
      </c>
      <c r="I103">
        <v>51</v>
      </c>
      <c r="J103" t="s">
        <v>365</v>
      </c>
      <c r="K103" t="s">
        <v>17</v>
      </c>
    </row>
    <row r="104" spans="1:11" x14ac:dyDescent="0.45">
      <c r="A104" t="s">
        <v>366</v>
      </c>
      <c r="B104">
        <v>2012</v>
      </c>
      <c r="C104" t="s">
        <v>19</v>
      </c>
      <c r="D104" t="s">
        <v>32</v>
      </c>
      <c r="E104" t="s">
        <v>141</v>
      </c>
      <c r="F104" t="s">
        <v>367</v>
      </c>
      <c r="G104" t="s">
        <v>29</v>
      </c>
      <c r="H104" s="3" t="s">
        <v>24</v>
      </c>
      <c r="I104">
        <v>25</v>
      </c>
      <c r="J104" t="s">
        <v>368</v>
      </c>
      <c r="K104" t="s">
        <v>17</v>
      </c>
    </row>
    <row r="105" spans="1:11" x14ac:dyDescent="0.45">
      <c r="A105" t="s">
        <v>372</v>
      </c>
      <c r="B105">
        <v>2012</v>
      </c>
      <c r="C105" t="s">
        <v>19</v>
      </c>
      <c r="D105" t="s">
        <v>32</v>
      </c>
      <c r="E105" t="s">
        <v>59</v>
      </c>
      <c r="F105" t="s">
        <v>373</v>
      </c>
      <c r="G105" t="s">
        <v>29</v>
      </c>
      <c r="H105" s="3" t="s">
        <v>24</v>
      </c>
      <c r="I105">
        <v>43</v>
      </c>
      <c r="J105" t="s">
        <v>374</v>
      </c>
      <c r="K105" t="s">
        <v>17</v>
      </c>
    </row>
    <row r="106" spans="1:11" x14ac:dyDescent="0.45">
      <c r="A106" t="s">
        <v>369</v>
      </c>
      <c r="B106">
        <v>2012</v>
      </c>
      <c r="C106" t="s">
        <v>19</v>
      </c>
      <c r="D106" t="s">
        <v>32</v>
      </c>
      <c r="E106" t="s">
        <v>59</v>
      </c>
      <c r="F106" t="s">
        <v>364</v>
      </c>
      <c r="G106" t="s">
        <v>370</v>
      </c>
      <c r="H106" s="3" t="s">
        <v>24</v>
      </c>
      <c r="I106">
        <v>30</v>
      </c>
      <c r="J106" t="s">
        <v>371</v>
      </c>
      <c r="K106" t="s">
        <v>17</v>
      </c>
    </row>
    <row r="107" spans="1:11" x14ac:dyDescent="0.45">
      <c r="A107" t="s">
        <v>375</v>
      </c>
      <c r="B107">
        <v>2012</v>
      </c>
      <c r="C107" t="s">
        <v>19</v>
      </c>
      <c r="D107" t="s">
        <v>32</v>
      </c>
      <c r="E107" t="s">
        <v>73</v>
      </c>
      <c r="F107" t="s">
        <v>317</v>
      </c>
      <c r="G107" t="s">
        <v>29</v>
      </c>
      <c r="H107" s="3" t="s">
        <v>24</v>
      </c>
      <c r="I107">
        <v>14</v>
      </c>
      <c r="J107" t="s">
        <v>376</v>
      </c>
      <c r="K107" t="s">
        <v>17</v>
      </c>
    </row>
    <row r="108" spans="1:11" x14ac:dyDescent="0.45">
      <c r="A108" t="s">
        <v>377</v>
      </c>
      <c r="B108">
        <v>2012</v>
      </c>
      <c r="C108" t="s">
        <v>19</v>
      </c>
      <c r="D108" t="s">
        <v>164</v>
      </c>
      <c r="E108" t="s">
        <v>378</v>
      </c>
      <c r="F108" t="s">
        <v>379</v>
      </c>
      <c r="G108" t="s">
        <v>40</v>
      </c>
      <c r="H108" s="3" t="s">
        <v>24</v>
      </c>
      <c r="I108">
        <v>32</v>
      </c>
      <c r="J108" t="s">
        <v>41</v>
      </c>
      <c r="K108" t="s">
        <v>42</v>
      </c>
    </row>
    <row r="109" spans="1:11" x14ac:dyDescent="0.45">
      <c r="A109" t="s">
        <v>380</v>
      </c>
      <c r="B109">
        <v>2012</v>
      </c>
      <c r="C109" t="s">
        <v>84</v>
      </c>
      <c r="D109" t="s">
        <v>20</v>
      </c>
      <c r="E109" t="s">
        <v>21</v>
      </c>
      <c r="F109" t="s">
        <v>381</v>
      </c>
      <c r="G109" t="s">
        <v>2028</v>
      </c>
      <c r="H109" s="3" t="s">
        <v>24</v>
      </c>
      <c r="I109">
        <v>20</v>
      </c>
      <c r="J109" t="s">
        <v>382</v>
      </c>
      <c r="K109" t="s">
        <v>17</v>
      </c>
    </row>
    <row r="110" spans="1:11" x14ac:dyDescent="0.45">
      <c r="A110" t="s">
        <v>383</v>
      </c>
      <c r="B110">
        <v>2012</v>
      </c>
      <c r="C110" t="s">
        <v>19</v>
      </c>
      <c r="D110" t="s">
        <v>32</v>
      </c>
      <c r="E110" t="s">
        <v>59</v>
      </c>
      <c r="F110" t="s">
        <v>384</v>
      </c>
      <c r="G110" t="s">
        <v>56</v>
      </c>
      <c r="H110" s="3" t="s">
        <v>24</v>
      </c>
      <c r="I110">
        <v>61</v>
      </c>
      <c r="J110" t="s">
        <v>385</v>
      </c>
      <c r="K110" t="s">
        <v>17</v>
      </c>
    </row>
    <row r="111" spans="1:11" x14ac:dyDescent="0.45">
      <c r="A111" t="s">
        <v>1864</v>
      </c>
      <c r="B111">
        <v>2012</v>
      </c>
      <c r="C111" t="s">
        <v>19</v>
      </c>
      <c r="D111" t="s">
        <v>13</v>
      </c>
      <c r="E111" t="s">
        <v>695</v>
      </c>
      <c r="F111" t="s">
        <v>1865</v>
      </c>
      <c r="G111" t="s">
        <v>126</v>
      </c>
      <c r="H111" s="3" t="s">
        <v>106</v>
      </c>
      <c r="I111">
        <v>25</v>
      </c>
      <c r="J111" t="s">
        <v>1866</v>
      </c>
      <c r="K111" t="s">
        <v>17</v>
      </c>
    </row>
    <row r="112" spans="1:11" x14ac:dyDescent="0.45">
      <c r="A112" t="s">
        <v>386</v>
      </c>
      <c r="B112">
        <v>2012</v>
      </c>
      <c r="C112" t="s">
        <v>19</v>
      </c>
      <c r="D112" t="s">
        <v>20</v>
      </c>
      <c r="E112" t="s">
        <v>27</v>
      </c>
      <c r="F112" t="s">
        <v>387</v>
      </c>
      <c r="G112" t="s">
        <v>23</v>
      </c>
      <c r="H112" s="3" t="s">
        <v>24</v>
      </c>
      <c r="I112">
        <v>31</v>
      </c>
      <c r="J112" t="s">
        <v>388</v>
      </c>
      <c r="K112" t="s">
        <v>17</v>
      </c>
    </row>
    <row r="113" spans="1:11" x14ac:dyDescent="0.45">
      <c r="A113" t="s">
        <v>389</v>
      </c>
      <c r="B113">
        <v>2012</v>
      </c>
      <c r="C113" t="s">
        <v>19</v>
      </c>
      <c r="D113" t="s">
        <v>32</v>
      </c>
      <c r="E113" t="s">
        <v>59</v>
      </c>
      <c r="F113" t="s">
        <v>390</v>
      </c>
      <c r="G113" t="s">
        <v>29</v>
      </c>
      <c r="H113" s="3" t="s">
        <v>24</v>
      </c>
      <c r="I113">
        <v>60</v>
      </c>
      <c r="J113" t="s">
        <v>129</v>
      </c>
      <c r="K113" t="s">
        <v>17</v>
      </c>
    </row>
    <row r="114" spans="1:11" x14ac:dyDescent="0.45">
      <c r="A114" t="s">
        <v>391</v>
      </c>
      <c r="B114">
        <v>2012</v>
      </c>
      <c r="C114" t="s">
        <v>19</v>
      </c>
      <c r="D114" t="s">
        <v>20</v>
      </c>
      <c r="E114" t="s">
        <v>54</v>
      </c>
      <c r="F114" t="s">
        <v>392</v>
      </c>
      <c r="G114" t="s">
        <v>29</v>
      </c>
      <c r="H114" s="3" t="s">
        <v>24</v>
      </c>
      <c r="I114">
        <v>32</v>
      </c>
      <c r="J114" t="s">
        <v>393</v>
      </c>
      <c r="K114" t="s">
        <v>17</v>
      </c>
    </row>
    <row r="115" spans="1:11" x14ac:dyDescent="0.45">
      <c r="A115" t="s">
        <v>394</v>
      </c>
      <c r="B115">
        <v>2012</v>
      </c>
      <c r="C115" t="s">
        <v>19</v>
      </c>
      <c r="D115" t="s">
        <v>37</v>
      </c>
      <c r="E115" t="s">
        <v>38</v>
      </c>
      <c r="F115" t="s">
        <v>395</v>
      </c>
      <c r="G115" t="s">
        <v>40</v>
      </c>
      <c r="H115" s="3" t="s">
        <v>24</v>
      </c>
      <c r="I115">
        <v>20</v>
      </c>
      <c r="J115" t="s">
        <v>41</v>
      </c>
      <c r="K115" t="s">
        <v>42</v>
      </c>
    </row>
    <row r="116" spans="1:11" x14ac:dyDescent="0.45">
      <c r="A116" t="s">
        <v>396</v>
      </c>
      <c r="B116">
        <v>2012</v>
      </c>
      <c r="C116" t="s">
        <v>19</v>
      </c>
      <c r="D116" t="s">
        <v>20</v>
      </c>
      <c r="E116" t="s">
        <v>27</v>
      </c>
      <c r="F116" t="s">
        <v>397</v>
      </c>
      <c r="G116" t="s">
        <v>143</v>
      </c>
      <c r="H116" s="3" t="s">
        <v>24</v>
      </c>
      <c r="I116">
        <v>29</v>
      </c>
      <c r="J116" t="s">
        <v>398</v>
      </c>
      <c r="K116" t="s">
        <v>17</v>
      </c>
    </row>
    <row r="117" spans="1:11" x14ac:dyDescent="0.45">
      <c r="A117" t="s">
        <v>399</v>
      </c>
      <c r="B117">
        <v>2012</v>
      </c>
      <c r="C117" t="s">
        <v>19</v>
      </c>
      <c r="D117" t="s">
        <v>20</v>
      </c>
      <c r="E117" t="s">
        <v>27</v>
      </c>
      <c r="F117" t="s">
        <v>400</v>
      </c>
      <c r="G117" t="s">
        <v>29</v>
      </c>
      <c r="H117" s="3" t="s">
        <v>24</v>
      </c>
      <c r="I117">
        <v>23</v>
      </c>
      <c r="J117" t="s">
        <v>401</v>
      </c>
      <c r="K117" t="s">
        <v>17</v>
      </c>
    </row>
    <row r="118" spans="1:11" x14ac:dyDescent="0.45">
      <c r="A118" t="s">
        <v>402</v>
      </c>
      <c r="B118">
        <v>2012</v>
      </c>
      <c r="C118" t="s">
        <v>19</v>
      </c>
      <c r="D118" t="s">
        <v>32</v>
      </c>
      <c r="E118" t="s">
        <v>73</v>
      </c>
      <c r="F118" t="s">
        <v>114</v>
      </c>
      <c r="G118" t="s">
        <v>40</v>
      </c>
      <c r="H118" s="3" t="s">
        <v>24</v>
      </c>
      <c r="I118" t="s">
        <v>2028</v>
      </c>
      <c r="J118" t="s">
        <v>403</v>
      </c>
      <c r="K118" t="s">
        <v>17</v>
      </c>
    </row>
    <row r="119" spans="1:11" x14ac:dyDescent="0.45">
      <c r="A119" t="s">
        <v>404</v>
      </c>
      <c r="B119">
        <v>2013</v>
      </c>
      <c r="C119" t="s">
        <v>19</v>
      </c>
      <c r="D119" t="s">
        <v>20</v>
      </c>
      <c r="E119" t="s">
        <v>54</v>
      </c>
      <c r="F119" t="s">
        <v>405</v>
      </c>
      <c r="G119" t="s">
        <v>406</v>
      </c>
      <c r="H119" s="3" t="s">
        <v>24</v>
      </c>
      <c r="I119">
        <v>26</v>
      </c>
      <c r="J119" t="s">
        <v>407</v>
      </c>
      <c r="K119" t="s">
        <v>17</v>
      </c>
    </row>
    <row r="120" spans="1:11" x14ac:dyDescent="0.45">
      <c r="A120" t="s">
        <v>408</v>
      </c>
      <c r="B120">
        <v>2013</v>
      </c>
      <c r="C120" t="s">
        <v>19</v>
      </c>
      <c r="D120" t="s">
        <v>13</v>
      </c>
      <c r="E120" t="s">
        <v>409</v>
      </c>
      <c r="F120" t="s">
        <v>410</v>
      </c>
      <c r="G120" t="s">
        <v>23</v>
      </c>
      <c r="H120" s="3" t="s">
        <v>24</v>
      </c>
      <c r="I120" t="s">
        <v>2028</v>
      </c>
      <c r="J120" t="s">
        <v>411</v>
      </c>
      <c r="K120" t="s">
        <v>17</v>
      </c>
    </row>
    <row r="121" spans="1:11" x14ac:dyDescent="0.45">
      <c r="A121" t="s">
        <v>412</v>
      </c>
      <c r="B121">
        <v>2013</v>
      </c>
      <c r="C121" t="s">
        <v>19</v>
      </c>
      <c r="D121" t="s">
        <v>32</v>
      </c>
      <c r="E121" t="s">
        <v>59</v>
      </c>
      <c r="F121" t="s">
        <v>413</v>
      </c>
      <c r="G121" t="s">
        <v>29</v>
      </c>
      <c r="H121" s="3" t="s">
        <v>24</v>
      </c>
      <c r="I121">
        <v>43</v>
      </c>
      <c r="J121" t="s">
        <v>414</v>
      </c>
      <c r="K121" t="s">
        <v>17</v>
      </c>
    </row>
    <row r="122" spans="1:11" x14ac:dyDescent="0.45">
      <c r="A122" t="s">
        <v>1994</v>
      </c>
      <c r="B122">
        <v>2013</v>
      </c>
      <c r="C122" t="s">
        <v>84</v>
      </c>
      <c r="D122" t="s">
        <v>20</v>
      </c>
      <c r="E122" t="s">
        <v>21</v>
      </c>
      <c r="F122" t="s">
        <v>1995</v>
      </c>
      <c r="G122" t="s">
        <v>1996</v>
      </c>
      <c r="H122" s="3" t="s">
        <v>24</v>
      </c>
      <c r="I122">
        <v>62</v>
      </c>
      <c r="J122" t="s">
        <v>1997</v>
      </c>
      <c r="K122" t="s">
        <v>17</v>
      </c>
    </row>
    <row r="123" spans="1:11" x14ac:dyDescent="0.45">
      <c r="A123" t="s">
        <v>415</v>
      </c>
      <c r="B123">
        <v>2013</v>
      </c>
      <c r="C123" t="s">
        <v>19</v>
      </c>
      <c r="D123" t="s">
        <v>20</v>
      </c>
      <c r="E123" t="s">
        <v>21</v>
      </c>
      <c r="F123" t="s">
        <v>416</v>
      </c>
      <c r="G123" t="s">
        <v>29</v>
      </c>
      <c r="H123" s="3" t="s">
        <v>24</v>
      </c>
      <c r="I123" t="s">
        <v>2028</v>
      </c>
      <c r="J123" t="s">
        <v>417</v>
      </c>
      <c r="K123" t="s">
        <v>17</v>
      </c>
    </row>
    <row r="124" spans="1:11" x14ac:dyDescent="0.45">
      <c r="A124" t="s">
        <v>418</v>
      </c>
      <c r="B124">
        <v>2013</v>
      </c>
      <c r="C124" t="s">
        <v>12</v>
      </c>
      <c r="D124" t="s">
        <v>20</v>
      </c>
      <c r="E124" t="s">
        <v>103</v>
      </c>
      <c r="F124" t="s">
        <v>419</v>
      </c>
      <c r="G124" t="s">
        <v>48</v>
      </c>
      <c r="H124" s="3" t="s">
        <v>24</v>
      </c>
      <c r="I124" t="s">
        <v>2028</v>
      </c>
      <c r="J124" t="s">
        <v>420</v>
      </c>
      <c r="K124" t="s">
        <v>17</v>
      </c>
    </row>
    <row r="125" spans="1:11" x14ac:dyDescent="0.45">
      <c r="A125" t="s">
        <v>421</v>
      </c>
      <c r="B125">
        <v>2013</v>
      </c>
      <c r="C125" t="s">
        <v>19</v>
      </c>
      <c r="D125" t="s">
        <v>422</v>
      </c>
      <c r="E125" t="s">
        <v>423</v>
      </c>
      <c r="F125" t="s">
        <v>424</v>
      </c>
      <c r="G125" t="s">
        <v>2028</v>
      </c>
      <c r="H125" s="3" t="s">
        <v>24</v>
      </c>
      <c r="I125">
        <v>18</v>
      </c>
      <c r="J125" t="s">
        <v>425</v>
      </c>
      <c r="K125" t="s">
        <v>17</v>
      </c>
    </row>
    <row r="126" spans="1:11" x14ac:dyDescent="0.45">
      <c r="A126" t="s">
        <v>426</v>
      </c>
      <c r="B126">
        <v>2013</v>
      </c>
      <c r="C126" t="s">
        <v>19</v>
      </c>
      <c r="D126" t="s">
        <v>277</v>
      </c>
      <c r="E126" t="s">
        <v>427</v>
      </c>
      <c r="F126" t="s">
        <v>428</v>
      </c>
      <c r="G126" t="s">
        <v>126</v>
      </c>
      <c r="H126" s="3" t="s">
        <v>24</v>
      </c>
      <c r="I126">
        <v>48</v>
      </c>
      <c r="J126" t="s">
        <v>429</v>
      </c>
      <c r="K126" t="s">
        <v>17</v>
      </c>
    </row>
    <row r="127" spans="1:11" x14ac:dyDescent="0.45">
      <c r="A127" t="s">
        <v>430</v>
      </c>
      <c r="B127">
        <v>2013</v>
      </c>
      <c r="C127" t="s">
        <v>19</v>
      </c>
      <c r="D127" t="s">
        <v>32</v>
      </c>
      <c r="E127" t="s">
        <v>73</v>
      </c>
      <c r="F127" t="s">
        <v>431</v>
      </c>
      <c r="G127" t="s">
        <v>29</v>
      </c>
      <c r="H127" s="3" t="s">
        <v>24</v>
      </c>
      <c r="I127">
        <v>16</v>
      </c>
      <c r="J127" t="s">
        <v>432</v>
      </c>
      <c r="K127" t="s">
        <v>17</v>
      </c>
    </row>
    <row r="128" spans="1:11" x14ac:dyDescent="0.45">
      <c r="A128" t="s">
        <v>435</v>
      </c>
      <c r="B128">
        <v>2013</v>
      </c>
      <c r="C128" t="s">
        <v>19</v>
      </c>
      <c r="D128" t="s">
        <v>32</v>
      </c>
      <c r="E128" t="s">
        <v>59</v>
      </c>
      <c r="F128" t="s">
        <v>436</v>
      </c>
      <c r="G128" t="s">
        <v>29</v>
      </c>
      <c r="H128" s="3" t="s">
        <v>24</v>
      </c>
      <c r="I128" t="s">
        <v>2028</v>
      </c>
      <c r="J128" t="s">
        <v>437</v>
      </c>
      <c r="K128" t="s">
        <v>17</v>
      </c>
    </row>
    <row r="129" spans="1:11" x14ac:dyDescent="0.45">
      <c r="A129" t="s">
        <v>433</v>
      </c>
      <c r="B129">
        <v>2013</v>
      </c>
      <c r="C129" t="s">
        <v>19</v>
      </c>
      <c r="D129" t="s">
        <v>32</v>
      </c>
      <c r="E129" t="s">
        <v>59</v>
      </c>
      <c r="F129" t="s">
        <v>434</v>
      </c>
      <c r="G129" t="s">
        <v>29</v>
      </c>
      <c r="H129" s="3" t="s">
        <v>2028</v>
      </c>
      <c r="I129" t="s">
        <v>2028</v>
      </c>
      <c r="J129" t="s">
        <v>236</v>
      </c>
      <c r="K129" t="s">
        <v>17</v>
      </c>
    </row>
    <row r="130" spans="1:11" x14ac:dyDescent="0.45">
      <c r="A130" t="s">
        <v>438</v>
      </c>
      <c r="B130">
        <v>2013</v>
      </c>
      <c r="C130" t="s">
        <v>19</v>
      </c>
      <c r="D130" t="s">
        <v>13</v>
      </c>
      <c r="E130" t="s">
        <v>100</v>
      </c>
      <c r="F130" t="s">
        <v>439</v>
      </c>
      <c r="G130" t="s">
        <v>40</v>
      </c>
      <c r="H130" s="3" t="s">
        <v>24</v>
      </c>
      <c r="I130">
        <v>46</v>
      </c>
      <c r="J130" t="s">
        <v>41</v>
      </c>
      <c r="K130" t="s">
        <v>42</v>
      </c>
    </row>
    <row r="131" spans="1:11" x14ac:dyDescent="0.45">
      <c r="A131" t="s">
        <v>440</v>
      </c>
      <c r="B131">
        <v>2013</v>
      </c>
      <c r="C131" t="s">
        <v>19</v>
      </c>
      <c r="D131" t="s">
        <v>37</v>
      </c>
      <c r="E131" t="s">
        <v>38</v>
      </c>
      <c r="F131" t="s">
        <v>395</v>
      </c>
      <c r="G131" t="s">
        <v>40</v>
      </c>
      <c r="H131" s="3" t="s">
        <v>24</v>
      </c>
      <c r="I131">
        <v>39</v>
      </c>
      <c r="J131" t="s">
        <v>441</v>
      </c>
      <c r="K131" t="s">
        <v>17</v>
      </c>
    </row>
    <row r="132" spans="1:11" x14ac:dyDescent="0.45">
      <c r="A132" t="s">
        <v>445</v>
      </c>
      <c r="B132">
        <v>2013</v>
      </c>
      <c r="C132" t="s">
        <v>19</v>
      </c>
      <c r="D132" t="s">
        <v>446</v>
      </c>
      <c r="E132" t="s">
        <v>447</v>
      </c>
      <c r="F132" t="s">
        <v>448</v>
      </c>
      <c r="G132" t="s">
        <v>449</v>
      </c>
      <c r="H132" s="3" t="s">
        <v>24</v>
      </c>
      <c r="I132" t="s">
        <v>2028</v>
      </c>
      <c r="J132" t="s">
        <v>450</v>
      </c>
      <c r="K132" t="s">
        <v>17</v>
      </c>
    </row>
    <row r="133" spans="1:11" x14ac:dyDescent="0.45">
      <c r="A133" t="s">
        <v>442</v>
      </c>
      <c r="B133">
        <v>2013</v>
      </c>
      <c r="C133" t="s">
        <v>19</v>
      </c>
      <c r="D133" t="s">
        <v>20</v>
      </c>
      <c r="E133" t="s">
        <v>54</v>
      </c>
      <c r="F133" t="s">
        <v>443</v>
      </c>
      <c r="G133" t="s">
        <v>23</v>
      </c>
      <c r="H133" s="3" t="s">
        <v>24</v>
      </c>
      <c r="I133">
        <v>28</v>
      </c>
      <c r="J133" t="s">
        <v>444</v>
      </c>
      <c r="K133" t="s">
        <v>17</v>
      </c>
    </row>
    <row r="134" spans="1:11" x14ac:dyDescent="0.45">
      <c r="A134" t="s">
        <v>451</v>
      </c>
      <c r="B134">
        <v>2013</v>
      </c>
      <c r="C134" t="s">
        <v>19</v>
      </c>
      <c r="D134" t="s">
        <v>422</v>
      </c>
      <c r="E134" t="s">
        <v>452</v>
      </c>
      <c r="F134" t="s">
        <v>453</v>
      </c>
      <c r="G134" t="s">
        <v>23</v>
      </c>
      <c r="H134" s="3" t="s">
        <v>24</v>
      </c>
      <c r="I134">
        <v>68</v>
      </c>
      <c r="J134" t="s">
        <v>41</v>
      </c>
      <c r="K134" t="s">
        <v>42</v>
      </c>
    </row>
    <row r="135" spans="1:11" x14ac:dyDescent="0.45">
      <c r="A135" t="s">
        <v>458</v>
      </c>
      <c r="B135">
        <v>2013</v>
      </c>
      <c r="C135" t="s">
        <v>19</v>
      </c>
      <c r="D135" t="s">
        <v>37</v>
      </c>
      <c r="E135" t="s">
        <v>66</v>
      </c>
      <c r="F135" t="s">
        <v>459</v>
      </c>
      <c r="G135" t="s">
        <v>29</v>
      </c>
      <c r="H135" s="3" t="s">
        <v>24</v>
      </c>
      <c r="I135" t="s">
        <v>2028</v>
      </c>
      <c r="J135" t="s">
        <v>374</v>
      </c>
      <c r="K135" t="s">
        <v>17</v>
      </c>
    </row>
    <row r="136" spans="1:11" x14ac:dyDescent="0.45">
      <c r="A136" t="s">
        <v>454</v>
      </c>
      <c r="B136">
        <v>2013</v>
      </c>
      <c r="C136" t="s">
        <v>44</v>
      </c>
      <c r="D136" t="s">
        <v>37</v>
      </c>
      <c r="E136" t="s">
        <v>66</v>
      </c>
      <c r="F136" t="s">
        <v>455</v>
      </c>
      <c r="G136" t="s">
        <v>456</v>
      </c>
      <c r="H136" s="3" t="s">
        <v>24</v>
      </c>
      <c r="I136">
        <v>30</v>
      </c>
      <c r="J136" t="s">
        <v>457</v>
      </c>
      <c r="K136" t="s">
        <v>17</v>
      </c>
    </row>
    <row r="137" spans="1:11" x14ac:dyDescent="0.45">
      <c r="A137" t="s">
        <v>460</v>
      </c>
      <c r="B137">
        <v>2013</v>
      </c>
      <c r="C137" t="s">
        <v>19</v>
      </c>
      <c r="D137" t="s">
        <v>234</v>
      </c>
      <c r="E137" t="s">
        <v>235</v>
      </c>
      <c r="F137" t="s">
        <v>461</v>
      </c>
      <c r="G137" t="s">
        <v>462</v>
      </c>
      <c r="H137" s="3" t="s">
        <v>24</v>
      </c>
      <c r="I137">
        <v>50</v>
      </c>
      <c r="J137" t="s">
        <v>264</v>
      </c>
      <c r="K137" t="s">
        <v>17</v>
      </c>
    </row>
    <row r="138" spans="1:11" x14ac:dyDescent="0.45">
      <c r="A138" t="s">
        <v>1998</v>
      </c>
      <c r="B138">
        <v>2013</v>
      </c>
      <c r="C138" t="s">
        <v>19</v>
      </c>
      <c r="D138" t="s">
        <v>1999</v>
      </c>
      <c r="E138" t="s">
        <v>2028</v>
      </c>
      <c r="F138" t="s">
        <v>2028</v>
      </c>
      <c r="G138" t="s">
        <v>56</v>
      </c>
      <c r="H138" s="3" t="s">
        <v>106</v>
      </c>
      <c r="I138" t="s">
        <v>2028</v>
      </c>
      <c r="J138" t="s">
        <v>2000</v>
      </c>
      <c r="K138" t="s">
        <v>17</v>
      </c>
    </row>
    <row r="139" spans="1:11" x14ac:dyDescent="0.45">
      <c r="A139" t="s">
        <v>463</v>
      </c>
      <c r="B139">
        <v>2013</v>
      </c>
      <c r="C139" t="s">
        <v>19</v>
      </c>
      <c r="D139" t="s">
        <v>464</v>
      </c>
      <c r="E139" t="s">
        <v>2028</v>
      </c>
      <c r="F139" t="s">
        <v>465</v>
      </c>
      <c r="G139" t="s">
        <v>466</v>
      </c>
      <c r="H139" s="3" t="s">
        <v>24</v>
      </c>
      <c r="I139">
        <v>34</v>
      </c>
      <c r="J139" t="s">
        <v>129</v>
      </c>
      <c r="K139" t="s">
        <v>17</v>
      </c>
    </row>
    <row r="140" spans="1:11" x14ac:dyDescent="0.45">
      <c r="A140" t="s">
        <v>467</v>
      </c>
      <c r="B140">
        <v>2013</v>
      </c>
      <c r="C140" t="s">
        <v>84</v>
      </c>
      <c r="D140" t="s">
        <v>20</v>
      </c>
      <c r="E140" t="s">
        <v>27</v>
      </c>
      <c r="F140" t="s">
        <v>468</v>
      </c>
      <c r="G140" t="s">
        <v>29</v>
      </c>
      <c r="H140" s="3" t="s">
        <v>24</v>
      </c>
      <c r="I140">
        <v>47</v>
      </c>
      <c r="J140" t="s">
        <v>469</v>
      </c>
      <c r="K140" t="s">
        <v>17</v>
      </c>
    </row>
    <row r="141" spans="1:11" x14ac:dyDescent="0.45">
      <c r="A141" t="s">
        <v>470</v>
      </c>
      <c r="B141">
        <v>2013</v>
      </c>
      <c r="C141" t="s">
        <v>19</v>
      </c>
      <c r="D141" t="s">
        <v>32</v>
      </c>
      <c r="E141" t="s">
        <v>59</v>
      </c>
      <c r="F141" t="s">
        <v>471</v>
      </c>
      <c r="G141" t="s">
        <v>29</v>
      </c>
      <c r="H141" s="3" t="s">
        <v>24</v>
      </c>
      <c r="I141">
        <v>58</v>
      </c>
      <c r="J141" t="s">
        <v>472</v>
      </c>
      <c r="K141" t="s">
        <v>17</v>
      </c>
    </row>
    <row r="142" spans="1:11" x14ac:dyDescent="0.45">
      <c r="A142" t="s">
        <v>1921</v>
      </c>
      <c r="B142">
        <v>2013</v>
      </c>
      <c r="C142" t="s">
        <v>84</v>
      </c>
      <c r="D142" t="s">
        <v>20</v>
      </c>
      <c r="E142" t="s">
        <v>54</v>
      </c>
      <c r="F142" t="s">
        <v>1922</v>
      </c>
      <c r="G142" t="s">
        <v>2028</v>
      </c>
      <c r="H142" s="3" t="s">
        <v>24</v>
      </c>
      <c r="I142">
        <v>24</v>
      </c>
      <c r="J142" t="s">
        <v>1923</v>
      </c>
      <c r="K142" t="s">
        <v>42</v>
      </c>
    </row>
    <row r="143" spans="1:11" x14ac:dyDescent="0.45">
      <c r="A143" t="s">
        <v>473</v>
      </c>
      <c r="B143">
        <v>2013</v>
      </c>
      <c r="C143" t="s">
        <v>19</v>
      </c>
      <c r="D143" t="s">
        <v>32</v>
      </c>
      <c r="E143" t="s">
        <v>73</v>
      </c>
      <c r="F143" t="s">
        <v>114</v>
      </c>
      <c r="G143" t="s">
        <v>40</v>
      </c>
      <c r="H143" s="3" t="s">
        <v>24</v>
      </c>
      <c r="I143">
        <v>50</v>
      </c>
      <c r="J143" t="s">
        <v>137</v>
      </c>
      <c r="K143" t="s">
        <v>17</v>
      </c>
    </row>
    <row r="144" spans="1:11" x14ac:dyDescent="0.45">
      <c r="A144" t="s">
        <v>474</v>
      </c>
      <c r="B144">
        <v>2013</v>
      </c>
      <c r="C144" t="s">
        <v>19</v>
      </c>
      <c r="D144" t="s">
        <v>277</v>
      </c>
      <c r="E144" t="s">
        <v>278</v>
      </c>
      <c r="F144" t="s">
        <v>475</v>
      </c>
      <c r="G144" t="s">
        <v>476</v>
      </c>
      <c r="H144" s="3" t="s">
        <v>24</v>
      </c>
      <c r="I144">
        <v>53</v>
      </c>
      <c r="J144" t="s">
        <v>477</v>
      </c>
      <c r="K144" t="s">
        <v>17</v>
      </c>
    </row>
    <row r="145" spans="1:11" x14ac:dyDescent="0.45">
      <c r="A145" t="s">
        <v>480</v>
      </c>
      <c r="B145">
        <v>2013</v>
      </c>
      <c r="C145" t="s">
        <v>19</v>
      </c>
      <c r="D145" t="s">
        <v>481</v>
      </c>
      <c r="E145" t="s">
        <v>2028</v>
      </c>
      <c r="F145" t="s">
        <v>2028</v>
      </c>
      <c r="G145" t="s">
        <v>2028</v>
      </c>
      <c r="H145" s="3" t="s">
        <v>24</v>
      </c>
      <c r="I145">
        <v>40</v>
      </c>
      <c r="J145" t="s">
        <v>41</v>
      </c>
      <c r="K145" t="s">
        <v>42</v>
      </c>
    </row>
    <row r="146" spans="1:11" x14ac:dyDescent="0.45">
      <c r="A146" t="s">
        <v>478</v>
      </c>
      <c r="B146">
        <v>2013</v>
      </c>
      <c r="C146" t="s">
        <v>19</v>
      </c>
      <c r="D146" t="s">
        <v>32</v>
      </c>
      <c r="E146" t="s">
        <v>73</v>
      </c>
      <c r="F146" t="s">
        <v>109</v>
      </c>
      <c r="G146" t="s">
        <v>29</v>
      </c>
      <c r="H146" s="3" t="s">
        <v>24</v>
      </c>
      <c r="I146">
        <v>21</v>
      </c>
      <c r="J146" t="s">
        <v>479</v>
      </c>
      <c r="K146" t="s">
        <v>17</v>
      </c>
    </row>
    <row r="147" spans="1:11" x14ac:dyDescent="0.45">
      <c r="A147" t="s">
        <v>482</v>
      </c>
      <c r="B147">
        <v>2013</v>
      </c>
      <c r="C147" t="s">
        <v>19</v>
      </c>
      <c r="D147" t="s">
        <v>37</v>
      </c>
      <c r="E147" t="s">
        <v>66</v>
      </c>
      <c r="F147" t="s">
        <v>483</v>
      </c>
      <c r="G147" t="s">
        <v>466</v>
      </c>
      <c r="H147" s="3" t="s">
        <v>24</v>
      </c>
      <c r="I147" t="s">
        <v>2028</v>
      </c>
      <c r="J147" t="s">
        <v>484</v>
      </c>
      <c r="K147" t="s">
        <v>17</v>
      </c>
    </row>
    <row r="148" spans="1:11" x14ac:dyDescent="0.45">
      <c r="A148" t="s">
        <v>485</v>
      </c>
      <c r="B148">
        <v>2013</v>
      </c>
      <c r="C148" t="s">
        <v>19</v>
      </c>
      <c r="D148" t="s">
        <v>32</v>
      </c>
      <c r="E148" t="s">
        <v>73</v>
      </c>
      <c r="F148" t="s">
        <v>486</v>
      </c>
      <c r="G148" t="s">
        <v>487</v>
      </c>
      <c r="H148" s="3" t="s">
        <v>24</v>
      </c>
      <c r="I148">
        <v>9</v>
      </c>
      <c r="J148" t="s">
        <v>488</v>
      </c>
      <c r="K148" t="s">
        <v>17</v>
      </c>
    </row>
    <row r="149" spans="1:11" x14ac:dyDescent="0.45">
      <c r="A149" t="s">
        <v>489</v>
      </c>
      <c r="B149">
        <v>2013</v>
      </c>
      <c r="C149" t="s">
        <v>19</v>
      </c>
      <c r="D149" t="s">
        <v>20</v>
      </c>
      <c r="E149" t="s">
        <v>27</v>
      </c>
      <c r="F149" t="s">
        <v>490</v>
      </c>
      <c r="G149" t="s">
        <v>48</v>
      </c>
      <c r="H149" s="3" t="s">
        <v>24</v>
      </c>
      <c r="I149">
        <v>51</v>
      </c>
      <c r="J149" t="s">
        <v>491</v>
      </c>
      <c r="K149" t="s">
        <v>17</v>
      </c>
    </row>
    <row r="150" spans="1:11" x14ac:dyDescent="0.45">
      <c r="A150" t="s">
        <v>492</v>
      </c>
      <c r="B150">
        <v>2013</v>
      </c>
      <c r="C150" t="s">
        <v>19</v>
      </c>
      <c r="D150" t="s">
        <v>164</v>
      </c>
      <c r="E150" t="s">
        <v>493</v>
      </c>
      <c r="F150" t="s">
        <v>494</v>
      </c>
      <c r="G150" t="s">
        <v>40</v>
      </c>
      <c r="H150" s="3" t="s">
        <v>106</v>
      </c>
      <c r="I150">
        <v>34</v>
      </c>
      <c r="J150" t="s">
        <v>495</v>
      </c>
      <c r="K150" t="s">
        <v>17</v>
      </c>
    </row>
    <row r="151" spans="1:11" x14ac:dyDescent="0.45">
      <c r="A151" t="s">
        <v>496</v>
      </c>
      <c r="B151">
        <v>2013</v>
      </c>
      <c r="C151" t="s">
        <v>44</v>
      </c>
      <c r="D151" t="s">
        <v>20</v>
      </c>
      <c r="E151" t="s">
        <v>27</v>
      </c>
      <c r="F151" t="s">
        <v>497</v>
      </c>
      <c r="G151" t="s">
        <v>48</v>
      </c>
      <c r="H151" s="3" t="s">
        <v>24</v>
      </c>
      <c r="I151" t="s">
        <v>2028</v>
      </c>
      <c r="J151" t="s">
        <v>498</v>
      </c>
      <c r="K151" t="s">
        <v>17</v>
      </c>
    </row>
    <row r="152" spans="1:11" x14ac:dyDescent="0.45">
      <c r="A152" t="s">
        <v>499</v>
      </c>
      <c r="B152">
        <v>2013</v>
      </c>
      <c r="C152" t="s">
        <v>19</v>
      </c>
      <c r="D152" t="s">
        <v>32</v>
      </c>
      <c r="E152" t="s">
        <v>73</v>
      </c>
      <c r="F152" t="s">
        <v>317</v>
      </c>
      <c r="G152" t="s">
        <v>29</v>
      </c>
      <c r="H152" s="3" t="s">
        <v>24</v>
      </c>
      <c r="I152">
        <v>16</v>
      </c>
      <c r="J152" t="s">
        <v>500</v>
      </c>
      <c r="K152" t="s">
        <v>17</v>
      </c>
    </row>
    <row r="153" spans="1:11" x14ac:dyDescent="0.45">
      <c r="A153" t="s">
        <v>504</v>
      </c>
      <c r="B153">
        <v>2013</v>
      </c>
      <c r="C153" t="s">
        <v>19</v>
      </c>
      <c r="D153" t="s">
        <v>94</v>
      </c>
      <c r="E153" t="s">
        <v>505</v>
      </c>
      <c r="F153" t="s">
        <v>506</v>
      </c>
      <c r="G153" t="s">
        <v>97</v>
      </c>
      <c r="H153" s="3" t="s">
        <v>24</v>
      </c>
      <c r="I153">
        <v>36</v>
      </c>
      <c r="J153" t="s">
        <v>41</v>
      </c>
      <c r="K153" t="s">
        <v>42</v>
      </c>
    </row>
    <row r="154" spans="1:11" x14ac:dyDescent="0.45">
      <c r="A154" t="s">
        <v>501</v>
      </c>
      <c r="B154">
        <v>2013</v>
      </c>
      <c r="C154" t="s">
        <v>84</v>
      </c>
      <c r="D154" t="s">
        <v>32</v>
      </c>
      <c r="E154" t="s">
        <v>141</v>
      </c>
      <c r="F154" t="s">
        <v>502</v>
      </c>
      <c r="G154" t="s">
        <v>29</v>
      </c>
      <c r="H154" s="3" t="s">
        <v>24</v>
      </c>
      <c r="I154">
        <v>42</v>
      </c>
      <c r="J154" t="s">
        <v>503</v>
      </c>
      <c r="K154" t="s">
        <v>42</v>
      </c>
    </row>
    <row r="155" spans="1:11" x14ac:dyDescent="0.45">
      <c r="A155" t="s">
        <v>771</v>
      </c>
      <c r="B155">
        <v>2013</v>
      </c>
      <c r="C155" t="s">
        <v>19</v>
      </c>
      <c r="D155" t="s">
        <v>772</v>
      </c>
      <c r="E155" t="s">
        <v>773</v>
      </c>
      <c r="F155" t="s">
        <v>774</v>
      </c>
      <c r="G155" t="s">
        <v>29</v>
      </c>
      <c r="H155" s="3" t="s">
        <v>24</v>
      </c>
      <c r="I155">
        <v>29</v>
      </c>
      <c r="J155" t="s">
        <v>775</v>
      </c>
      <c r="K155" t="s">
        <v>17</v>
      </c>
    </row>
    <row r="156" spans="1:11" x14ac:dyDescent="0.45">
      <c r="A156" t="s">
        <v>509</v>
      </c>
      <c r="B156">
        <v>2013</v>
      </c>
      <c r="C156" t="s">
        <v>44</v>
      </c>
      <c r="D156" t="s">
        <v>510</v>
      </c>
      <c r="E156" t="s">
        <v>2028</v>
      </c>
      <c r="F156" t="s">
        <v>511</v>
      </c>
      <c r="G156" t="s">
        <v>48</v>
      </c>
      <c r="H156" s="3" t="s">
        <v>24</v>
      </c>
      <c r="I156">
        <v>30</v>
      </c>
      <c r="J156" t="s">
        <v>512</v>
      </c>
      <c r="K156" t="s">
        <v>17</v>
      </c>
    </row>
    <row r="157" spans="1:11" x14ac:dyDescent="0.45">
      <c r="A157" t="s">
        <v>507</v>
      </c>
      <c r="B157">
        <v>2013</v>
      </c>
      <c r="C157" t="s">
        <v>19</v>
      </c>
      <c r="D157" t="s">
        <v>297</v>
      </c>
      <c r="E157" t="s">
        <v>298</v>
      </c>
      <c r="F157" t="s">
        <v>508</v>
      </c>
      <c r="G157" t="s">
        <v>2028</v>
      </c>
      <c r="H157" s="3" t="s">
        <v>24</v>
      </c>
      <c r="I157">
        <v>41</v>
      </c>
      <c r="J157" t="s">
        <v>41</v>
      </c>
      <c r="K157" t="s">
        <v>42</v>
      </c>
    </row>
    <row r="158" spans="1:11" x14ac:dyDescent="0.45">
      <c r="A158" t="s">
        <v>515</v>
      </c>
      <c r="B158">
        <v>2013</v>
      </c>
      <c r="C158" t="s">
        <v>19</v>
      </c>
      <c r="D158" t="s">
        <v>32</v>
      </c>
      <c r="E158" t="s">
        <v>73</v>
      </c>
      <c r="F158" t="s">
        <v>516</v>
      </c>
      <c r="G158" t="s">
        <v>40</v>
      </c>
      <c r="H158" s="3" t="s">
        <v>24</v>
      </c>
      <c r="I158">
        <v>11</v>
      </c>
      <c r="J158" t="s">
        <v>326</v>
      </c>
      <c r="K158" t="s">
        <v>17</v>
      </c>
    </row>
    <row r="159" spans="1:11" x14ac:dyDescent="0.45">
      <c r="A159" t="s">
        <v>513</v>
      </c>
      <c r="B159">
        <v>2013</v>
      </c>
      <c r="C159" t="s">
        <v>19</v>
      </c>
      <c r="D159" t="s">
        <v>32</v>
      </c>
      <c r="E159" t="s">
        <v>59</v>
      </c>
      <c r="F159" t="s">
        <v>514</v>
      </c>
      <c r="G159" t="s">
        <v>370</v>
      </c>
      <c r="H159" s="3" t="s">
        <v>24</v>
      </c>
      <c r="I159">
        <v>32</v>
      </c>
      <c r="J159" t="s">
        <v>432</v>
      </c>
      <c r="K159" t="s">
        <v>17</v>
      </c>
    </row>
    <row r="160" spans="1:11" x14ac:dyDescent="0.45">
      <c r="A160" t="s">
        <v>521</v>
      </c>
      <c r="B160">
        <v>2013</v>
      </c>
      <c r="C160" t="s">
        <v>19</v>
      </c>
      <c r="D160" t="s">
        <v>20</v>
      </c>
      <c r="E160" t="s">
        <v>27</v>
      </c>
      <c r="F160" t="s">
        <v>522</v>
      </c>
      <c r="G160" t="s">
        <v>29</v>
      </c>
      <c r="H160" s="3" t="s">
        <v>24</v>
      </c>
      <c r="I160" t="s">
        <v>2028</v>
      </c>
      <c r="J160" t="s">
        <v>523</v>
      </c>
      <c r="K160" t="s">
        <v>17</v>
      </c>
    </row>
    <row r="161" spans="1:11" x14ac:dyDescent="0.45">
      <c r="A161" t="s">
        <v>517</v>
      </c>
      <c r="B161">
        <v>2013</v>
      </c>
      <c r="C161" t="s">
        <v>44</v>
      </c>
      <c r="D161" t="s">
        <v>32</v>
      </c>
      <c r="E161" t="s">
        <v>73</v>
      </c>
      <c r="F161" t="s">
        <v>518</v>
      </c>
      <c r="G161" t="s">
        <v>519</v>
      </c>
      <c r="H161" s="3" t="s">
        <v>24</v>
      </c>
      <c r="I161">
        <v>58</v>
      </c>
      <c r="J161" t="s">
        <v>520</v>
      </c>
      <c r="K161" t="s">
        <v>17</v>
      </c>
    </row>
    <row r="162" spans="1:11" x14ac:dyDescent="0.45">
      <c r="A162" t="s">
        <v>1978</v>
      </c>
      <c r="B162">
        <v>2013</v>
      </c>
      <c r="C162" t="s">
        <v>19</v>
      </c>
      <c r="D162" t="s">
        <v>32</v>
      </c>
      <c r="E162" t="s">
        <v>178</v>
      </c>
      <c r="F162" t="s">
        <v>179</v>
      </c>
      <c r="G162" t="s">
        <v>180</v>
      </c>
      <c r="H162" s="3" t="s">
        <v>106</v>
      </c>
      <c r="I162">
        <v>10</v>
      </c>
      <c r="J162" t="s">
        <v>1979</v>
      </c>
      <c r="K162" t="s">
        <v>17</v>
      </c>
    </row>
    <row r="163" spans="1:11" x14ac:dyDescent="0.45">
      <c r="A163" t="s">
        <v>524</v>
      </c>
      <c r="B163">
        <v>2013</v>
      </c>
      <c r="C163" t="s">
        <v>19</v>
      </c>
      <c r="D163" t="s">
        <v>32</v>
      </c>
      <c r="E163" t="s">
        <v>73</v>
      </c>
      <c r="F163" t="s">
        <v>525</v>
      </c>
      <c r="G163" t="s">
        <v>29</v>
      </c>
      <c r="H163" s="3" t="s">
        <v>106</v>
      </c>
      <c r="I163" t="s">
        <v>2028</v>
      </c>
      <c r="J163" t="s">
        <v>526</v>
      </c>
      <c r="K163" t="s">
        <v>17</v>
      </c>
    </row>
    <row r="164" spans="1:11" x14ac:dyDescent="0.45">
      <c r="A164" t="s">
        <v>527</v>
      </c>
      <c r="B164">
        <v>2013</v>
      </c>
      <c r="C164" t="s">
        <v>19</v>
      </c>
      <c r="D164" t="s">
        <v>37</v>
      </c>
      <c r="E164" t="s">
        <v>38</v>
      </c>
      <c r="F164" t="s">
        <v>528</v>
      </c>
      <c r="G164" t="s">
        <v>29</v>
      </c>
      <c r="H164" s="3" t="s">
        <v>24</v>
      </c>
      <c r="I164" t="s">
        <v>2028</v>
      </c>
      <c r="J164" t="s">
        <v>529</v>
      </c>
      <c r="K164" t="s">
        <v>17</v>
      </c>
    </row>
    <row r="165" spans="1:11" x14ac:dyDescent="0.45">
      <c r="A165" t="s">
        <v>530</v>
      </c>
      <c r="B165">
        <v>2013</v>
      </c>
      <c r="C165" t="s">
        <v>19</v>
      </c>
      <c r="D165" t="s">
        <v>32</v>
      </c>
      <c r="E165" t="s">
        <v>531</v>
      </c>
      <c r="F165" t="s">
        <v>532</v>
      </c>
      <c r="G165" t="s">
        <v>40</v>
      </c>
      <c r="H165" s="3" t="s">
        <v>24</v>
      </c>
      <c r="I165">
        <v>15</v>
      </c>
      <c r="J165" t="s">
        <v>533</v>
      </c>
      <c r="K165" t="s">
        <v>17</v>
      </c>
    </row>
    <row r="166" spans="1:11" x14ac:dyDescent="0.45">
      <c r="A166" t="s">
        <v>534</v>
      </c>
      <c r="B166">
        <v>2013</v>
      </c>
      <c r="C166" t="s">
        <v>19</v>
      </c>
      <c r="D166" t="s">
        <v>32</v>
      </c>
      <c r="E166" t="s">
        <v>59</v>
      </c>
      <c r="F166" t="s">
        <v>535</v>
      </c>
      <c r="G166" t="s">
        <v>40</v>
      </c>
      <c r="H166" s="3" t="s">
        <v>24</v>
      </c>
      <c r="I166">
        <v>28</v>
      </c>
      <c r="J166" t="s">
        <v>536</v>
      </c>
      <c r="K166" t="s">
        <v>17</v>
      </c>
    </row>
    <row r="167" spans="1:11" x14ac:dyDescent="0.45">
      <c r="A167" t="s">
        <v>541</v>
      </c>
      <c r="B167">
        <v>2013</v>
      </c>
      <c r="C167" t="s">
        <v>19</v>
      </c>
      <c r="D167" t="s">
        <v>32</v>
      </c>
      <c r="E167" t="s">
        <v>178</v>
      </c>
      <c r="F167" t="s">
        <v>542</v>
      </c>
      <c r="G167" t="s">
        <v>40</v>
      </c>
      <c r="H167" s="3" t="s">
        <v>24</v>
      </c>
      <c r="I167">
        <v>14</v>
      </c>
      <c r="J167" t="s">
        <v>543</v>
      </c>
      <c r="K167" t="s">
        <v>17</v>
      </c>
    </row>
    <row r="168" spans="1:11" x14ac:dyDescent="0.45">
      <c r="A168" t="s">
        <v>540</v>
      </c>
      <c r="B168">
        <v>2013</v>
      </c>
      <c r="C168" t="s">
        <v>19</v>
      </c>
      <c r="D168" t="s">
        <v>32</v>
      </c>
      <c r="E168" t="s">
        <v>73</v>
      </c>
      <c r="F168" t="s">
        <v>161</v>
      </c>
      <c r="G168" t="s">
        <v>40</v>
      </c>
      <c r="H168" s="3" t="s">
        <v>24</v>
      </c>
      <c r="I168" t="s">
        <v>2028</v>
      </c>
      <c r="J168" t="s">
        <v>129</v>
      </c>
      <c r="K168" t="s">
        <v>17</v>
      </c>
    </row>
    <row r="169" spans="1:11" x14ac:dyDescent="0.45">
      <c r="A169" t="s">
        <v>537</v>
      </c>
      <c r="B169">
        <v>2013</v>
      </c>
      <c r="C169" t="s">
        <v>19</v>
      </c>
      <c r="D169" t="s">
        <v>32</v>
      </c>
      <c r="E169" t="s">
        <v>141</v>
      </c>
      <c r="F169" t="s">
        <v>538</v>
      </c>
      <c r="G169" t="s">
        <v>150</v>
      </c>
      <c r="H169" s="3" t="s">
        <v>24</v>
      </c>
      <c r="I169" t="s">
        <v>2028</v>
      </c>
      <c r="J169" t="s">
        <v>539</v>
      </c>
      <c r="K169" t="s">
        <v>17</v>
      </c>
    </row>
    <row r="170" spans="1:11" x14ac:dyDescent="0.45">
      <c r="A170" t="s">
        <v>544</v>
      </c>
      <c r="B170">
        <v>2013</v>
      </c>
      <c r="C170" t="s">
        <v>84</v>
      </c>
      <c r="D170" t="s">
        <v>422</v>
      </c>
      <c r="E170" t="s">
        <v>423</v>
      </c>
      <c r="F170" t="s">
        <v>545</v>
      </c>
      <c r="G170" t="s">
        <v>2028</v>
      </c>
      <c r="H170" s="3" t="s">
        <v>24</v>
      </c>
      <c r="I170">
        <v>20</v>
      </c>
      <c r="J170" t="s">
        <v>546</v>
      </c>
      <c r="K170" t="s">
        <v>42</v>
      </c>
    </row>
    <row r="171" spans="1:11" x14ac:dyDescent="0.45">
      <c r="A171" t="s">
        <v>547</v>
      </c>
      <c r="B171">
        <v>2013</v>
      </c>
      <c r="C171" t="s">
        <v>19</v>
      </c>
      <c r="D171" t="s">
        <v>45</v>
      </c>
      <c r="E171" t="s">
        <v>46</v>
      </c>
      <c r="F171" t="s">
        <v>2028</v>
      </c>
      <c r="G171" t="s">
        <v>48</v>
      </c>
      <c r="H171" s="3" t="s">
        <v>24</v>
      </c>
      <c r="I171" t="s">
        <v>2028</v>
      </c>
      <c r="J171" t="s">
        <v>472</v>
      </c>
      <c r="K171" t="s">
        <v>17</v>
      </c>
    </row>
    <row r="172" spans="1:11" x14ac:dyDescent="0.45">
      <c r="A172" t="s">
        <v>548</v>
      </c>
      <c r="B172">
        <v>2013</v>
      </c>
      <c r="C172" t="s">
        <v>19</v>
      </c>
      <c r="D172" t="s">
        <v>20</v>
      </c>
      <c r="E172" t="s">
        <v>103</v>
      </c>
      <c r="F172" t="s">
        <v>549</v>
      </c>
      <c r="G172" t="s">
        <v>268</v>
      </c>
      <c r="H172" s="3" t="s">
        <v>24</v>
      </c>
      <c r="I172">
        <v>29</v>
      </c>
      <c r="J172" t="s">
        <v>550</v>
      </c>
      <c r="K172" t="s">
        <v>17</v>
      </c>
    </row>
    <row r="173" spans="1:11" x14ac:dyDescent="0.45">
      <c r="A173" t="s">
        <v>551</v>
      </c>
      <c r="B173">
        <v>2013</v>
      </c>
      <c r="C173" t="s">
        <v>84</v>
      </c>
      <c r="D173" t="s">
        <v>552</v>
      </c>
      <c r="E173" t="s">
        <v>553</v>
      </c>
      <c r="F173" t="s">
        <v>554</v>
      </c>
      <c r="G173" t="s">
        <v>40</v>
      </c>
      <c r="H173" s="3" t="s">
        <v>24</v>
      </c>
      <c r="I173">
        <v>48</v>
      </c>
      <c r="J173" t="s">
        <v>555</v>
      </c>
      <c r="K173" t="s">
        <v>17</v>
      </c>
    </row>
    <row r="174" spans="1:11" x14ac:dyDescent="0.45">
      <c r="A174" t="s">
        <v>556</v>
      </c>
      <c r="B174">
        <v>2013</v>
      </c>
      <c r="C174" t="s">
        <v>19</v>
      </c>
      <c r="D174" t="s">
        <v>32</v>
      </c>
      <c r="E174" t="s">
        <v>170</v>
      </c>
      <c r="F174" t="s">
        <v>557</v>
      </c>
      <c r="G174" t="s">
        <v>172</v>
      </c>
      <c r="H174" s="3" t="s">
        <v>106</v>
      </c>
      <c r="I174">
        <v>63</v>
      </c>
      <c r="J174" t="s">
        <v>326</v>
      </c>
      <c r="K174" t="s">
        <v>17</v>
      </c>
    </row>
    <row r="175" spans="1:11" x14ac:dyDescent="0.45">
      <c r="A175" t="s">
        <v>558</v>
      </c>
      <c r="B175">
        <v>2013</v>
      </c>
      <c r="C175" t="s">
        <v>19</v>
      </c>
      <c r="D175" t="s">
        <v>559</v>
      </c>
      <c r="E175" t="s">
        <v>2028</v>
      </c>
      <c r="F175" t="s">
        <v>2028</v>
      </c>
      <c r="G175" t="s">
        <v>40</v>
      </c>
      <c r="H175" s="3" t="s">
        <v>24</v>
      </c>
      <c r="I175">
        <v>33</v>
      </c>
      <c r="J175" t="s">
        <v>41</v>
      </c>
      <c r="K175" t="s">
        <v>42</v>
      </c>
    </row>
    <row r="176" spans="1:11" x14ac:dyDescent="0.45">
      <c r="A176" t="s">
        <v>560</v>
      </c>
      <c r="B176">
        <v>2013</v>
      </c>
      <c r="C176" t="s">
        <v>19</v>
      </c>
      <c r="D176" t="s">
        <v>94</v>
      </c>
      <c r="E176" t="s">
        <v>561</v>
      </c>
      <c r="F176" t="s">
        <v>562</v>
      </c>
      <c r="G176" t="s">
        <v>563</v>
      </c>
      <c r="H176" s="3" t="s">
        <v>106</v>
      </c>
      <c r="I176">
        <v>15</v>
      </c>
      <c r="J176" t="s">
        <v>41</v>
      </c>
      <c r="K176" t="s">
        <v>42</v>
      </c>
    </row>
    <row r="177" spans="1:11" x14ac:dyDescent="0.45">
      <c r="A177" t="s">
        <v>1984</v>
      </c>
      <c r="B177">
        <v>2013</v>
      </c>
      <c r="C177" t="s">
        <v>19</v>
      </c>
      <c r="D177" t="s">
        <v>32</v>
      </c>
      <c r="E177" t="s">
        <v>73</v>
      </c>
      <c r="F177" t="s">
        <v>1985</v>
      </c>
      <c r="G177" t="s">
        <v>1986</v>
      </c>
      <c r="H177" s="3" t="s">
        <v>24</v>
      </c>
      <c r="I177" t="s">
        <v>2028</v>
      </c>
      <c r="J177" t="s">
        <v>1987</v>
      </c>
      <c r="K177" t="s">
        <v>17</v>
      </c>
    </row>
    <row r="178" spans="1:11" x14ac:dyDescent="0.45">
      <c r="A178" t="s">
        <v>564</v>
      </c>
      <c r="B178">
        <v>2013</v>
      </c>
      <c r="C178" t="s">
        <v>19</v>
      </c>
      <c r="D178" t="s">
        <v>32</v>
      </c>
      <c r="E178" t="s">
        <v>292</v>
      </c>
      <c r="F178" t="s">
        <v>293</v>
      </c>
      <c r="G178" t="s">
        <v>565</v>
      </c>
      <c r="H178" s="3" t="s">
        <v>106</v>
      </c>
      <c r="I178">
        <v>50</v>
      </c>
      <c r="J178" t="s">
        <v>566</v>
      </c>
      <c r="K178" t="s">
        <v>17</v>
      </c>
    </row>
    <row r="179" spans="1:11" x14ac:dyDescent="0.45">
      <c r="A179" t="s">
        <v>1867</v>
      </c>
      <c r="B179">
        <v>2013</v>
      </c>
      <c r="C179" t="s">
        <v>19</v>
      </c>
      <c r="D179" t="s">
        <v>297</v>
      </c>
      <c r="E179" t="s">
        <v>298</v>
      </c>
      <c r="F179" t="s">
        <v>1868</v>
      </c>
      <c r="G179" t="s">
        <v>40</v>
      </c>
      <c r="H179" s="3" t="s">
        <v>106</v>
      </c>
      <c r="I179">
        <v>18</v>
      </c>
      <c r="J179" t="s">
        <v>41</v>
      </c>
      <c r="K179" t="s">
        <v>42</v>
      </c>
    </row>
    <row r="180" spans="1:11" x14ac:dyDescent="0.45">
      <c r="A180" t="s">
        <v>576</v>
      </c>
      <c r="B180">
        <v>2013</v>
      </c>
      <c r="C180" t="s">
        <v>19</v>
      </c>
      <c r="D180" t="s">
        <v>234</v>
      </c>
      <c r="E180" t="s">
        <v>568</v>
      </c>
      <c r="F180" t="s">
        <v>577</v>
      </c>
      <c r="G180" t="s">
        <v>370</v>
      </c>
      <c r="H180" s="3" t="s">
        <v>24</v>
      </c>
      <c r="I180">
        <v>50</v>
      </c>
      <c r="J180" t="s">
        <v>578</v>
      </c>
      <c r="K180" t="s">
        <v>17</v>
      </c>
    </row>
    <row r="181" spans="1:11" x14ac:dyDescent="0.45">
      <c r="A181" t="s">
        <v>571</v>
      </c>
      <c r="B181">
        <v>2013</v>
      </c>
      <c r="C181" t="s">
        <v>19</v>
      </c>
      <c r="D181" t="s">
        <v>234</v>
      </c>
      <c r="E181" t="s">
        <v>572</v>
      </c>
      <c r="F181" t="s">
        <v>573</v>
      </c>
      <c r="G181" t="s">
        <v>574</v>
      </c>
      <c r="H181" s="3" t="s">
        <v>24</v>
      </c>
      <c r="I181">
        <v>64</v>
      </c>
      <c r="J181" t="s">
        <v>575</v>
      </c>
      <c r="K181" t="s">
        <v>17</v>
      </c>
    </row>
    <row r="182" spans="1:11" x14ac:dyDescent="0.45">
      <c r="A182" t="s">
        <v>1871</v>
      </c>
      <c r="B182">
        <v>2013</v>
      </c>
      <c r="C182" t="s">
        <v>19</v>
      </c>
      <c r="D182" t="s">
        <v>32</v>
      </c>
      <c r="E182" t="s">
        <v>59</v>
      </c>
      <c r="F182" t="s">
        <v>1872</v>
      </c>
      <c r="G182" t="s">
        <v>29</v>
      </c>
      <c r="H182" s="3" t="s">
        <v>24</v>
      </c>
      <c r="I182">
        <v>18</v>
      </c>
      <c r="J182" t="s">
        <v>1873</v>
      </c>
      <c r="K182" t="s">
        <v>17</v>
      </c>
    </row>
    <row r="183" spans="1:11" x14ac:dyDescent="0.45">
      <c r="A183" t="s">
        <v>1869</v>
      </c>
      <c r="B183">
        <v>2013</v>
      </c>
      <c r="C183" t="s">
        <v>19</v>
      </c>
      <c r="D183" t="s">
        <v>164</v>
      </c>
      <c r="E183" t="s">
        <v>493</v>
      </c>
      <c r="F183" t="s">
        <v>2028</v>
      </c>
      <c r="G183" t="s">
        <v>172</v>
      </c>
      <c r="H183" s="3" t="s">
        <v>106</v>
      </c>
      <c r="I183" t="s">
        <v>2028</v>
      </c>
      <c r="J183" t="s">
        <v>1870</v>
      </c>
      <c r="K183" t="s">
        <v>17</v>
      </c>
    </row>
    <row r="184" spans="1:11" x14ac:dyDescent="0.45">
      <c r="A184" t="s">
        <v>567</v>
      </c>
      <c r="B184">
        <v>2013</v>
      </c>
      <c r="C184" t="s">
        <v>19</v>
      </c>
      <c r="D184" t="s">
        <v>234</v>
      </c>
      <c r="E184" t="s">
        <v>568</v>
      </c>
      <c r="F184" t="s">
        <v>569</v>
      </c>
      <c r="G184" t="s">
        <v>23</v>
      </c>
      <c r="H184" s="3" t="s">
        <v>24</v>
      </c>
      <c r="I184">
        <v>40</v>
      </c>
      <c r="J184" t="s">
        <v>570</v>
      </c>
      <c r="K184" t="s">
        <v>17</v>
      </c>
    </row>
    <row r="185" spans="1:11" x14ac:dyDescent="0.45">
      <c r="A185" t="s">
        <v>1874</v>
      </c>
      <c r="B185">
        <v>2013</v>
      </c>
      <c r="C185" t="s">
        <v>19</v>
      </c>
      <c r="D185" t="s">
        <v>32</v>
      </c>
      <c r="E185" t="s">
        <v>178</v>
      </c>
      <c r="F185" t="s">
        <v>823</v>
      </c>
      <c r="G185" t="s">
        <v>40</v>
      </c>
      <c r="H185" s="3" t="s">
        <v>24</v>
      </c>
      <c r="I185">
        <v>32</v>
      </c>
      <c r="J185" t="s">
        <v>173</v>
      </c>
      <c r="K185" t="s">
        <v>17</v>
      </c>
    </row>
    <row r="186" spans="1:11" x14ac:dyDescent="0.45">
      <c r="A186" t="s">
        <v>1875</v>
      </c>
      <c r="B186">
        <v>2013</v>
      </c>
      <c r="C186" t="s">
        <v>19</v>
      </c>
      <c r="D186" t="s">
        <v>32</v>
      </c>
      <c r="E186" t="s">
        <v>59</v>
      </c>
      <c r="F186" t="s">
        <v>1876</v>
      </c>
      <c r="G186" t="s">
        <v>56</v>
      </c>
      <c r="H186" s="3" t="s">
        <v>106</v>
      </c>
      <c r="I186">
        <v>56</v>
      </c>
      <c r="J186" t="s">
        <v>1877</v>
      </c>
      <c r="K186" t="s">
        <v>17</v>
      </c>
    </row>
    <row r="187" spans="1:11" x14ac:dyDescent="0.45">
      <c r="A187" t="s">
        <v>1886</v>
      </c>
      <c r="B187">
        <v>2013</v>
      </c>
      <c r="C187" t="s">
        <v>19</v>
      </c>
      <c r="D187" t="s">
        <v>32</v>
      </c>
      <c r="E187" t="s">
        <v>73</v>
      </c>
      <c r="F187" t="s">
        <v>1856</v>
      </c>
      <c r="G187" t="s">
        <v>48</v>
      </c>
      <c r="H187" s="3" t="s">
        <v>24</v>
      </c>
      <c r="I187">
        <v>17</v>
      </c>
      <c r="J187" t="s">
        <v>1887</v>
      </c>
      <c r="K187" t="s">
        <v>17</v>
      </c>
    </row>
    <row r="188" spans="1:11" x14ac:dyDescent="0.45">
      <c r="A188" t="s">
        <v>1942</v>
      </c>
      <c r="B188">
        <v>2013</v>
      </c>
      <c r="C188" t="s">
        <v>19</v>
      </c>
      <c r="D188" t="s">
        <v>37</v>
      </c>
      <c r="E188" t="s">
        <v>2028</v>
      </c>
      <c r="F188" t="s">
        <v>2028</v>
      </c>
      <c r="G188" t="s">
        <v>1943</v>
      </c>
      <c r="H188" s="3" t="s">
        <v>24</v>
      </c>
      <c r="I188" t="s">
        <v>2028</v>
      </c>
      <c r="J188" t="s">
        <v>1944</v>
      </c>
      <c r="K188" t="s">
        <v>17</v>
      </c>
    </row>
    <row r="189" spans="1:11" x14ac:dyDescent="0.45">
      <c r="A189" t="s">
        <v>579</v>
      </c>
      <c r="B189">
        <v>2013</v>
      </c>
      <c r="C189" t="s">
        <v>19</v>
      </c>
      <c r="D189" t="s">
        <v>32</v>
      </c>
      <c r="E189" t="s">
        <v>178</v>
      </c>
      <c r="F189" t="s">
        <v>580</v>
      </c>
      <c r="G189" t="s">
        <v>29</v>
      </c>
      <c r="H189" s="3" t="s">
        <v>24</v>
      </c>
      <c r="I189">
        <v>10</v>
      </c>
      <c r="J189" t="s">
        <v>581</v>
      </c>
      <c r="K189" t="s">
        <v>17</v>
      </c>
    </row>
    <row r="190" spans="1:11" x14ac:dyDescent="0.45">
      <c r="A190" t="s">
        <v>1894</v>
      </c>
      <c r="B190">
        <v>2013</v>
      </c>
      <c r="C190" t="s">
        <v>19</v>
      </c>
      <c r="D190" t="s">
        <v>32</v>
      </c>
      <c r="E190" t="s">
        <v>59</v>
      </c>
      <c r="F190" t="s">
        <v>1895</v>
      </c>
      <c r="G190" t="s">
        <v>643</v>
      </c>
      <c r="H190" s="3" t="s">
        <v>106</v>
      </c>
      <c r="I190">
        <v>19</v>
      </c>
      <c r="J190" t="s">
        <v>1896</v>
      </c>
      <c r="K190" t="s">
        <v>17</v>
      </c>
    </row>
    <row r="191" spans="1:11" x14ac:dyDescent="0.45">
      <c r="A191" t="s">
        <v>1897</v>
      </c>
      <c r="B191">
        <v>2013</v>
      </c>
      <c r="C191" t="s">
        <v>19</v>
      </c>
      <c r="D191" t="s">
        <v>32</v>
      </c>
      <c r="E191" t="s">
        <v>59</v>
      </c>
      <c r="F191" t="s">
        <v>1898</v>
      </c>
      <c r="G191" t="s">
        <v>56</v>
      </c>
      <c r="H191" s="3" t="s">
        <v>106</v>
      </c>
      <c r="I191">
        <v>20</v>
      </c>
      <c r="J191" t="s">
        <v>41</v>
      </c>
      <c r="K191" t="s">
        <v>42</v>
      </c>
    </row>
    <row r="192" spans="1:11" x14ac:dyDescent="0.45">
      <c r="A192" t="s">
        <v>582</v>
      </c>
      <c r="B192">
        <v>2013</v>
      </c>
      <c r="C192" t="s">
        <v>19</v>
      </c>
      <c r="D192" t="s">
        <v>32</v>
      </c>
      <c r="E192" t="s">
        <v>141</v>
      </c>
      <c r="F192" t="s">
        <v>583</v>
      </c>
      <c r="G192" t="s">
        <v>29</v>
      </c>
      <c r="H192" s="3" t="s">
        <v>106</v>
      </c>
      <c r="I192" t="s">
        <v>2028</v>
      </c>
      <c r="J192" t="s">
        <v>584</v>
      </c>
      <c r="K192" t="s">
        <v>17</v>
      </c>
    </row>
    <row r="193" spans="1:11" x14ac:dyDescent="0.45">
      <c r="A193" t="s">
        <v>1901</v>
      </c>
      <c r="B193">
        <v>2013</v>
      </c>
      <c r="C193" t="s">
        <v>19</v>
      </c>
      <c r="D193" t="s">
        <v>32</v>
      </c>
      <c r="E193" t="s">
        <v>59</v>
      </c>
      <c r="F193" t="s">
        <v>1902</v>
      </c>
      <c r="G193" t="s">
        <v>29</v>
      </c>
      <c r="H193" s="3" t="s">
        <v>24</v>
      </c>
      <c r="I193">
        <v>16</v>
      </c>
      <c r="J193" t="s">
        <v>1903</v>
      </c>
      <c r="K193" t="s">
        <v>17</v>
      </c>
    </row>
    <row r="194" spans="1:11" x14ac:dyDescent="0.45">
      <c r="A194" t="s">
        <v>1913</v>
      </c>
      <c r="B194">
        <v>2013</v>
      </c>
      <c r="C194" t="s">
        <v>19</v>
      </c>
      <c r="D194" t="s">
        <v>20</v>
      </c>
      <c r="E194" t="s">
        <v>27</v>
      </c>
      <c r="F194" t="s">
        <v>1914</v>
      </c>
      <c r="G194" t="s">
        <v>1915</v>
      </c>
      <c r="H194" s="3" t="s">
        <v>24</v>
      </c>
      <c r="I194" t="s">
        <v>2028</v>
      </c>
      <c r="J194" t="s">
        <v>342</v>
      </c>
      <c r="K194" t="s">
        <v>17</v>
      </c>
    </row>
    <row r="195" spans="1:11" x14ac:dyDescent="0.45">
      <c r="A195" t="s">
        <v>1911</v>
      </c>
      <c r="B195">
        <v>2013</v>
      </c>
      <c r="C195" t="s">
        <v>19</v>
      </c>
      <c r="D195" t="s">
        <v>32</v>
      </c>
      <c r="E195" t="s">
        <v>73</v>
      </c>
      <c r="F195" t="s">
        <v>1912</v>
      </c>
      <c r="G195" t="s">
        <v>309</v>
      </c>
      <c r="H195" s="3" t="s">
        <v>106</v>
      </c>
      <c r="I195">
        <v>11</v>
      </c>
      <c r="J195" t="s">
        <v>697</v>
      </c>
      <c r="K195" t="s">
        <v>17</v>
      </c>
    </row>
    <row r="196" spans="1:11" x14ac:dyDescent="0.45">
      <c r="A196" t="s">
        <v>585</v>
      </c>
      <c r="B196">
        <v>2013</v>
      </c>
      <c r="C196" t="s">
        <v>44</v>
      </c>
      <c r="D196" t="s">
        <v>586</v>
      </c>
      <c r="E196" t="s">
        <v>587</v>
      </c>
      <c r="F196" t="s">
        <v>2028</v>
      </c>
      <c r="G196" t="s">
        <v>588</v>
      </c>
      <c r="H196" s="3" t="s">
        <v>24</v>
      </c>
      <c r="I196">
        <v>50</v>
      </c>
      <c r="J196" t="s">
        <v>589</v>
      </c>
      <c r="K196" t="s">
        <v>17</v>
      </c>
    </row>
    <row r="197" spans="1:11" x14ac:dyDescent="0.45">
      <c r="A197" t="s">
        <v>590</v>
      </c>
      <c r="B197">
        <v>2013</v>
      </c>
      <c r="C197" t="s">
        <v>84</v>
      </c>
      <c r="D197" t="s">
        <v>32</v>
      </c>
      <c r="E197" t="s">
        <v>141</v>
      </c>
      <c r="F197" t="s">
        <v>591</v>
      </c>
      <c r="G197" t="s">
        <v>592</v>
      </c>
      <c r="H197" s="3" t="s">
        <v>106</v>
      </c>
      <c r="I197">
        <v>47</v>
      </c>
      <c r="J197" t="s">
        <v>593</v>
      </c>
      <c r="K197" t="s">
        <v>17</v>
      </c>
    </row>
    <row r="198" spans="1:11" x14ac:dyDescent="0.45">
      <c r="A198" t="s">
        <v>597</v>
      </c>
      <c r="B198">
        <v>2013</v>
      </c>
      <c r="C198" t="s">
        <v>19</v>
      </c>
      <c r="D198" t="s">
        <v>32</v>
      </c>
      <c r="E198" t="s">
        <v>141</v>
      </c>
      <c r="F198" t="s">
        <v>598</v>
      </c>
      <c r="G198" t="s">
        <v>40</v>
      </c>
      <c r="H198" s="3" t="s">
        <v>24</v>
      </c>
      <c r="I198" t="s">
        <v>2028</v>
      </c>
      <c r="J198" t="s">
        <v>173</v>
      </c>
      <c r="K198" t="s">
        <v>17</v>
      </c>
    </row>
    <row r="199" spans="1:11" x14ac:dyDescent="0.45">
      <c r="A199" t="s">
        <v>594</v>
      </c>
      <c r="B199">
        <v>2013</v>
      </c>
      <c r="C199" t="s">
        <v>19</v>
      </c>
      <c r="D199" t="s">
        <v>234</v>
      </c>
      <c r="E199" t="s">
        <v>2028</v>
      </c>
      <c r="F199" t="s">
        <v>595</v>
      </c>
      <c r="G199" t="s">
        <v>23</v>
      </c>
      <c r="H199" s="3" t="s">
        <v>24</v>
      </c>
      <c r="I199" t="s">
        <v>2028</v>
      </c>
      <c r="J199" t="s">
        <v>596</v>
      </c>
      <c r="K199" t="s">
        <v>17</v>
      </c>
    </row>
    <row r="200" spans="1:11" x14ac:dyDescent="0.45">
      <c r="A200" t="s">
        <v>1882</v>
      </c>
      <c r="B200">
        <v>2013</v>
      </c>
      <c r="C200" t="s">
        <v>19</v>
      </c>
      <c r="D200" t="s">
        <v>32</v>
      </c>
      <c r="E200" t="s">
        <v>73</v>
      </c>
      <c r="F200" t="s">
        <v>1883</v>
      </c>
      <c r="G200" t="s">
        <v>1884</v>
      </c>
      <c r="H200" s="3" t="s">
        <v>24</v>
      </c>
      <c r="I200">
        <v>9</v>
      </c>
      <c r="J200" t="s">
        <v>92</v>
      </c>
      <c r="K200" t="s">
        <v>17</v>
      </c>
    </row>
    <row r="201" spans="1:11" x14ac:dyDescent="0.45">
      <c r="A201" t="s">
        <v>1881</v>
      </c>
      <c r="B201">
        <v>2013</v>
      </c>
      <c r="C201" t="s">
        <v>19</v>
      </c>
      <c r="D201" t="s">
        <v>234</v>
      </c>
      <c r="E201" t="s">
        <v>2028</v>
      </c>
      <c r="F201" t="s">
        <v>2028</v>
      </c>
      <c r="G201" t="s">
        <v>2028</v>
      </c>
      <c r="H201" s="3" t="s">
        <v>24</v>
      </c>
      <c r="I201" t="s">
        <v>2028</v>
      </c>
      <c r="J201" t="s">
        <v>1357</v>
      </c>
      <c r="K201" t="s">
        <v>17</v>
      </c>
    </row>
    <row r="202" spans="1:11" x14ac:dyDescent="0.45">
      <c r="A202" t="s">
        <v>1878</v>
      </c>
      <c r="B202">
        <v>2013</v>
      </c>
      <c r="C202" t="s">
        <v>44</v>
      </c>
      <c r="D202" t="s">
        <v>32</v>
      </c>
      <c r="E202" t="s">
        <v>73</v>
      </c>
      <c r="F202" t="s">
        <v>1879</v>
      </c>
      <c r="G202" t="s">
        <v>2028</v>
      </c>
      <c r="H202" s="3" t="s">
        <v>24</v>
      </c>
      <c r="I202">
        <v>3</v>
      </c>
      <c r="J202" t="s">
        <v>1880</v>
      </c>
      <c r="K202" t="s">
        <v>17</v>
      </c>
    </row>
    <row r="203" spans="1:11" x14ac:dyDescent="0.45">
      <c r="A203" t="s">
        <v>1885</v>
      </c>
      <c r="B203">
        <v>2013</v>
      </c>
      <c r="C203" t="s">
        <v>19</v>
      </c>
      <c r="D203" t="s">
        <v>32</v>
      </c>
      <c r="E203" t="s">
        <v>73</v>
      </c>
      <c r="F203" t="s">
        <v>516</v>
      </c>
      <c r="G203" t="s">
        <v>40</v>
      </c>
      <c r="H203" s="3" t="s">
        <v>24</v>
      </c>
      <c r="I203">
        <v>17</v>
      </c>
      <c r="J203" t="s">
        <v>280</v>
      </c>
      <c r="K203" t="s">
        <v>17</v>
      </c>
    </row>
    <row r="204" spans="1:11" x14ac:dyDescent="0.45">
      <c r="A204" t="s">
        <v>1891</v>
      </c>
      <c r="B204">
        <v>2013</v>
      </c>
      <c r="C204" t="s">
        <v>19</v>
      </c>
      <c r="D204" t="s">
        <v>32</v>
      </c>
      <c r="E204" t="s">
        <v>73</v>
      </c>
      <c r="F204" t="s">
        <v>1889</v>
      </c>
      <c r="G204" t="s">
        <v>210</v>
      </c>
      <c r="H204" s="3" t="s">
        <v>24</v>
      </c>
      <c r="I204">
        <v>25</v>
      </c>
      <c r="J204" t="s">
        <v>1892</v>
      </c>
      <c r="K204" t="s">
        <v>17</v>
      </c>
    </row>
    <row r="205" spans="1:11" x14ac:dyDescent="0.45">
      <c r="A205" t="s">
        <v>1888</v>
      </c>
      <c r="B205">
        <v>2013</v>
      </c>
      <c r="C205" t="s">
        <v>44</v>
      </c>
      <c r="D205" t="s">
        <v>32</v>
      </c>
      <c r="E205" t="s">
        <v>73</v>
      </c>
      <c r="F205" t="s">
        <v>1889</v>
      </c>
      <c r="G205" t="s">
        <v>29</v>
      </c>
      <c r="H205" s="3" t="s">
        <v>24</v>
      </c>
      <c r="I205">
        <v>43</v>
      </c>
      <c r="J205" t="s">
        <v>1890</v>
      </c>
      <c r="K205" t="s">
        <v>17</v>
      </c>
    </row>
    <row r="206" spans="1:11" x14ac:dyDescent="0.45">
      <c r="A206" t="s">
        <v>599</v>
      </c>
      <c r="B206">
        <v>2013</v>
      </c>
      <c r="C206" t="s">
        <v>19</v>
      </c>
      <c r="D206" t="s">
        <v>32</v>
      </c>
      <c r="E206" t="s">
        <v>178</v>
      </c>
      <c r="F206" t="s">
        <v>600</v>
      </c>
      <c r="G206" t="s">
        <v>2028</v>
      </c>
      <c r="H206" s="3" t="s">
        <v>106</v>
      </c>
      <c r="I206" t="s">
        <v>2028</v>
      </c>
      <c r="J206" t="s">
        <v>601</v>
      </c>
      <c r="K206" t="s">
        <v>2028</v>
      </c>
    </row>
    <row r="207" spans="1:11" x14ac:dyDescent="0.45">
      <c r="A207" t="s">
        <v>1893</v>
      </c>
      <c r="B207">
        <v>2013</v>
      </c>
      <c r="C207" t="s">
        <v>19</v>
      </c>
      <c r="D207" t="s">
        <v>32</v>
      </c>
      <c r="E207" t="s">
        <v>73</v>
      </c>
      <c r="F207" t="s">
        <v>1889</v>
      </c>
      <c r="G207" t="s">
        <v>29</v>
      </c>
      <c r="H207" s="3" t="s">
        <v>106</v>
      </c>
      <c r="I207">
        <v>13</v>
      </c>
      <c r="J207" t="s">
        <v>892</v>
      </c>
      <c r="K207" t="s">
        <v>17</v>
      </c>
    </row>
    <row r="208" spans="1:11" x14ac:dyDescent="0.45">
      <c r="A208" t="s">
        <v>1899</v>
      </c>
      <c r="B208">
        <v>2013</v>
      </c>
      <c r="C208" t="s">
        <v>19</v>
      </c>
      <c r="D208" t="s">
        <v>32</v>
      </c>
      <c r="E208" t="s">
        <v>73</v>
      </c>
      <c r="F208" t="s">
        <v>1900</v>
      </c>
      <c r="G208" t="s">
        <v>40</v>
      </c>
      <c r="H208" s="3" t="s">
        <v>24</v>
      </c>
      <c r="I208">
        <v>21</v>
      </c>
      <c r="J208" t="s">
        <v>488</v>
      </c>
      <c r="K208" t="s">
        <v>17</v>
      </c>
    </row>
    <row r="209" spans="1:11" x14ac:dyDescent="0.45">
      <c r="A209" t="s">
        <v>1908</v>
      </c>
      <c r="B209">
        <v>2013</v>
      </c>
      <c r="C209" t="s">
        <v>19</v>
      </c>
      <c r="D209" t="s">
        <v>32</v>
      </c>
      <c r="E209" t="s">
        <v>73</v>
      </c>
      <c r="F209" t="s">
        <v>1909</v>
      </c>
      <c r="G209" t="s">
        <v>29</v>
      </c>
      <c r="H209" s="3" t="s">
        <v>24</v>
      </c>
      <c r="I209" t="s">
        <v>2028</v>
      </c>
      <c r="J209" t="s">
        <v>1910</v>
      </c>
      <c r="K209" t="s">
        <v>17</v>
      </c>
    </row>
    <row r="210" spans="1:11" x14ac:dyDescent="0.45">
      <c r="A210" t="s">
        <v>1907</v>
      </c>
      <c r="B210">
        <v>2013</v>
      </c>
      <c r="C210" t="s">
        <v>19</v>
      </c>
      <c r="D210" t="s">
        <v>32</v>
      </c>
      <c r="E210" t="s">
        <v>73</v>
      </c>
      <c r="F210" t="s">
        <v>516</v>
      </c>
      <c r="G210" t="s">
        <v>40</v>
      </c>
      <c r="H210" s="3" t="s">
        <v>24</v>
      </c>
      <c r="I210">
        <v>45</v>
      </c>
      <c r="J210" t="s">
        <v>488</v>
      </c>
      <c r="K210" t="s">
        <v>17</v>
      </c>
    </row>
    <row r="211" spans="1:11" x14ac:dyDescent="0.45">
      <c r="A211" t="s">
        <v>1916</v>
      </c>
      <c r="B211">
        <v>2013</v>
      </c>
      <c r="C211" t="s">
        <v>19</v>
      </c>
      <c r="D211" t="s">
        <v>32</v>
      </c>
      <c r="E211" t="s">
        <v>73</v>
      </c>
      <c r="F211" t="s">
        <v>1917</v>
      </c>
      <c r="G211" t="s">
        <v>210</v>
      </c>
      <c r="H211" s="3" t="s">
        <v>24</v>
      </c>
      <c r="I211">
        <v>7</v>
      </c>
      <c r="J211" t="s">
        <v>1918</v>
      </c>
      <c r="K211" t="s">
        <v>17</v>
      </c>
    </row>
    <row r="212" spans="1:11" x14ac:dyDescent="0.45">
      <c r="A212" t="s">
        <v>603</v>
      </c>
      <c r="B212">
        <v>2013</v>
      </c>
      <c r="C212" t="s">
        <v>44</v>
      </c>
      <c r="D212" t="s">
        <v>604</v>
      </c>
      <c r="E212" t="s">
        <v>605</v>
      </c>
      <c r="F212" t="s">
        <v>606</v>
      </c>
      <c r="G212" t="s">
        <v>370</v>
      </c>
      <c r="H212" s="3" t="s">
        <v>24</v>
      </c>
      <c r="I212">
        <v>27</v>
      </c>
      <c r="J212" t="s">
        <v>607</v>
      </c>
      <c r="K212" t="s">
        <v>17</v>
      </c>
    </row>
    <row r="213" spans="1:11" x14ac:dyDescent="0.45">
      <c r="A213" t="s">
        <v>602</v>
      </c>
      <c r="B213">
        <v>2013</v>
      </c>
      <c r="C213" t="s">
        <v>19</v>
      </c>
      <c r="D213" t="s">
        <v>32</v>
      </c>
      <c r="E213" t="s">
        <v>73</v>
      </c>
      <c r="F213" t="s">
        <v>317</v>
      </c>
      <c r="G213" t="s">
        <v>29</v>
      </c>
      <c r="H213" s="3" t="s">
        <v>24</v>
      </c>
      <c r="I213">
        <v>50</v>
      </c>
      <c r="J213" t="s">
        <v>137</v>
      </c>
      <c r="K213" t="s">
        <v>17</v>
      </c>
    </row>
    <row r="214" spans="1:11" x14ac:dyDescent="0.45">
      <c r="A214" t="s">
        <v>2024</v>
      </c>
      <c r="B214">
        <v>2013</v>
      </c>
      <c r="C214" t="s">
        <v>19</v>
      </c>
      <c r="D214" t="s">
        <v>32</v>
      </c>
      <c r="E214" t="s">
        <v>141</v>
      </c>
      <c r="F214" t="s">
        <v>608</v>
      </c>
      <c r="G214" t="s">
        <v>29</v>
      </c>
      <c r="H214" s="3" t="s">
        <v>24</v>
      </c>
      <c r="I214">
        <v>45</v>
      </c>
      <c r="J214" t="s">
        <v>176</v>
      </c>
      <c r="K214" t="s">
        <v>17</v>
      </c>
    </row>
    <row r="215" spans="1:11" x14ac:dyDescent="0.45">
      <c r="A215" t="s">
        <v>2025</v>
      </c>
      <c r="B215">
        <v>2013</v>
      </c>
      <c r="C215" t="s">
        <v>19</v>
      </c>
      <c r="D215" t="s">
        <v>32</v>
      </c>
      <c r="E215" t="s">
        <v>73</v>
      </c>
      <c r="F215" t="s">
        <v>613</v>
      </c>
      <c r="G215" t="s">
        <v>172</v>
      </c>
      <c r="H215" s="3" t="s">
        <v>24</v>
      </c>
      <c r="I215">
        <v>12</v>
      </c>
      <c r="J215" t="s">
        <v>614</v>
      </c>
      <c r="K215" t="s">
        <v>17</v>
      </c>
    </row>
    <row r="216" spans="1:11" x14ac:dyDescent="0.45">
      <c r="A216" t="s">
        <v>609</v>
      </c>
      <c r="B216">
        <v>2013</v>
      </c>
      <c r="C216" t="s">
        <v>19</v>
      </c>
      <c r="D216" t="s">
        <v>20</v>
      </c>
      <c r="E216" t="s">
        <v>54</v>
      </c>
      <c r="F216" t="s">
        <v>610</v>
      </c>
      <c r="G216" t="s">
        <v>611</v>
      </c>
      <c r="H216" s="3" t="s">
        <v>24</v>
      </c>
      <c r="I216">
        <v>55</v>
      </c>
      <c r="J216" t="s">
        <v>612</v>
      </c>
      <c r="K216" t="s">
        <v>17</v>
      </c>
    </row>
    <row r="217" spans="1:11" x14ac:dyDescent="0.45">
      <c r="A217" t="s">
        <v>615</v>
      </c>
      <c r="B217">
        <v>2013</v>
      </c>
      <c r="C217" t="s">
        <v>19</v>
      </c>
      <c r="D217" t="s">
        <v>37</v>
      </c>
      <c r="E217" t="s">
        <v>38</v>
      </c>
      <c r="F217" t="s">
        <v>616</v>
      </c>
      <c r="G217" t="s">
        <v>617</v>
      </c>
      <c r="H217" s="3" t="s">
        <v>24</v>
      </c>
      <c r="I217">
        <v>74</v>
      </c>
      <c r="J217" t="s">
        <v>41</v>
      </c>
      <c r="K217" t="s">
        <v>42</v>
      </c>
    </row>
    <row r="218" spans="1:11" x14ac:dyDescent="0.45">
      <c r="A218" t="s">
        <v>618</v>
      </c>
      <c r="B218">
        <v>2013</v>
      </c>
      <c r="C218" t="s">
        <v>19</v>
      </c>
      <c r="D218" t="s">
        <v>32</v>
      </c>
      <c r="E218" t="s">
        <v>73</v>
      </c>
      <c r="F218" t="s">
        <v>619</v>
      </c>
      <c r="G218" t="s">
        <v>172</v>
      </c>
      <c r="H218" s="3" t="s">
        <v>24</v>
      </c>
      <c r="I218">
        <v>6</v>
      </c>
      <c r="J218" t="s">
        <v>620</v>
      </c>
      <c r="K218" t="s">
        <v>17</v>
      </c>
    </row>
    <row r="219" spans="1:11" x14ac:dyDescent="0.45">
      <c r="A219" t="s">
        <v>621</v>
      </c>
      <c r="B219">
        <v>2013</v>
      </c>
      <c r="C219" t="s">
        <v>19</v>
      </c>
      <c r="D219" t="s">
        <v>32</v>
      </c>
      <c r="E219" t="s">
        <v>59</v>
      </c>
      <c r="F219" t="s">
        <v>622</v>
      </c>
      <c r="G219" t="s">
        <v>29</v>
      </c>
      <c r="H219" s="3" t="s">
        <v>24</v>
      </c>
      <c r="I219">
        <v>25</v>
      </c>
      <c r="J219" t="s">
        <v>623</v>
      </c>
      <c r="K219" t="s">
        <v>17</v>
      </c>
    </row>
    <row r="220" spans="1:11" x14ac:dyDescent="0.45">
      <c r="A220" t="s">
        <v>624</v>
      </c>
      <c r="B220">
        <v>2013</v>
      </c>
      <c r="C220" t="s">
        <v>19</v>
      </c>
      <c r="D220" t="s">
        <v>32</v>
      </c>
      <c r="E220" t="s">
        <v>59</v>
      </c>
      <c r="F220" t="s">
        <v>625</v>
      </c>
      <c r="G220" t="s">
        <v>626</v>
      </c>
      <c r="H220" s="3" t="s">
        <v>24</v>
      </c>
      <c r="I220">
        <v>45</v>
      </c>
      <c r="J220" t="s">
        <v>627</v>
      </c>
      <c r="K220" t="s">
        <v>17</v>
      </c>
    </row>
    <row r="221" spans="1:11" x14ac:dyDescent="0.45">
      <c r="A221" t="s">
        <v>628</v>
      </c>
      <c r="B221">
        <v>2013</v>
      </c>
      <c r="C221" t="s">
        <v>19</v>
      </c>
      <c r="D221" t="s">
        <v>20</v>
      </c>
      <c r="E221" t="s">
        <v>27</v>
      </c>
      <c r="F221" t="s">
        <v>629</v>
      </c>
      <c r="G221" t="s">
        <v>29</v>
      </c>
      <c r="H221" s="3" t="s">
        <v>24</v>
      </c>
      <c r="I221">
        <v>41</v>
      </c>
      <c r="J221" t="s">
        <v>630</v>
      </c>
      <c r="K221" t="s">
        <v>17</v>
      </c>
    </row>
    <row r="222" spans="1:11" x14ac:dyDescent="0.45">
      <c r="A222" t="s">
        <v>635</v>
      </c>
      <c r="B222">
        <v>2013</v>
      </c>
      <c r="C222" t="s">
        <v>19</v>
      </c>
      <c r="D222" t="s">
        <v>20</v>
      </c>
      <c r="E222" t="s">
        <v>54</v>
      </c>
      <c r="F222" t="s">
        <v>636</v>
      </c>
      <c r="G222" t="s">
        <v>637</v>
      </c>
      <c r="H222" s="3" t="s">
        <v>24</v>
      </c>
      <c r="I222" t="s">
        <v>2028</v>
      </c>
      <c r="J222" t="s">
        <v>638</v>
      </c>
      <c r="K222" t="s">
        <v>17</v>
      </c>
    </row>
    <row r="223" spans="1:11" x14ac:dyDescent="0.45">
      <c r="A223" t="s">
        <v>631</v>
      </c>
      <c r="B223">
        <v>2013</v>
      </c>
      <c r="C223" t="s">
        <v>19</v>
      </c>
      <c r="D223" t="s">
        <v>94</v>
      </c>
      <c r="E223" t="s">
        <v>632</v>
      </c>
      <c r="F223" t="s">
        <v>633</v>
      </c>
      <c r="G223" t="s">
        <v>97</v>
      </c>
      <c r="H223" s="3" t="s">
        <v>24</v>
      </c>
      <c r="I223">
        <v>24</v>
      </c>
      <c r="J223" t="s">
        <v>634</v>
      </c>
      <c r="K223" t="s">
        <v>17</v>
      </c>
    </row>
    <row r="224" spans="1:11" x14ac:dyDescent="0.45">
      <c r="A224" t="s">
        <v>639</v>
      </c>
      <c r="B224">
        <v>2013</v>
      </c>
      <c r="C224" t="s">
        <v>19</v>
      </c>
      <c r="D224" t="s">
        <v>20</v>
      </c>
      <c r="E224" t="s">
        <v>54</v>
      </c>
      <c r="F224" t="s">
        <v>640</v>
      </c>
      <c r="G224" t="s">
        <v>56</v>
      </c>
      <c r="H224" s="3" t="s">
        <v>106</v>
      </c>
      <c r="I224">
        <v>60</v>
      </c>
      <c r="J224" t="s">
        <v>641</v>
      </c>
      <c r="K224" t="s">
        <v>17</v>
      </c>
    </row>
    <row r="225" spans="1:11" x14ac:dyDescent="0.45">
      <c r="A225" t="s">
        <v>642</v>
      </c>
      <c r="B225">
        <v>2013</v>
      </c>
      <c r="C225" t="s">
        <v>19</v>
      </c>
      <c r="D225" t="s">
        <v>32</v>
      </c>
      <c r="E225" t="s">
        <v>59</v>
      </c>
      <c r="F225" t="s">
        <v>357</v>
      </c>
      <c r="G225" t="s">
        <v>643</v>
      </c>
      <c r="H225" s="3" t="s">
        <v>24</v>
      </c>
      <c r="I225">
        <v>46</v>
      </c>
      <c r="J225" t="s">
        <v>644</v>
      </c>
      <c r="K225" t="s">
        <v>17</v>
      </c>
    </row>
    <row r="226" spans="1:11" x14ac:dyDescent="0.45">
      <c r="A226" t="s">
        <v>649</v>
      </c>
      <c r="B226">
        <v>2013</v>
      </c>
      <c r="C226" t="s">
        <v>19</v>
      </c>
      <c r="D226" t="s">
        <v>32</v>
      </c>
      <c r="E226" t="s">
        <v>73</v>
      </c>
      <c r="F226" t="s">
        <v>650</v>
      </c>
      <c r="G226" t="s">
        <v>29</v>
      </c>
      <c r="H226" s="3" t="s">
        <v>24</v>
      </c>
      <c r="I226" t="s">
        <v>2028</v>
      </c>
      <c r="J226" t="s">
        <v>173</v>
      </c>
      <c r="K226" t="s">
        <v>17</v>
      </c>
    </row>
    <row r="227" spans="1:11" x14ac:dyDescent="0.45">
      <c r="A227" t="s">
        <v>645</v>
      </c>
      <c r="B227">
        <v>2013</v>
      </c>
      <c r="C227" t="s">
        <v>19</v>
      </c>
      <c r="D227" t="s">
        <v>32</v>
      </c>
      <c r="E227" t="s">
        <v>646</v>
      </c>
      <c r="F227" t="s">
        <v>647</v>
      </c>
      <c r="G227" t="s">
        <v>97</v>
      </c>
      <c r="H227" s="3" t="s">
        <v>24</v>
      </c>
      <c r="I227">
        <v>16</v>
      </c>
      <c r="J227" t="s">
        <v>648</v>
      </c>
      <c r="K227" t="s">
        <v>17</v>
      </c>
    </row>
    <row r="228" spans="1:11" x14ac:dyDescent="0.45">
      <c r="A228" t="s">
        <v>651</v>
      </c>
      <c r="B228">
        <v>2013</v>
      </c>
      <c r="C228" t="s">
        <v>44</v>
      </c>
      <c r="D228" t="s">
        <v>234</v>
      </c>
      <c r="E228" t="s">
        <v>2028</v>
      </c>
      <c r="F228" t="s">
        <v>652</v>
      </c>
      <c r="G228" t="s">
        <v>307</v>
      </c>
      <c r="H228" s="3" t="s">
        <v>24</v>
      </c>
      <c r="I228">
        <v>77</v>
      </c>
      <c r="J228" t="s">
        <v>653</v>
      </c>
      <c r="K228" t="s">
        <v>17</v>
      </c>
    </row>
    <row r="229" spans="1:11" x14ac:dyDescent="0.45">
      <c r="A229" t="s">
        <v>654</v>
      </c>
      <c r="B229">
        <v>2013</v>
      </c>
      <c r="C229" t="s">
        <v>19</v>
      </c>
      <c r="D229" t="s">
        <v>20</v>
      </c>
      <c r="E229" t="s">
        <v>54</v>
      </c>
      <c r="F229" t="s">
        <v>655</v>
      </c>
      <c r="G229" t="s">
        <v>29</v>
      </c>
      <c r="H229" s="3" t="s">
        <v>24</v>
      </c>
      <c r="I229" t="s">
        <v>2028</v>
      </c>
      <c r="J229" t="s">
        <v>656</v>
      </c>
      <c r="K229" t="s">
        <v>17</v>
      </c>
    </row>
    <row r="230" spans="1:11" x14ac:dyDescent="0.45">
      <c r="A230" t="s">
        <v>657</v>
      </c>
      <c r="B230">
        <v>2013</v>
      </c>
      <c r="C230" t="s">
        <v>19</v>
      </c>
      <c r="D230" t="s">
        <v>32</v>
      </c>
      <c r="E230" t="s">
        <v>33</v>
      </c>
      <c r="F230" t="s">
        <v>658</v>
      </c>
      <c r="G230" t="s">
        <v>29</v>
      </c>
      <c r="H230" s="3" t="s">
        <v>24</v>
      </c>
      <c r="I230">
        <v>25</v>
      </c>
      <c r="J230" t="s">
        <v>98</v>
      </c>
      <c r="K230" t="s">
        <v>17</v>
      </c>
    </row>
    <row r="231" spans="1:11" x14ac:dyDescent="0.45">
      <c r="A231" t="s">
        <v>659</v>
      </c>
      <c r="B231">
        <v>2013</v>
      </c>
      <c r="C231" t="s">
        <v>19</v>
      </c>
      <c r="D231" t="s">
        <v>20</v>
      </c>
      <c r="E231" t="s">
        <v>54</v>
      </c>
      <c r="F231" t="s">
        <v>660</v>
      </c>
      <c r="G231" t="s">
        <v>29</v>
      </c>
      <c r="H231" s="3" t="s">
        <v>24</v>
      </c>
      <c r="I231">
        <v>35</v>
      </c>
      <c r="J231" t="s">
        <v>41</v>
      </c>
      <c r="K231" t="s">
        <v>42</v>
      </c>
    </row>
    <row r="232" spans="1:11" x14ac:dyDescent="0.45">
      <c r="A232" t="s">
        <v>661</v>
      </c>
      <c r="B232">
        <v>2013</v>
      </c>
      <c r="C232" t="s">
        <v>19</v>
      </c>
      <c r="D232" t="s">
        <v>32</v>
      </c>
      <c r="E232" t="s">
        <v>59</v>
      </c>
      <c r="F232" t="s">
        <v>662</v>
      </c>
      <c r="G232" t="s">
        <v>56</v>
      </c>
      <c r="H232" s="3" t="s">
        <v>106</v>
      </c>
      <c r="I232">
        <v>58</v>
      </c>
      <c r="J232" t="s">
        <v>321</v>
      </c>
      <c r="K232" t="s">
        <v>17</v>
      </c>
    </row>
    <row r="233" spans="1:11" x14ac:dyDescent="0.45">
      <c r="A233" t="s">
        <v>663</v>
      </c>
      <c r="B233">
        <v>2013</v>
      </c>
      <c r="C233" t="s">
        <v>19</v>
      </c>
      <c r="D233" t="s">
        <v>20</v>
      </c>
      <c r="E233" t="s">
        <v>27</v>
      </c>
      <c r="F233" t="s">
        <v>664</v>
      </c>
      <c r="G233" t="s">
        <v>97</v>
      </c>
      <c r="H233" s="3" t="s">
        <v>24</v>
      </c>
      <c r="I233">
        <v>19</v>
      </c>
      <c r="J233" t="s">
        <v>41</v>
      </c>
      <c r="K233" t="s">
        <v>42</v>
      </c>
    </row>
    <row r="234" spans="1:11" x14ac:dyDescent="0.45">
      <c r="A234" t="s">
        <v>665</v>
      </c>
      <c r="B234">
        <v>2013</v>
      </c>
      <c r="C234" t="s">
        <v>19</v>
      </c>
      <c r="D234" t="s">
        <v>32</v>
      </c>
      <c r="E234" t="s">
        <v>59</v>
      </c>
      <c r="F234" t="s">
        <v>666</v>
      </c>
      <c r="G234" t="s">
        <v>150</v>
      </c>
      <c r="H234" s="3" t="s">
        <v>24</v>
      </c>
      <c r="I234">
        <v>57</v>
      </c>
      <c r="J234" t="s">
        <v>41</v>
      </c>
      <c r="K234" t="s">
        <v>42</v>
      </c>
    </row>
    <row r="235" spans="1:11" x14ac:dyDescent="0.45">
      <c r="A235" t="s">
        <v>667</v>
      </c>
      <c r="B235">
        <v>2013</v>
      </c>
      <c r="C235" t="s">
        <v>19</v>
      </c>
      <c r="D235" t="s">
        <v>20</v>
      </c>
      <c r="E235" t="s">
        <v>27</v>
      </c>
      <c r="F235" t="s">
        <v>668</v>
      </c>
      <c r="G235" t="s">
        <v>29</v>
      </c>
      <c r="H235" s="3" t="s">
        <v>24</v>
      </c>
      <c r="I235">
        <v>26</v>
      </c>
      <c r="J235" t="s">
        <v>669</v>
      </c>
      <c r="K235" t="s">
        <v>17</v>
      </c>
    </row>
    <row r="236" spans="1:11" x14ac:dyDescent="0.45">
      <c r="A236" t="s">
        <v>670</v>
      </c>
      <c r="B236">
        <v>2013</v>
      </c>
      <c r="C236" t="s">
        <v>19</v>
      </c>
      <c r="D236" t="s">
        <v>32</v>
      </c>
      <c r="E236" t="s">
        <v>73</v>
      </c>
      <c r="F236" t="s">
        <v>671</v>
      </c>
      <c r="G236" t="s">
        <v>29</v>
      </c>
      <c r="H236" s="3" t="s">
        <v>24</v>
      </c>
      <c r="I236">
        <v>30</v>
      </c>
      <c r="J236" t="s">
        <v>326</v>
      </c>
      <c r="K236" t="s">
        <v>17</v>
      </c>
    </row>
    <row r="237" spans="1:11" x14ac:dyDescent="0.45">
      <c r="A237" t="s">
        <v>672</v>
      </c>
      <c r="B237">
        <v>2013</v>
      </c>
      <c r="C237" t="s">
        <v>19</v>
      </c>
      <c r="D237" t="s">
        <v>32</v>
      </c>
      <c r="E237" t="s">
        <v>59</v>
      </c>
      <c r="F237" t="s">
        <v>673</v>
      </c>
      <c r="G237" t="s">
        <v>309</v>
      </c>
      <c r="H237" s="3" t="s">
        <v>24</v>
      </c>
      <c r="I237">
        <v>29</v>
      </c>
      <c r="J237" t="s">
        <v>674</v>
      </c>
      <c r="K237" t="s">
        <v>17</v>
      </c>
    </row>
    <row r="238" spans="1:11" x14ac:dyDescent="0.45">
      <c r="A238" t="s">
        <v>675</v>
      </c>
      <c r="B238">
        <v>2013</v>
      </c>
      <c r="C238" t="s">
        <v>19</v>
      </c>
      <c r="D238" t="s">
        <v>676</v>
      </c>
      <c r="E238" t="s">
        <v>677</v>
      </c>
      <c r="F238" t="s">
        <v>2028</v>
      </c>
      <c r="G238" t="s">
        <v>678</v>
      </c>
      <c r="H238" s="3" t="s">
        <v>24</v>
      </c>
      <c r="I238">
        <v>35</v>
      </c>
      <c r="J238" t="s">
        <v>679</v>
      </c>
      <c r="K238" t="s">
        <v>17</v>
      </c>
    </row>
    <row r="239" spans="1:11" x14ac:dyDescent="0.45">
      <c r="A239" t="s">
        <v>680</v>
      </c>
      <c r="B239">
        <v>2013</v>
      </c>
      <c r="C239" t="s">
        <v>19</v>
      </c>
      <c r="D239" t="s">
        <v>37</v>
      </c>
      <c r="E239" t="s">
        <v>66</v>
      </c>
      <c r="F239" t="s">
        <v>681</v>
      </c>
      <c r="G239" t="s">
        <v>29</v>
      </c>
      <c r="H239" s="3" t="s">
        <v>24</v>
      </c>
      <c r="I239">
        <v>19</v>
      </c>
      <c r="J239" t="s">
        <v>682</v>
      </c>
      <c r="K239" t="s">
        <v>17</v>
      </c>
    </row>
    <row r="240" spans="1:11" x14ac:dyDescent="0.45">
      <c r="A240" t="s">
        <v>683</v>
      </c>
      <c r="B240">
        <v>2013</v>
      </c>
      <c r="C240" t="s">
        <v>19</v>
      </c>
      <c r="D240" t="s">
        <v>684</v>
      </c>
      <c r="E240" t="s">
        <v>685</v>
      </c>
      <c r="F240" t="s">
        <v>686</v>
      </c>
      <c r="G240" t="s">
        <v>56</v>
      </c>
      <c r="H240" s="3" t="s">
        <v>24</v>
      </c>
      <c r="I240">
        <v>37</v>
      </c>
      <c r="J240" t="s">
        <v>570</v>
      </c>
      <c r="K240" t="s">
        <v>17</v>
      </c>
    </row>
    <row r="241" spans="1:11" x14ac:dyDescent="0.45">
      <c r="A241" t="s">
        <v>11</v>
      </c>
      <c r="B241">
        <v>2014</v>
      </c>
      <c r="C241" t="s">
        <v>12</v>
      </c>
      <c r="D241" t="s">
        <v>13</v>
      </c>
      <c r="E241" t="s">
        <v>2028</v>
      </c>
      <c r="F241" t="s">
        <v>14</v>
      </c>
      <c r="G241" t="s">
        <v>15</v>
      </c>
      <c r="H241" s="3" t="s">
        <v>2028</v>
      </c>
      <c r="I241" t="s">
        <v>2028</v>
      </c>
      <c r="J241" t="s">
        <v>16</v>
      </c>
      <c r="K241" t="s">
        <v>17</v>
      </c>
    </row>
    <row r="242" spans="1:11" x14ac:dyDescent="0.45">
      <c r="A242" t="s">
        <v>687</v>
      </c>
      <c r="B242">
        <v>2014</v>
      </c>
      <c r="C242" t="s">
        <v>688</v>
      </c>
      <c r="D242" t="s">
        <v>689</v>
      </c>
      <c r="E242" t="s">
        <v>690</v>
      </c>
      <c r="F242" t="s">
        <v>691</v>
      </c>
      <c r="G242" t="s">
        <v>692</v>
      </c>
      <c r="H242" s="3" t="s">
        <v>24</v>
      </c>
      <c r="I242">
        <v>31</v>
      </c>
      <c r="J242" t="s">
        <v>693</v>
      </c>
      <c r="K242" t="s">
        <v>17</v>
      </c>
    </row>
    <row r="243" spans="1:11" x14ac:dyDescent="0.45">
      <c r="A243" t="s">
        <v>694</v>
      </c>
      <c r="B243">
        <v>2014</v>
      </c>
      <c r="C243" t="s">
        <v>19</v>
      </c>
      <c r="D243" t="s">
        <v>13</v>
      </c>
      <c r="E243" t="s">
        <v>695</v>
      </c>
      <c r="F243" t="s">
        <v>696</v>
      </c>
      <c r="G243" t="s">
        <v>23</v>
      </c>
      <c r="H243" s="3" t="s">
        <v>24</v>
      </c>
      <c r="I243">
        <v>24</v>
      </c>
      <c r="J243" t="s">
        <v>697</v>
      </c>
      <c r="K243" t="s">
        <v>17</v>
      </c>
    </row>
    <row r="244" spans="1:11" x14ac:dyDescent="0.45">
      <c r="A244" t="s">
        <v>698</v>
      </c>
      <c r="B244">
        <v>2014</v>
      </c>
      <c r="C244" t="s">
        <v>44</v>
      </c>
      <c r="D244" t="s">
        <v>20</v>
      </c>
      <c r="E244" t="s">
        <v>27</v>
      </c>
      <c r="F244" t="s">
        <v>699</v>
      </c>
      <c r="G244" t="s">
        <v>48</v>
      </c>
      <c r="H244" s="3" t="s">
        <v>24</v>
      </c>
      <c r="I244" t="s">
        <v>2028</v>
      </c>
      <c r="J244" t="s">
        <v>700</v>
      </c>
      <c r="K244" t="s">
        <v>17</v>
      </c>
    </row>
    <row r="245" spans="1:11" x14ac:dyDescent="0.45">
      <c r="A245" t="s">
        <v>703</v>
      </c>
      <c r="B245">
        <v>2014</v>
      </c>
      <c r="C245" t="s">
        <v>19</v>
      </c>
      <c r="D245" t="s">
        <v>13</v>
      </c>
      <c r="E245" t="s">
        <v>695</v>
      </c>
      <c r="F245" t="s">
        <v>704</v>
      </c>
      <c r="G245" t="s">
        <v>29</v>
      </c>
      <c r="H245" s="3" t="s">
        <v>24</v>
      </c>
      <c r="I245">
        <v>28</v>
      </c>
      <c r="J245" t="s">
        <v>295</v>
      </c>
      <c r="K245" t="s">
        <v>17</v>
      </c>
    </row>
    <row r="246" spans="1:11" x14ac:dyDescent="0.45">
      <c r="A246" t="s">
        <v>701</v>
      </c>
      <c r="B246">
        <v>2014</v>
      </c>
      <c r="C246" t="s">
        <v>44</v>
      </c>
      <c r="D246" t="s">
        <v>254</v>
      </c>
      <c r="E246" t="s">
        <v>255</v>
      </c>
      <c r="F246" t="s">
        <v>2028</v>
      </c>
      <c r="G246" t="s">
        <v>48</v>
      </c>
      <c r="H246" s="3" t="s">
        <v>24</v>
      </c>
      <c r="I246" t="s">
        <v>2028</v>
      </c>
      <c r="J246" t="s">
        <v>702</v>
      </c>
      <c r="K246" t="s">
        <v>17</v>
      </c>
    </row>
    <row r="247" spans="1:11" x14ac:dyDescent="0.45">
      <c r="A247" t="s">
        <v>705</v>
      </c>
      <c r="B247">
        <v>2014</v>
      </c>
      <c r="C247" t="s">
        <v>19</v>
      </c>
      <c r="D247" t="s">
        <v>20</v>
      </c>
      <c r="E247" t="s">
        <v>131</v>
      </c>
      <c r="F247" t="s">
        <v>706</v>
      </c>
      <c r="G247" t="s">
        <v>406</v>
      </c>
      <c r="H247" s="3" t="s">
        <v>24</v>
      </c>
      <c r="I247">
        <v>28</v>
      </c>
      <c r="J247" t="s">
        <v>41</v>
      </c>
      <c r="K247" t="s">
        <v>42</v>
      </c>
    </row>
    <row r="248" spans="1:11" x14ac:dyDescent="0.45">
      <c r="A248" t="s">
        <v>1980</v>
      </c>
      <c r="B248">
        <v>2014</v>
      </c>
      <c r="C248" t="s">
        <v>12</v>
      </c>
      <c r="D248" t="s">
        <v>1981</v>
      </c>
      <c r="E248" t="s">
        <v>2028</v>
      </c>
      <c r="F248" t="s">
        <v>2028</v>
      </c>
      <c r="G248" t="s">
        <v>1982</v>
      </c>
      <c r="H248" s="3" t="s">
        <v>24</v>
      </c>
      <c r="I248">
        <v>21</v>
      </c>
      <c r="J248" t="s">
        <v>1983</v>
      </c>
      <c r="K248" t="s">
        <v>17</v>
      </c>
    </row>
    <row r="249" spans="1:11" x14ac:dyDescent="0.45">
      <c r="A249" t="s">
        <v>707</v>
      </c>
      <c r="B249">
        <v>2014</v>
      </c>
      <c r="C249" t="s">
        <v>19</v>
      </c>
      <c r="D249" t="s">
        <v>277</v>
      </c>
      <c r="E249" t="s">
        <v>427</v>
      </c>
      <c r="F249" t="s">
        <v>708</v>
      </c>
      <c r="G249" t="s">
        <v>709</v>
      </c>
      <c r="H249" s="3" t="s">
        <v>24</v>
      </c>
      <c r="I249">
        <v>21</v>
      </c>
      <c r="J249" t="s">
        <v>710</v>
      </c>
      <c r="K249" t="s">
        <v>17</v>
      </c>
    </row>
    <row r="250" spans="1:11" x14ac:dyDescent="0.45">
      <c r="A250" t="s">
        <v>711</v>
      </c>
      <c r="B250">
        <v>2014</v>
      </c>
      <c r="C250" t="s">
        <v>19</v>
      </c>
      <c r="D250" t="s">
        <v>32</v>
      </c>
      <c r="E250" t="s">
        <v>73</v>
      </c>
      <c r="F250" t="s">
        <v>712</v>
      </c>
      <c r="G250" t="s">
        <v>29</v>
      </c>
      <c r="H250" s="3" t="s">
        <v>24</v>
      </c>
      <c r="I250">
        <v>21</v>
      </c>
      <c r="J250" t="s">
        <v>713</v>
      </c>
      <c r="K250" t="s">
        <v>17</v>
      </c>
    </row>
    <row r="251" spans="1:11" x14ac:dyDescent="0.45">
      <c r="A251" t="s">
        <v>714</v>
      </c>
      <c r="B251">
        <v>2014</v>
      </c>
      <c r="C251" t="s">
        <v>19</v>
      </c>
      <c r="D251" t="s">
        <v>20</v>
      </c>
      <c r="E251" t="s">
        <v>27</v>
      </c>
      <c r="F251" t="s">
        <v>715</v>
      </c>
      <c r="G251" t="s">
        <v>40</v>
      </c>
      <c r="H251" s="3" t="s">
        <v>24</v>
      </c>
      <c r="I251" t="s">
        <v>2028</v>
      </c>
      <c r="J251" t="s">
        <v>123</v>
      </c>
      <c r="K251" t="s">
        <v>17</v>
      </c>
    </row>
    <row r="252" spans="1:11" x14ac:dyDescent="0.45">
      <c r="A252" t="s">
        <v>716</v>
      </c>
      <c r="B252">
        <v>2014</v>
      </c>
      <c r="C252" t="s">
        <v>84</v>
      </c>
      <c r="D252" t="s">
        <v>717</v>
      </c>
      <c r="E252" t="s">
        <v>2028</v>
      </c>
      <c r="F252" t="s">
        <v>2028</v>
      </c>
      <c r="G252" t="s">
        <v>718</v>
      </c>
      <c r="H252" s="3" t="s">
        <v>24</v>
      </c>
      <c r="I252" t="s">
        <v>2028</v>
      </c>
      <c r="J252" t="s">
        <v>719</v>
      </c>
      <c r="K252" t="s">
        <v>17</v>
      </c>
    </row>
    <row r="253" spans="1:11" x14ac:dyDescent="0.45">
      <c r="A253" t="s">
        <v>726</v>
      </c>
      <c r="B253">
        <v>2014</v>
      </c>
      <c r="C253" t="s">
        <v>84</v>
      </c>
      <c r="D253" t="s">
        <v>20</v>
      </c>
      <c r="E253" t="s">
        <v>27</v>
      </c>
      <c r="F253" t="s">
        <v>727</v>
      </c>
      <c r="G253" t="s">
        <v>2028</v>
      </c>
      <c r="H253" s="3" t="s">
        <v>106</v>
      </c>
      <c r="I253">
        <v>10</v>
      </c>
      <c r="J253" t="s">
        <v>728</v>
      </c>
      <c r="K253" t="s">
        <v>17</v>
      </c>
    </row>
    <row r="254" spans="1:11" x14ac:dyDescent="0.45">
      <c r="A254" t="s">
        <v>723</v>
      </c>
      <c r="B254">
        <v>2014</v>
      </c>
      <c r="C254" t="s">
        <v>19</v>
      </c>
      <c r="D254" t="s">
        <v>20</v>
      </c>
      <c r="E254" t="s">
        <v>103</v>
      </c>
      <c r="F254" t="s">
        <v>724</v>
      </c>
      <c r="G254" t="s">
        <v>29</v>
      </c>
      <c r="H254" s="3" t="s">
        <v>24</v>
      </c>
      <c r="I254">
        <v>42</v>
      </c>
      <c r="J254" t="s">
        <v>725</v>
      </c>
      <c r="K254" t="s">
        <v>17</v>
      </c>
    </row>
    <row r="255" spans="1:11" x14ac:dyDescent="0.45">
      <c r="A255" t="s">
        <v>720</v>
      </c>
      <c r="B255">
        <v>2014</v>
      </c>
      <c r="C255" t="s">
        <v>19</v>
      </c>
      <c r="D255" t="s">
        <v>684</v>
      </c>
      <c r="E255" t="s">
        <v>721</v>
      </c>
      <c r="F255" t="s">
        <v>2028</v>
      </c>
      <c r="G255" t="s">
        <v>75</v>
      </c>
      <c r="H255" s="3" t="s">
        <v>24</v>
      </c>
      <c r="I255">
        <v>42</v>
      </c>
      <c r="J255" t="s">
        <v>722</v>
      </c>
      <c r="K255" t="s">
        <v>17</v>
      </c>
    </row>
    <row r="256" spans="1:11" x14ac:dyDescent="0.45">
      <c r="A256" t="s">
        <v>729</v>
      </c>
      <c r="B256">
        <v>2014</v>
      </c>
      <c r="C256" t="s">
        <v>19</v>
      </c>
      <c r="D256" t="s">
        <v>32</v>
      </c>
      <c r="E256" t="s">
        <v>73</v>
      </c>
      <c r="F256" t="s">
        <v>730</v>
      </c>
      <c r="G256" t="s">
        <v>29</v>
      </c>
      <c r="H256" s="3" t="s">
        <v>24</v>
      </c>
      <c r="I256">
        <v>9</v>
      </c>
      <c r="J256" t="s">
        <v>731</v>
      </c>
      <c r="K256" t="s">
        <v>17</v>
      </c>
    </row>
    <row r="257" spans="1:11" x14ac:dyDescent="0.45">
      <c r="A257" t="s">
        <v>734</v>
      </c>
      <c r="B257">
        <v>2014</v>
      </c>
      <c r="C257" t="s">
        <v>19</v>
      </c>
      <c r="D257" t="s">
        <v>32</v>
      </c>
      <c r="E257" t="s">
        <v>73</v>
      </c>
      <c r="F257" t="s">
        <v>735</v>
      </c>
      <c r="G257" t="s">
        <v>75</v>
      </c>
      <c r="H257" s="3" t="s">
        <v>24</v>
      </c>
      <c r="I257" t="s">
        <v>2028</v>
      </c>
      <c r="J257" t="s">
        <v>342</v>
      </c>
      <c r="K257" t="s">
        <v>17</v>
      </c>
    </row>
    <row r="258" spans="1:11" x14ac:dyDescent="0.45">
      <c r="A258" t="s">
        <v>732</v>
      </c>
      <c r="B258">
        <v>2014</v>
      </c>
      <c r="C258" t="s">
        <v>19</v>
      </c>
      <c r="D258" t="s">
        <v>37</v>
      </c>
      <c r="E258" t="s">
        <v>38</v>
      </c>
      <c r="F258" t="s">
        <v>733</v>
      </c>
      <c r="G258" t="s">
        <v>40</v>
      </c>
      <c r="H258" s="3" t="s">
        <v>24</v>
      </c>
      <c r="I258">
        <v>66</v>
      </c>
      <c r="J258" t="s">
        <v>41</v>
      </c>
      <c r="K258" t="s">
        <v>42</v>
      </c>
    </row>
    <row r="259" spans="1:11" x14ac:dyDescent="0.45">
      <c r="A259" t="s">
        <v>736</v>
      </c>
      <c r="B259">
        <v>2014</v>
      </c>
      <c r="C259" t="s">
        <v>84</v>
      </c>
      <c r="D259" t="s">
        <v>20</v>
      </c>
      <c r="E259" t="s">
        <v>54</v>
      </c>
      <c r="F259" t="s">
        <v>737</v>
      </c>
      <c r="G259" t="s">
        <v>738</v>
      </c>
      <c r="H259" s="3" t="s">
        <v>24</v>
      </c>
      <c r="I259">
        <v>38</v>
      </c>
      <c r="J259" t="s">
        <v>739</v>
      </c>
      <c r="K259" t="s">
        <v>42</v>
      </c>
    </row>
    <row r="260" spans="1:11" x14ac:dyDescent="0.45">
      <c r="A260" t="s">
        <v>740</v>
      </c>
      <c r="B260">
        <v>2014</v>
      </c>
      <c r="C260" t="s">
        <v>19</v>
      </c>
      <c r="D260" t="s">
        <v>20</v>
      </c>
      <c r="E260" t="s">
        <v>27</v>
      </c>
      <c r="F260" t="s">
        <v>741</v>
      </c>
      <c r="G260" t="s">
        <v>40</v>
      </c>
      <c r="H260" s="3" t="s">
        <v>106</v>
      </c>
      <c r="I260">
        <v>63</v>
      </c>
      <c r="J260" t="s">
        <v>41</v>
      </c>
      <c r="K260" t="s">
        <v>42</v>
      </c>
    </row>
    <row r="261" spans="1:11" x14ac:dyDescent="0.45">
      <c r="A261" t="s">
        <v>744</v>
      </c>
      <c r="B261">
        <v>2014</v>
      </c>
      <c r="C261" t="s">
        <v>19</v>
      </c>
      <c r="D261" t="s">
        <v>32</v>
      </c>
      <c r="E261" t="s">
        <v>73</v>
      </c>
      <c r="F261" t="s">
        <v>109</v>
      </c>
      <c r="G261" t="s">
        <v>29</v>
      </c>
      <c r="H261" s="3" t="s">
        <v>24</v>
      </c>
      <c r="I261" t="s">
        <v>2028</v>
      </c>
      <c r="J261" t="s">
        <v>162</v>
      </c>
      <c r="K261" t="s">
        <v>17</v>
      </c>
    </row>
    <row r="262" spans="1:11" x14ac:dyDescent="0.45">
      <c r="A262" t="s">
        <v>742</v>
      </c>
      <c r="B262">
        <v>2014</v>
      </c>
      <c r="C262" t="s">
        <v>19</v>
      </c>
      <c r="D262" t="s">
        <v>32</v>
      </c>
      <c r="E262" t="s">
        <v>73</v>
      </c>
      <c r="F262" t="s">
        <v>109</v>
      </c>
      <c r="G262" t="s">
        <v>29</v>
      </c>
      <c r="H262" s="3" t="s">
        <v>24</v>
      </c>
      <c r="I262" t="s">
        <v>2028</v>
      </c>
      <c r="J262" t="s">
        <v>743</v>
      </c>
      <c r="K262" t="s">
        <v>17</v>
      </c>
    </row>
    <row r="263" spans="1:11" x14ac:dyDescent="0.45">
      <c r="A263" t="s">
        <v>745</v>
      </c>
      <c r="B263">
        <v>2014</v>
      </c>
      <c r="C263" t="s">
        <v>44</v>
      </c>
      <c r="D263" t="s">
        <v>37</v>
      </c>
      <c r="E263" t="s">
        <v>38</v>
      </c>
      <c r="F263" t="s">
        <v>746</v>
      </c>
      <c r="G263" t="s">
        <v>48</v>
      </c>
      <c r="H263" s="3" t="s">
        <v>24</v>
      </c>
      <c r="I263" t="s">
        <v>2028</v>
      </c>
      <c r="J263" t="s">
        <v>747</v>
      </c>
      <c r="K263" t="s">
        <v>17</v>
      </c>
    </row>
    <row r="264" spans="1:11" x14ac:dyDescent="0.45">
      <c r="A264" t="s">
        <v>1970</v>
      </c>
      <c r="B264">
        <v>2014</v>
      </c>
      <c r="C264" t="s">
        <v>12</v>
      </c>
      <c r="D264" t="s">
        <v>37</v>
      </c>
      <c r="E264" t="s">
        <v>2028</v>
      </c>
      <c r="F264" t="s">
        <v>2028</v>
      </c>
      <c r="G264" t="s">
        <v>1971</v>
      </c>
      <c r="H264" s="3" t="s">
        <v>2028</v>
      </c>
      <c r="I264" t="s">
        <v>2028</v>
      </c>
      <c r="J264" t="s">
        <v>1972</v>
      </c>
      <c r="K264" t="s">
        <v>17</v>
      </c>
    </row>
    <row r="265" spans="1:11" x14ac:dyDescent="0.45">
      <c r="A265" t="s">
        <v>748</v>
      </c>
      <c r="B265">
        <v>2014</v>
      </c>
      <c r="C265" t="s">
        <v>19</v>
      </c>
      <c r="D265" t="s">
        <v>32</v>
      </c>
      <c r="E265" t="s">
        <v>73</v>
      </c>
      <c r="F265" t="s">
        <v>109</v>
      </c>
      <c r="G265" t="s">
        <v>172</v>
      </c>
      <c r="H265" s="3" t="s">
        <v>24</v>
      </c>
      <c r="I265">
        <v>25</v>
      </c>
      <c r="J265" t="s">
        <v>749</v>
      </c>
      <c r="K265" t="s">
        <v>17</v>
      </c>
    </row>
    <row r="266" spans="1:11" x14ac:dyDescent="0.45">
      <c r="A266" t="s">
        <v>750</v>
      </c>
      <c r="B266">
        <v>2014</v>
      </c>
      <c r="C266" t="s">
        <v>19</v>
      </c>
      <c r="D266" t="s">
        <v>32</v>
      </c>
      <c r="E266" t="s">
        <v>73</v>
      </c>
      <c r="F266" t="s">
        <v>671</v>
      </c>
      <c r="G266" t="s">
        <v>40</v>
      </c>
      <c r="H266" s="3" t="s">
        <v>24</v>
      </c>
      <c r="I266">
        <v>42</v>
      </c>
      <c r="J266" t="s">
        <v>751</v>
      </c>
      <c r="K266" t="s">
        <v>17</v>
      </c>
    </row>
    <row r="267" spans="1:11" x14ac:dyDescent="0.45">
      <c r="A267" t="s">
        <v>752</v>
      </c>
      <c r="B267">
        <v>2014</v>
      </c>
      <c r="C267" t="s">
        <v>19</v>
      </c>
      <c r="D267" t="s">
        <v>20</v>
      </c>
      <c r="E267" t="s">
        <v>54</v>
      </c>
      <c r="F267" t="s">
        <v>753</v>
      </c>
      <c r="G267" t="s">
        <v>23</v>
      </c>
      <c r="H267" s="3" t="s">
        <v>24</v>
      </c>
      <c r="I267" t="s">
        <v>2028</v>
      </c>
      <c r="J267" t="s">
        <v>198</v>
      </c>
      <c r="K267" t="s">
        <v>17</v>
      </c>
    </row>
    <row r="268" spans="1:11" x14ac:dyDescent="0.45">
      <c r="A268" t="s">
        <v>754</v>
      </c>
      <c r="B268">
        <v>2014</v>
      </c>
      <c r="C268" t="s">
        <v>19</v>
      </c>
      <c r="D268" t="s">
        <v>32</v>
      </c>
      <c r="E268" t="s">
        <v>73</v>
      </c>
      <c r="F268" t="s">
        <v>109</v>
      </c>
      <c r="G268" t="s">
        <v>29</v>
      </c>
      <c r="H268" s="3" t="s">
        <v>24</v>
      </c>
      <c r="I268">
        <v>23</v>
      </c>
      <c r="J268" t="s">
        <v>755</v>
      </c>
      <c r="K268" t="s">
        <v>17</v>
      </c>
    </row>
    <row r="269" spans="1:11" x14ac:dyDescent="0.45">
      <c r="A269" t="s">
        <v>756</v>
      </c>
      <c r="B269">
        <v>2014</v>
      </c>
      <c r="C269" t="s">
        <v>19</v>
      </c>
      <c r="D269" t="s">
        <v>37</v>
      </c>
      <c r="E269" t="s">
        <v>66</v>
      </c>
      <c r="F269" t="s">
        <v>757</v>
      </c>
      <c r="G269" t="s">
        <v>370</v>
      </c>
      <c r="H269" s="3" t="s">
        <v>2028</v>
      </c>
      <c r="I269" t="s">
        <v>2028</v>
      </c>
      <c r="J269" t="s">
        <v>758</v>
      </c>
      <c r="K269" t="s">
        <v>17</v>
      </c>
    </row>
    <row r="270" spans="1:11" x14ac:dyDescent="0.45">
      <c r="A270" t="s">
        <v>759</v>
      </c>
      <c r="B270">
        <v>2014</v>
      </c>
      <c r="C270" t="s">
        <v>19</v>
      </c>
      <c r="D270" t="s">
        <v>32</v>
      </c>
      <c r="E270" t="s">
        <v>178</v>
      </c>
      <c r="F270" t="s">
        <v>760</v>
      </c>
      <c r="G270" t="s">
        <v>40</v>
      </c>
      <c r="H270" s="3" t="s">
        <v>106</v>
      </c>
      <c r="I270">
        <v>40</v>
      </c>
      <c r="J270" t="s">
        <v>129</v>
      </c>
      <c r="K270" t="s">
        <v>17</v>
      </c>
    </row>
    <row r="271" spans="1:11" x14ac:dyDescent="0.45">
      <c r="A271" t="s">
        <v>1959</v>
      </c>
      <c r="B271">
        <v>2014</v>
      </c>
      <c r="C271" t="s">
        <v>84</v>
      </c>
      <c r="D271" t="s">
        <v>32</v>
      </c>
      <c r="E271" t="s">
        <v>73</v>
      </c>
      <c r="F271" t="s">
        <v>1960</v>
      </c>
      <c r="G271" t="s">
        <v>370</v>
      </c>
      <c r="H271" s="3" t="s">
        <v>24</v>
      </c>
      <c r="I271" t="s">
        <v>2028</v>
      </c>
      <c r="J271" t="s">
        <v>1961</v>
      </c>
      <c r="K271" t="s">
        <v>17</v>
      </c>
    </row>
    <row r="272" spans="1:11" x14ac:dyDescent="0.45">
      <c r="A272" t="s">
        <v>761</v>
      </c>
      <c r="B272">
        <v>2014</v>
      </c>
      <c r="C272" t="s">
        <v>19</v>
      </c>
      <c r="D272" t="s">
        <v>32</v>
      </c>
      <c r="E272" t="s">
        <v>762</v>
      </c>
      <c r="F272" t="s">
        <v>763</v>
      </c>
      <c r="G272" t="s">
        <v>29</v>
      </c>
      <c r="H272" s="3" t="s">
        <v>24</v>
      </c>
      <c r="I272">
        <v>12</v>
      </c>
      <c r="J272" t="s">
        <v>764</v>
      </c>
      <c r="K272" t="s">
        <v>17</v>
      </c>
    </row>
    <row r="273" spans="1:11" x14ac:dyDescent="0.45">
      <c r="A273" t="s">
        <v>765</v>
      </c>
      <c r="B273">
        <v>2014</v>
      </c>
      <c r="C273" t="s">
        <v>19</v>
      </c>
      <c r="D273" t="s">
        <v>32</v>
      </c>
      <c r="E273" t="s">
        <v>73</v>
      </c>
      <c r="F273" t="s">
        <v>766</v>
      </c>
      <c r="G273" t="s">
        <v>172</v>
      </c>
      <c r="H273" s="3" t="s">
        <v>106</v>
      </c>
      <c r="I273">
        <v>44</v>
      </c>
      <c r="J273" t="s">
        <v>767</v>
      </c>
      <c r="K273" t="s">
        <v>17</v>
      </c>
    </row>
    <row r="274" spans="1:11" x14ac:dyDescent="0.45">
      <c r="A274" t="s">
        <v>768</v>
      </c>
      <c r="B274">
        <v>2014</v>
      </c>
      <c r="C274" t="s">
        <v>19</v>
      </c>
      <c r="D274" t="s">
        <v>20</v>
      </c>
      <c r="E274" t="s">
        <v>131</v>
      </c>
      <c r="F274" t="s">
        <v>769</v>
      </c>
      <c r="G274" t="s">
        <v>29</v>
      </c>
      <c r="H274" s="3" t="s">
        <v>24</v>
      </c>
      <c r="I274">
        <v>35</v>
      </c>
      <c r="J274" t="s">
        <v>770</v>
      </c>
      <c r="K274" t="s">
        <v>17</v>
      </c>
    </row>
    <row r="275" spans="1:11" x14ac:dyDescent="0.45">
      <c r="A275" t="s">
        <v>776</v>
      </c>
      <c r="B275">
        <v>2014</v>
      </c>
      <c r="C275" t="s">
        <v>19</v>
      </c>
      <c r="D275" t="s">
        <v>32</v>
      </c>
      <c r="E275" t="s">
        <v>73</v>
      </c>
      <c r="F275" t="s">
        <v>777</v>
      </c>
      <c r="G275" t="s">
        <v>97</v>
      </c>
      <c r="H275" s="3" t="s">
        <v>106</v>
      </c>
      <c r="I275">
        <v>38</v>
      </c>
      <c r="J275" t="s">
        <v>201</v>
      </c>
      <c r="K275" t="s">
        <v>17</v>
      </c>
    </row>
    <row r="276" spans="1:11" x14ac:dyDescent="0.45">
      <c r="A276" t="s">
        <v>778</v>
      </c>
      <c r="B276">
        <v>2014</v>
      </c>
      <c r="C276" t="s">
        <v>44</v>
      </c>
      <c r="D276" t="s">
        <v>20</v>
      </c>
      <c r="E276" t="s">
        <v>27</v>
      </c>
      <c r="F276" t="s">
        <v>779</v>
      </c>
      <c r="G276" t="s">
        <v>780</v>
      </c>
      <c r="H276" s="3" t="s">
        <v>24</v>
      </c>
      <c r="I276">
        <v>10</v>
      </c>
      <c r="J276" t="s">
        <v>781</v>
      </c>
      <c r="K276" t="s">
        <v>17</v>
      </c>
    </row>
    <row r="277" spans="1:11" x14ac:dyDescent="0.45">
      <c r="A277" t="s">
        <v>782</v>
      </c>
      <c r="B277">
        <v>2014</v>
      </c>
      <c r="C277" t="s">
        <v>19</v>
      </c>
      <c r="D277" t="s">
        <v>586</v>
      </c>
      <c r="E277" t="s">
        <v>783</v>
      </c>
      <c r="F277" t="s">
        <v>784</v>
      </c>
      <c r="G277" t="s">
        <v>126</v>
      </c>
      <c r="H277" s="3" t="s">
        <v>24</v>
      </c>
      <c r="I277" t="s">
        <v>2028</v>
      </c>
      <c r="J277" t="s">
        <v>785</v>
      </c>
      <c r="K277" t="s">
        <v>17</v>
      </c>
    </row>
    <row r="278" spans="1:11" x14ac:dyDescent="0.45">
      <c r="A278" t="s">
        <v>786</v>
      </c>
      <c r="B278">
        <v>2014</v>
      </c>
      <c r="C278" t="s">
        <v>19</v>
      </c>
      <c r="D278" t="s">
        <v>20</v>
      </c>
      <c r="E278" t="s">
        <v>21</v>
      </c>
      <c r="F278" t="s">
        <v>787</v>
      </c>
      <c r="G278" t="s">
        <v>788</v>
      </c>
      <c r="H278" s="3" t="s">
        <v>106</v>
      </c>
      <c r="I278">
        <v>29</v>
      </c>
      <c r="J278" t="s">
        <v>789</v>
      </c>
      <c r="K278" t="s">
        <v>17</v>
      </c>
    </row>
    <row r="279" spans="1:11" x14ac:dyDescent="0.45">
      <c r="A279" t="s">
        <v>796</v>
      </c>
      <c r="B279">
        <v>2014</v>
      </c>
      <c r="C279" t="s">
        <v>19</v>
      </c>
      <c r="D279" t="s">
        <v>32</v>
      </c>
      <c r="E279" t="s">
        <v>797</v>
      </c>
      <c r="F279" t="s">
        <v>2028</v>
      </c>
      <c r="G279" t="s">
        <v>798</v>
      </c>
      <c r="H279" s="3" t="s">
        <v>106</v>
      </c>
      <c r="I279">
        <v>37</v>
      </c>
      <c r="J279" t="s">
        <v>444</v>
      </c>
      <c r="K279" t="s">
        <v>17</v>
      </c>
    </row>
    <row r="280" spans="1:11" x14ac:dyDescent="0.45">
      <c r="A280" t="s">
        <v>793</v>
      </c>
      <c r="B280">
        <v>2014</v>
      </c>
      <c r="C280" t="s">
        <v>19</v>
      </c>
      <c r="D280" t="s">
        <v>20</v>
      </c>
      <c r="E280" t="s">
        <v>27</v>
      </c>
      <c r="F280" t="s">
        <v>794</v>
      </c>
      <c r="G280" t="s">
        <v>29</v>
      </c>
      <c r="H280" s="3" t="s">
        <v>24</v>
      </c>
      <c r="I280" t="s">
        <v>2028</v>
      </c>
      <c r="J280" t="s">
        <v>795</v>
      </c>
      <c r="K280" t="s">
        <v>17</v>
      </c>
    </row>
    <row r="281" spans="1:11" x14ac:dyDescent="0.45">
      <c r="A281" t="s">
        <v>790</v>
      </c>
      <c r="B281">
        <v>2014</v>
      </c>
      <c r="C281" t="s">
        <v>19</v>
      </c>
      <c r="D281" t="s">
        <v>32</v>
      </c>
      <c r="E281" t="s">
        <v>73</v>
      </c>
      <c r="F281" t="s">
        <v>791</v>
      </c>
      <c r="G281" t="s">
        <v>40</v>
      </c>
      <c r="H281" s="3" t="s">
        <v>106</v>
      </c>
      <c r="I281">
        <v>22</v>
      </c>
      <c r="J281" t="s">
        <v>792</v>
      </c>
      <c r="K281" t="s">
        <v>17</v>
      </c>
    </row>
    <row r="282" spans="1:11" x14ac:dyDescent="0.45">
      <c r="A282" t="s">
        <v>799</v>
      </c>
      <c r="B282">
        <v>2014</v>
      </c>
      <c r="C282" t="s">
        <v>19</v>
      </c>
      <c r="D282" t="s">
        <v>32</v>
      </c>
      <c r="E282" t="s">
        <v>531</v>
      </c>
      <c r="F282" t="s">
        <v>800</v>
      </c>
      <c r="G282" t="s">
        <v>801</v>
      </c>
      <c r="H282" s="3" t="s">
        <v>106</v>
      </c>
      <c r="I282">
        <v>14</v>
      </c>
      <c r="J282" t="s">
        <v>802</v>
      </c>
      <c r="K282" t="s">
        <v>17</v>
      </c>
    </row>
    <row r="283" spans="1:11" x14ac:dyDescent="0.45">
      <c r="A283" t="s">
        <v>803</v>
      </c>
      <c r="B283">
        <v>2014</v>
      </c>
      <c r="C283" t="s">
        <v>19</v>
      </c>
      <c r="D283" t="s">
        <v>689</v>
      </c>
      <c r="E283" t="s">
        <v>804</v>
      </c>
      <c r="F283" t="s">
        <v>805</v>
      </c>
      <c r="G283" t="s">
        <v>29</v>
      </c>
      <c r="H283" s="3" t="s">
        <v>24</v>
      </c>
      <c r="I283">
        <v>43</v>
      </c>
      <c r="J283" t="s">
        <v>806</v>
      </c>
      <c r="K283" t="s">
        <v>17</v>
      </c>
    </row>
    <row r="284" spans="1:11" x14ac:dyDescent="0.45">
      <c r="A284" t="s">
        <v>813</v>
      </c>
      <c r="B284">
        <v>2014</v>
      </c>
      <c r="C284" t="s">
        <v>19</v>
      </c>
      <c r="D284" t="s">
        <v>20</v>
      </c>
      <c r="E284" t="s">
        <v>131</v>
      </c>
      <c r="F284" t="s">
        <v>814</v>
      </c>
      <c r="G284" t="s">
        <v>97</v>
      </c>
      <c r="H284" s="3" t="s">
        <v>24</v>
      </c>
      <c r="I284">
        <v>39</v>
      </c>
      <c r="J284" t="s">
        <v>815</v>
      </c>
      <c r="K284" t="s">
        <v>17</v>
      </c>
    </row>
    <row r="285" spans="1:11" x14ac:dyDescent="0.45">
      <c r="A285" t="s">
        <v>809</v>
      </c>
      <c r="B285">
        <v>2014</v>
      </c>
      <c r="C285" t="s">
        <v>19</v>
      </c>
      <c r="D285" t="s">
        <v>32</v>
      </c>
      <c r="E285" t="s">
        <v>810</v>
      </c>
      <c r="F285" t="s">
        <v>811</v>
      </c>
      <c r="G285" t="s">
        <v>210</v>
      </c>
      <c r="H285" s="3" t="s">
        <v>24</v>
      </c>
      <c r="I285">
        <v>16</v>
      </c>
      <c r="J285" t="s">
        <v>812</v>
      </c>
      <c r="K285" t="s">
        <v>17</v>
      </c>
    </row>
    <row r="286" spans="1:11" x14ac:dyDescent="0.45">
      <c r="A286" t="s">
        <v>807</v>
      </c>
      <c r="B286">
        <v>2014</v>
      </c>
      <c r="C286" t="s">
        <v>19</v>
      </c>
      <c r="D286" t="s">
        <v>297</v>
      </c>
      <c r="E286" t="s">
        <v>2028</v>
      </c>
      <c r="F286" t="s">
        <v>808</v>
      </c>
      <c r="G286" t="s">
        <v>48</v>
      </c>
      <c r="H286" s="3" t="s">
        <v>24</v>
      </c>
      <c r="I286">
        <v>43</v>
      </c>
      <c r="J286" t="s">
        <v>679</v>
      </c>
      <c r="K286" t="s">
        <v>17</v>
      </c>
    </row>
    <row r="287" spans="1:11" x14ac:dyDescent="0.45">
      <c r="A287" t="s">
        <v>1988</v>
      </c>
      <c r="B287">
        <v>2014</v>
      </c>
      <c r="C287" t="s">
        <v>44</v>
      </c>
      <c r="D287" t="s">
        <v>20</v>
      </c>
      <c r="E287" t="s">
        <v>54</v>
      </c>
      <c r="F287" t="s">
        <v>1989</v>
      </c>
      <c r="G287" t="s">
        <v>1990</v>
      </c>
      <c r="H287" s="3" t="s">
        <v>24</v>
      </c>
      <c r="I287" t="s">
        <v>2028</v>
      </c>
      <c r="J287" t="s">
        <v>1991</v>
      </c>
      <c r="K287" t="s">
        <v>17</v>
      </c>
    </row>
    <row r="288" spans="1:11" x14ac:dyDescent="0.45">
      <c r="A288" t="s">
        <v>819</v>
      </c>
      <c r="B288">
        <v>2014</v>
      </c>
      <c r="C288" t="s">
        <v>19</v>
      </c>
      <c r="D288" t="s">
        <v>20</v>
      </c>
      <c r="E288" t="s">
        <v>131</v>
      </c>
      <c r="F288" t="s">
        <v>817</v>
      </c>
      <c r="G288" t="s">
        <v>97</v>
      </c>
      <c r="H288" s="3" t="s">
        <v>24</v>
      </c>
      <c r="I288">
        <v>15</v>
      </c>
      <c r="J288" t="s">
        <v>529</v>
      </c>
      <c r="K288" t="s">
        <v>17</v>
      </c>
    </row>
    <row r="289" spans="1:11" x14ac:dyDescent="0.45">
      <c r="A289" t="s">
        <v>816</v>
      </c>
      <c r="B289">
        <v>2014</v>
      </c>
      <c r="C289" t="s">
        <v>19</v>
      </c>
      <c r="D289" t="s">
        <v>20</v>
      </c>
      <c r="E289" t="s">
        <v>131</v>
      </c>
      <c r="F289" t="s">
        <v>817</v>
      </c>
      <c r="G289" t="s">
        <v>29</v>
      </c>
      <c r="H289" s="3" t="s">
        <v>24</v>
      </c>
      <c r="I289" t="s">
        <v>2028</v>
      </c>
      <c r="J289" t="s">
        <v>818</v>
      </c>
      <c r="K289" t="s">
        <v>17</v>
      </c>
    </row>
    <row r="290" spans="1:11" x14ac:dyDescent="0.45">
      <c r="A290" t="s">
        <v>820</v>
      </c>
      <c r="B290">
        <v>2014</v>
      </c>
      <c r="C290" t="s">
        <v>19</v>
      </c>
      <c r="D290" t="s">
        <v>234</v>
      </c>
      <c r="E290" t="s">
        <v>568</v>
      </c>
      <c r="F290" t="s">
        <v>2028</v>
      </c>
      <c r="G290" t="s">
        <v>23</v>
      </c>
      <c r="H290" s="3" t="s">
        <v>24</v>
      </c>
      <c r="I290">
        <v>42</v>
      </c>
      <c r="J290" t="s">
        <v>821</v>
      </c>
      <c r="K290" t="s">
        <v>17</v>
      </c>
    </row>
    <row r="291" spans="1:11" x14ac:dyDescent="0.45">
      <c r="A291" t="s">
        <v>2014</v>
      </c>
      <c r="B291">
        <v>2014</v>
      </c>
      <c r="C291" t="s">
        <v>12</v>
      </c>
      <c r="D291" t="s">
        <v>2015</v>
      </c>
      <c r="E291" t="s">
        <v>2028</v>
      </c>
      <c r="F291" t="s">
        <v>2016</v>
      </c>
      <c r="G291" t="s">
        <v>1053</v>
      </c>
      <c r="H291" s="3" t="s">
        <v>24</v>
      </c>
      <c r="I291">
        <v>48</v>
      </c>
      <c r="J291" t="s">
        <v>2017</v>
      </c>
      <c r="K291" t="s">
        <v>17</v>
      </c>
    </row>
    <row r="292" spans="1:11" x14ac:dyDescent="0.45">
      <c r="A292" t="s">
        <v>822</v>
      </c>
      <c r="B292">
        <v>2014</v>
      </c>
      <c r="C292" t="s">
        <v>19</v>
      </c>
      <c r="D292" t="s">
        <v>32</v>
      </c>
      <c r="E292" t="s">
        <v>178</v>
      </c>
      <c r="F292" t="s">
        <v>823</v>
      </c>
      <c r="G292" t="s">
        <v>268</v>
      </c>
      <c r="H292" s="3" t="s">
        <v>24</v>
      </c>
      <c r="I292">
        <v>19</v>
      </c>
      <c r="J292" t="s">
        <v>824</v>
      </c>
      <c r="K292" t="s">
        <v>17</v>
      </c>
    </row>
    <row r="293" spans="1:11" x14ac:dyDescent="0.45">
      <c r="A293" t="s">
        <v>828</v>
      </c>
      <c r="B293">
        <v>2014</v>
      </c>
      <c r="C293" t="s">
        <v>19</v>
      </c>
      <c r="D293" t="s">
        <v>32</v>
      </c>
      <c r="E293" t="s">
        <v>141</v>
      </c>
      <c r="F293" t="s">
        <v>829</v>
      </c>
      <c r="G293" t="s">
        <v>29</v>
      </c>
      <c r="H293" s="3" t="s">
        <v>24</v>
      </c>
      <c r="I293" t="s">
        <v>2028</v>
      </c>
      <c r="J293" t="s">
        <v>830</v>
      </c>
      <c r="K293" t="s">
        <v>17</v>
      </c>
    </row>
    <row r="294" spans="1:11" x14ac:dyDescent="0.45">
      <c r="A294" t="s">
        <v>825</v>
      </c>
      <c r="B294">
        <v>2014</v>
      </c>
      <c r="C294" t="s">
        <v>44</v>
      </c>
      <c r="D294" t="s">
        <v>32</v>
      </c>
      <c r="E294" t="s">
        <v>141</v>
      </c>
      <c r="F294" t="s">
        <v>826</v>
      </c>
      <c r="G294" t="s">
        <v>40</v>
      </c>
      <c r="H294" s="3" t="s">
        <v>24</v>
      </c>
      <c r="I294" t="s">
        <v>2028</v>
      </c>
      <c r="J294" t="s">
        <v>827</v>
      </c>
      <c r="K294" t="s">
        <v>17</v>
      </c>
    </row>
    <row r="295" spans="1:11" x14ac:dyDescent="0.45">
      <c r="A295" t="s">
        <v>831</v>
      </c>
      <c r="B295">
        <v>2014</v>
      </c>
      <c r="C295" t="s">
        <v>19</v>
      </c>
      <c r="D295" t="s">
        <v>32</v>
      </c>
      <c r="E295" t="s">
        <v>73</v>
      </c>
      <c r="F295" t="s">
        <v>109</v>
      </c>
      <c r="G295" t="s">
        <v>29</v>
      </c>
      <c r="H295" s="3" t="s">
        <v>24</v>
      </c>
      <c r="I295">
        <v>14</v>
      </c>
      <c r="J295" t="s">
        <v>162</v>
      </c>
      <c r="K295" t="s">
        <v>17</v>
      </c>
    </row>
    <row r="296" spans="1:11" x14ac:dyDescent="0.45">
      <c r="A296" t="s">
        <v>832</v>
      </c>
      <c r="B296">
        <v>2014</v>
      </c>
      <c r="C296" t="s">
        <v>19</v>
      </c>
      <c r="D296" t="s">
        <v>32</v>
      </c>
      <c r="E296" t="s">
        <v>170</v>
      </c>
      <c r="F296" t="s">
        <v>833</v>
      </c>
      <c r="G296" t="s">
        <v>268</v>
      </c>
      <c r="H296" s="3" t="s">
        <v>24</v>
      </c>
      <c r="I296" t="s">
        <v>2028</v>
      </c>
      <c r="J296" t="s">
        <v>834</v>
      </c>
      <c r="K296" t="s">
        <v>17</v>
      </c>
    </row>
    <row r="297" spans="1:11" x14ac:dyDescent="0.45">
      <c r="A297" t="s">
        <v>835</v>
      </c>
      <c r="B297">
        <v>2014</v>
      </c>
      <c r="C297" t="s">
        <v>84</v>
      </c>
      <c r="D297" t="s">
        <v>234</v>
      </c>
      <c r="E297" t="s">
        <v>836</v>
      </c>
      <c r="F297" t="s">
        <v>837</v>
      </c>
      <c r="G297" t="s">
        <v>838</v>
      </c>
      <c r="H297" s="3" t="s">
        <v>24</v>
      </c>
      <c r="I297">
        <v>63</v>
      </c>
      <c r="J297" t="s">
        <v>839</v>
      </c>
      <c r="K297" t="s">
        <v>42</v>
      </c>
    </row>
    <row r="298" spans="1:11" x14ac:dyDescent="0.45">
      <c r="A298" t="s">
        <v>840</v>
      </c>
      <c r="B298">
        <v>2014</v>
      </c>
      <c r="C298" t="s">
        <v>19</v>
      </c>
      <c r="D298" t="s">
        <v>32</v>
      </c>
      <c r="E298" t="s">
        <v>73</v>
      </c>
      <c r="F298" t="s">
        <v>841</v>
      </c>
      <c r="G298" t="s">
        <v>40</v>
      </c>
      <c r="H298" s="3" t="s">
        <v>24</v>
      </c>
      <c r="I298">
        <v>39</v>
      </c>
      <c r="J298" t="s">
        <v>842</v>
      </c>
      <c r="K298" t="s">
        <v>17</v>
      </c>
    </row>
    <row r="299" spans="1:11" x14ac:dyDescent="0.45">
      <c r="A299" t="s">
        <v>843</v>
      </c>
      <c r="B299">
        <v>2014</v>
      </c>
      <c r="C299" t="s">
        <v>19</v>
      </c>
      <c r="D299" t="s">
        <v>32</v>
      </c>
      <c r="E299" t="s">
        <v>59</v>
      </c>
      <c r="F299" t="s">
        <v>436</v>
      </c>
      <c r="G299" t="s">
        <v>40</v>
      </c>
      <c r="H299" s="3" t="s">
        <v>24</v>
      </c>
      <c r="I299">
        <v>61</v>
      </c>
      <c r="J299" t="s">
        <v>129</v>
      </c>
      <c r="K299" t="s">
        <v>17</v>
      </c>
    </row>
    <row r="300" spans="1:11" x14ac:dyDescent="0.45">
      <c r="A300" t="s">
        <v>844</v>
      </c>
      <c r="B300">
        <v>2014</v>
      </c>
      <c r="C300" t="s">
        <v>19</v>
      </c>
      <c r="D300" t="s">
        <v>552</v>
      </c>
      <c r="E300" t="s">
        <v>845</v>
      </c>
      <c r="F300" t="s">
        <v>846</v>
      </c>
      <c r="G300" t="s">
        <v>172</v>
      </c>
      <c r="H300" s="3" t="s">
        <v>2028</v>
      </c>
      <c r="I300" t="s">
        <v>2028</v>
      </c>
      <c r="J300" t="s">
        <v>198</v>
      </c>
      <c r="K300" t="s">
        <v>17</v>
      </c>
    </row>
    <row r="301" spans="1:11" x14ac:dyDescent="0.45">
      <c r="A301" t="s">
        <v>847</v>
      </c>
      <c r="B301">
        <v>2014</v>
      </c>
      <c r="C301" t="s">
        <v>19</v>
      </c>
      <c r="D301" t="s">
        <v>32</v>
      </c>
      <c r="E301" t="s">
        <v>73</v>
      </c>
      <c r="F301" t="s">
        <v>136</v>
      </c>
      <c r="G301" t="s">
        <v>210</v>
      </c>
      <c r="H301" s="3" t="s">
        <v>24</v>
      </c>
      <c r="I301">
        <v>8</v>
      </c>
      <c r="J301" t="s">
        <v>848</v>
      </c>
      <c r="K301" t="s">
        <v>17</v>
      </c>
    </row>
    <row r="302" spans="1:11" x14ac:dyDescent="0.45">
      <c r="A302" t="s">
        <v>849</v>
      </c>
      <c r="B302">
        <v>2014</v>
      </c>
      <c r="C302" t="s">
        <v>19</v>
      </c>
      <c r="D302" t="s">
        <v>94</v>
      </c>
      <c r="E302" t="s">
        <v>850</v>
      </c>
      <c r="F302" t="s">
        <v>2028</v>
      </c>
      <c r="G302" t="s">
        <v>29</v>
      </c>
      <c r="H302" s="3" t="s">
        <v>24</v>
      </c>
      <c r="I302">
        <v>51</v>
      </c>
      <c r="J302" t="s">
        <v>851</v>
      </c>
      <c r="K302" t="s">
        <v>17</v>
      </c>
    </row>
    <row r="303" spans="1:11" x14ac:dyDescent="0.45">
      <c r="A303" t="s">
        <v>852</v>
      </c>
      <c r="B303">
        <v>2014</v>
      </c>
      <c r="C303" t="s">
        <v>19</v>
      </c>
      <c r="D303" t="s">
        <v>32</v>
      </c>
      <c r="E303" t="s">
        <v>170</v>
      </c>
      <c r="F303" t="s">
        <v>853</v>
      </c>
      <c r="G303" t="s">
        <v>40</v>
      </c>
      <c r="H303" s="3" t="s">
        <v>24</v>
      </c>
      <c r="I303" t="s">
        <v>2028</v>
      </c>
      <c r="J303" t="s">
        <v>264</v>
      </c>
      <c r="K303" t="s">
        <v>17</v>
      </c>
    </row>
    <row r="304" spans="1:11" x14ac:dyDescent="0.45">
      <c r="A304" t="s">
        <v>854</v>
      </c>
      <c r="B304">
        <v>2014</v>
      </c>
      <c r="C304" t="s">
        <v>19</v>
      </c>
      <c r="D304" t="s">
        <v>37</v>
      </c>
      <c r="E304" t="s">
        <v>66</v>
      </c>
      <c r="F304" t="s">
        <v>855</v>
      </c>
      <c r="G304" t="s">
        <v>29</v>
      </c>
      <c r="H304" s="3" t="s">
        <v>24</v>
      </c>
      <c r="I304">
        <v>20</v>
      </c>
      <c r="J304" t="s">
        <v>856</v>
      </c>
      <c r="K304" t="s">
        <v>17</v>
      </c>
    </row>
    <row r="305" spans="1:11" x14ac:dyDescent="0.45">
      <c r="A305" t="s">
        <v>2026</v>
      </c>
      <c r="B305">
        <v>2014</v>
      </c>
      <c r="C305" t="s">
        <v>19</v>
      </c>
      <c r="D305" t="s">
        <v>32</v>
      </c>
      <c r="E305" t="s">
        <v>73</v>
      </c>
      <c r="F305" t="s">
        <v>857</v>
      </c>
      <c r="G305" t="s">
        <v>29</v>
      </c>
      <c r="H305" s="3" t="s">
        <v>24</v>
      </c>
      <c r="I305" t="s">
        <v>2028</v>
      </c>
      <c r="J305" t="s">
        <v>173</v>
      </c>
      <c r="K305" t="s">
        <v>17</v>
      </c>
    </row>
    <row r="306" spans="1:11" x14ac:dyDescent="0.45">
      <c r="A306" t="s">
        <v>2027</v>
      </c>
      <c r="B306">
        <v>2014</v>
      </c>
      <c r="C306" t="s">
        <v>19</v>
      </c>
      <c r="D306" t="s">
        <v>32</v>
      </c>
      <c r="E306" t="s">
        <v>73</v>
      </c>
      <c r="F306" t="s">
        <v>858</v>
      </c>
      <c r="G306" t="s">
        <v>309</v>
      </c>
      <c r="H306" s="3" t="s">
        <v>24</v>
      </c>
      <c r="I306">
        <v>8</v>
      </c>
      <c r="J306" t="s">
        <v>859</v>
      </c>
      <c r="K306" t="s">
        <v>17</v>
      </c>
    </row>
    <row r="307" spans="1:11" x14ac:dyDescent="0.45">
      <c r="A307" t="s">
        <v>860</v>
      </c>
      <c r="B307">
        <v>2014</v>
      </c>
      <c r="C307" t="s">
        <v>19</v>
      </c>
      <c r="D307" t="s">
        <v>32</v>
      </c>
      <c r="E307" t="s">
        <v>73</v>
      </c>
      <c r="F307" t="s">
        <v>671</v>
      </c>
      <c r="G307" t="s">
        <v>40</v>
      </c>
      <c r="H307" s="3" t="s">
        <v>106</v>
      </c>
      <c r="I307">
        <v>45</v>
      </c>
      <c r="J307" t="s">
        <v>861</v>
      </c>
      <c r="K307" t="s">
        <v>17</v>
      </c>
    </row>
    <row r="308" spans="1:11" x14ac:dyDescent="0.45">
      <c r="A308" t="s">
        <v>862</v>
      </c>
      <c r="B308">
        <v>2014</v>
      </c>
      <c r="C308" t="s">
        <v>19</v>
      </c>
      <c r="D308" t="s">
        <v>32</v>
      </c>
      <c r="E308" t="s">
        <v>178</v>
      </c>
      <c r="F308" t="s">
        <v>863</v>
      </c>
      <c r="G308" t="s">
        <v>309</v>
      </c>
      <c r="H308" s="3" t="s">
        <v>24</v>
      </c>
      <c r="I308">
        <v>10</v>
      </c>
      <c r="J308" t="s">
        <v>864</v>
      </c>
      <c r="K308" t="s">
        <v>17</v>
      </c>
    </row>
    <row r="309" spans="1:11" x14ac:dyDescent="0.45">
      <c r="A309" t="s">
        <v>865</v>
      </c>
      <c r="B309">
        <v>2014</v>
      </c>
      <c r="C309" t="s">
        <v>19</v>
      </c>
      <c r="D309" t="s">
        <v>32</v>
      </c>
      <c r="E309" t="s">
        <v>866</v>
      </c>
      <c r="F309" t="s">
        <v>867</v>
      </c>
      <c r="G309" t="s">
        <v>40</v>
      </c>
      <c r="H309" s="3" t="s">
        <v>24</v>
      </c>
      <c r="I309">
        <v>7</v>
      </c>
      <c r="J309" t="s">
        <v>868</v>
      </c>
      <c r="K309" t="s">
        <v>17</v>
      </c>
    </row>
    <row r="310" spans="1:11" x14ac:dyDescent="0.45">
      <c r="A310" t="s">
        <v>871</v>
      </c>
      <c r="B310">
        <v>2014</v>
      </c>
      <c r="C310" t="s">
        <v>19</v>
      </c>
      <c r="D310" t="s">
        <v>32</v>
      </c>
      <c r="E310" t="s">
        <v>73</v>
      </c>
      <c r="F310" t="s">
        <v>325</v>
      </c>
      <c r="G310" t="s">
        <v>40</v>
      </c>
      <c r="H310" s="3" t="s">
        <v>106</v>
      </c>
      <c r="I310">
        <v>10</v>
      </c>
      <c r="J310" t="s">
        <v>872</v>
      </c>
      <c r="K310" t="s">
        <v>17</v>
      </c>
    </row>
    <row r="311" spans="1:11" x14ac:dyDescent="0.45">
      <c r="A311" t="s">
        <v>869</v>
      </c>
      <c r="B311">
        <v>2014</v>
      </c>
      <c r="C311" t="s">
        <v>19</v>
      </c>
      <c r="D311" t="s">
        <v>234</v>
      </c>
      <c r="E311" t="s">
        <v>2028</v>
      </c>
      <c r="F311" t="s">
        <v>2028</v>
      </c>
      <c r="G311" t="s">
        <v>23</v>
      </c>
      <c r="H311" s="3" t="s">
        <v>24</v>
      </c>
      <c r="I311" t="s">
        <v>2028</v>
      </c>
      <c r="J311" t="s">
        <v>870</v>
      </c>
      <c r="K311" t="s">
        <v>17</v>
      </c>
    </row>
    <row r="312" spans="1:11" x14ac:dyDescent="0.45">
      <c r="A312" t="s">
        <v>873</v>
      </c>
      <c r="B312">
        <v>2014</v>
      </c>
      <c r="C312" t="s">
        <v>19</v>
      </c>
      <c r="D312" t="s">
        <v>32</v>
      </c>
      <c r="E312" t="s">
        <v>73</v>
      </c>
      <c r="F312" t="s">
        <v>874</v>
      </c>
      <c r="G312" t="s">
        <v>2028</v>
      </c>
      <c r="H312" s="3" t="s">
        <v>24</v>
      </c>
      <c r="I312">
        <v>26</v>
      </c>
      <c r="J312" t="s">
        <v>875</v>
      </c>
      <c r="K312" t="s">
        <v>17</v>
      </c>
    </row>
    <row r="313" spans="1:11" x14ac:dyDescent="0.45">
      <c r="A313" t="s">
        <v>876</v>
      </c>
      <c r="B313">
        <v>2014</v>
      </c>
      <c r="C313" t="s">
        <v>19</v>
      </c>
      <c r="D313" t="s">
        <v>32</v>
      </c>
      <c r="E313" t="s">
        <v>73</v>
      </c>
      <c r="F313" t="s">
        <v>877</v>
      </c>
      <c r="G313" t="s">
        <v>210</v>
      </c>
      <c r="H313" s="3" t="s">
        <v>24</v>
      </c>
      <c r="I313" t="s">
        <v>2028</v>
      </c>
      <c r="J313" t="s">
        <v>878</v>
      </c>
      <c r="K313" t="s">
        <v>17</v>
      </c>
    </row>
    <row r="314" spans="1:11" x14ac:dyDescent="0.45">
      <c r="A314" t="s">
        <v>879</v>
      </c>
      <c r="B314">
        <v>2014</v>
      </c>
      <c r="C314" t="s">
        <v>19</v>
      </c>
      <c r="D314" t="s">
        <v>20</v>
      </c>
      <c r="E314" t="s">
        <v>54</v>
      </c>
      <c r="F314" t="s">
        <v>880</v>
      </c>
      <c r="G314" t="s">
        <v>23</v>
      </c>
      <c r="H314" s="3" t="s">
        <v>24</v>
      </c>
      <c r="I314">
        <v>31</v>
      </c>
      <c r="J314" t="s">
        <v>881</v>
      </c>
      <c r="K314" t="s">
        <v>17</v>
      </c>
    </row>
    <row r="315" spans="1:11" x14ac:dyDescent="0.45">
      <c r="A315" t="s">
        <v>882</v>
      </c>
      <c r="B315">
        <v>2014</v>
      </c>
      <c r="C315" t="s">
        <v>19</v>
      </c>
      <c r="D315" t="s">
        <v>32</v>
      </c>
      <c r="E315" t="s">
        <v>170</v>
      </c>
      <c r="F315" t="s">
        <v>883</v>
      </c>
      <c r="G315" t="s">
        <v>476</v>
      </c>
      <c r="H315" s="3" t="s">
        <v>2028</v>
      </c>
      <c r="I315" t="s">
        <v>2028</v>
      </c>
      <c r="J315" t="s">
        <v>71</v>
      </c>
      <c r="K315" t="s">
        <v>17</v>
      </c>
    </row>
    <row r="316" spans="1:11" x14ac:dyDescent="0.45">
      <c r="A316" t="s">
        <v>2008</v>
      </c>
      <c r="B316">
        <v>2014</v>
      </c>
      <c r="C316" t="s">
        <v>44</v>
      </c>
      <c r="D316" t="s">
        <v>32</v>
      </c>
      <c r="E316" t="s">
        <v>73</v>
      </c>
      <c r="F316" t="s">
        <v>2009</v>
      </c>
      <c r="G316" t="s">
        <v>519</v>
      </c>
      <c r="H316" s="3" t="s">
        <v>24</v>
      </c>
      <c r="I316" t="s">
        <v>2028</v>
      </c>
      <c r="J316" t="s">
        <v>2010</v>
      </c>
      <c r="K316" t="s">
        <v>17</v>
      </c>
    </row>
    <row r="317" spans="1:11" x14ac:dyDescent="0.45">
      <c r="A317" t="s">
        <v>890</v>
      </c>
      <c r="B317">
        <v>2014</v>
      </c>
      <c r="C317" t="s">
        <v>19</v>
      </c>
      <c r="D317" t="s">
        <v>32</v>
      </c>
      <c r="E317" t="s">
        <v>178</v>
      </c>
      <c r="F317" t="s">
        <v>891</v>
      </c>
      <c r="G317" t="s">
        <v>210</v>
      </c>
      <c r="H317" s="3" t="s">
        <v>106</v>
      </c>
      <c r="I317" t="s">
        <v>2028</v>
      </c>
      <c r="J317" t="s">
        <v>892</v>
      </c>
      <c r="K317" t="s">
        <v>17</v>
      </c>
    </row>
    <row r="318" spans="1:11" x14ac:dyDescent="0.45">
      <c r="A318" t="s">
        <v>888</v>
      </c>
      <c r="B318">
        <v>2014</v>
      </c>
      <c r="C318" t="s">
        <v>19</v>
      </c>
      <c r="D318" t="s">
        <v>32</v>
      </c>
      <c r="E318" t="s">
        <v>170</v>
      </c>
      <c r="F318" t="s">
        <v>889</v>
      </c>
      <c r="G318" t="s">
        <v>29</v>
      </c>
      <c r="H318" s="3" t="s">
        <v>24</v>
      </c>
      <c r="I318">
        <v>29</v>
      </c>
      <c r="J318" t="s">
        <v>444</v>
      </c>
      <c r="K318" t="s">
        <v>17</v>
      </c>
    </row>
    <row r="319" spans="1:11" x14ac:dyDescent="0.45">
      <c r="A319" t="s">
        <v>884</v>
      </c>
      <c r="B319">
        <v>2014</v>
      </c>
      <c r="C319" t="s">
        <v>19</v>
      </c>
      <c r="D319" t="s">
        <v>552</v>
      </c>
      <c r="E319" t="s">
        <v>885</v>
      </c>
      <c r="F319" t="s">
        <v>886</v>
      </c>
      <c r="G319" t="s">
        <v>40</v>
      </c>
      <c r="H319" s="3" t="s">
        <v>106</v>
      </c>
      <c r="I319" t="s">
        <v>2028</v>
      </c>
      <c r="J319" t="s">
        <v>887</v>
      </c>
      <c r="K319" t="s">
        <v>17</v>
      </c>
    </row>
    <row r="320" spans="1:11" x14ac:dyDescent="0.45">
      <c r="A320" t="s">
        <v>893</v>
      </c>
      <c r="B320">
        <v>2014</v>
      </c>
      <c r="C320" t="s">
        <v>44</v>
      </c>
      <c r="D320" t="s">
        <v>32</v>
      </c>
      <c r="E320" t="s">
        <v>894</v>
      </c>
      <c r="F320" t="s">
        <v>895</v>
      </c>
      <c r="G320" t="s">
        <v>48</v>
      </c>
      <c r="H320" s="3" t="s">
        <v>24</v>
      </c>
      <c r="I320">
        <v>33</v>
      </c>
      <c r="J320" t="s">
        <v>896</v>
      </c>
      <c r="K320" t="s">
        <v>17</v>
      </c>
    </row>
    <row r="321" spans="1:11" x14ac:dyDescent="0.45">
      <c r="A321" t="s">
        <v>899</v>
      </c>
      <c r="B321">
        <v>2014</v>
      </c>
      <c r="C321" t="s">
        <v>84</v>
      </c>
      <c r="D321" t="s">
        <v>32</v>
      </c>
      <c r="E321" t="s">
        <v>73</v>
      </c>
      <c r="F321" t="s">
        <v>525</v>
      </c>
      <c r="G321" t="s">
        <v>2028</v>
      </c>
      <c r="H321" s="3" t="s">
        <v>2028</v>
      </c>
      <c r="I321" t="s">
        <v>2028</v>
      </c>
      <c r="J321" t="s">
        <v>199</v>
      </c>
      <c r="K321" t="s">
        <v>17</v>
      </c>
    </row>
    <row r="322" spans="1:11" x14ac:dyDescent="0.45">
      <c r="A322" t="s">
        <v>897</v>
      </c>
      <c r="B322">
        <v>2014</v>
      </c>
      <c r="C322" t="s">
        <v>19</v>
      </c>
      <c r="D322" t="s">
        <v>32</v>
      </c>
      <c r="E322" t="s">
        <v>73</v>
      </c>
      <c r="F322" t="s">
        <v>354</v>
      </c>
      <c r="G322" t="s">
        <v>29</v>
      </c>
      <c r="H322" s="3" t="s">
        <v>24</v>
      </c>
      <c r="I322">
        <v>17</v>
      </c>
      <c r="J322" t="s">
        <v>898</v>
      </c>
      <c r="K322" t="s">
        <v>17</v>
      </c>
    </row>
    <row r="323" spans="1:11" x14ac:dyDescent="0.45">
      <c r="A323" t="s">
        <v>900</v>
      </c>
      <c r="B323">
        <v>2014</v>
      </c>
      <c r="C323" t="s">
        <v>19</v>
      </c>
      <c r="D323" t="s">
        <v>32</v>
      </c>
      <c r="E323" t="s">
        <v>73</v>
      </c>
      <c r="F323" t="s">
        <v>109</v>
      </c>
      <c r="G323" t="s">
        <v>268</v>
      </c>
      <c r="H323" s="3" t="s">
        <v>106</v>
      </c>
      <c r="I323">
        <v>13</v>
      </c>
      <c r="J323" t="s">
        <v>901</v>
      </c>
      <c r="K323" t="s">
        <v>17</v>
      </c>
    </row>
    <row r="324" spans="1:11" x14ac:dyDescent="0.45">
      <c r="A324" t="s">
        <v>1858</v>
      </c>
      <c r="B324">
        <v>2014</v>
      </c>
      <c r="C324" t="s">
        <v>19</v>
      </c>
      <c r="D324" t="s">
        <v>552</v>
      </c>
      <c r="E324" t="s">
        <v>553</v>
      </c>
      <c r="F324" t="s">
        <v>1859</v>
      </c>
      <c r="G324" t="s">
        <v>1860</v>
      </c>
      <c r="H324" s="3" t="s">
        <v>24</v>
      </c>
      <c r="I324">
        <v>16</v>
      </c>
      <c r="J324" t="s">
        <v>432</v>
      </c>
      <c r="K324" t="s">
        <v>17</v>
      </c>
    </row>
    <row r="325" spans="1:11" x14ac:dyDescent="0.45">
      <c r="A325" t="s">
        <v>902</v>
      </c>
      <c r="B325">
        <v>2014</v>
      </c>
      <c r="C325" t="s">
        <v>44</v>
      </c>
      <c r="D325" t="s">
        <v>32</v>
      </c>
      <c r="E325" t="s">
        <v>73</v>
      </c>
      <c r="F325" t="s">
        <v>903</v>
      </c>
      <c r="G325" t="s">
        <v>48</v>
      </c>
      <c r="H325" s="3" t="s">
        <v>24</v>
      </c>
      <c r="I325">
        <v>52</v>
      </c>
      <c r="J325" t="s">
        <v>904</v>
      </c>
      <c r="K325" t="s">
        <v>17</v>
      </c>
    </row>
    <row r="326" spans="1:11" x14ac:dyDescent="0.45">
      <c r="A326" t="s">
        <v>905</v>
      </c>
      <c r="B326">
        <v>2014</v>
      </c>
      <c r="C326" t="s">
        <v>19</v>
      </c>
      <c r="D326" t="s">
        <v>32</v>
      </c>
      <c r="E326" t="s">
        <v>266</v>
      </c>
      <c r="F326" t="s">
        <v>906</v>
      </c>
      <c r="G326" t="s">
        <v>907</v>
      </c>
      <c r="H326" s="3" t="s">
        <v>106</v>
      </c>
      <c r="I326" t="s">
        <v>2028</v>
      </c>
      <c r="J326" t="s">
        <v>908</v>
      </c>
      <c r="K326" t="s">
        <v>17</v>
      </c>
    </row>
    <row r="327" spans="1:11" x14ac:dyDescent="0.45">
      <c r="A327" t="s">
        <v>909</v>
      </c>
      <c r="B327">
        <v>2014</v>
      </c>
      <c r="C327" t="s">
        <v>19</v>
      </c>
      <c r="D327" t="s">
        <v>32</v>
      </c>
      <c r="E327" t="s">
        <v>292</v>
      </c>
      <c r="F327" t="s">
        <v>910</v>
      </c>
      <c r="G327" t="s">
        <v>911</v>
      </c>
      <c r="H327" s="3" t="s">
        <v>24</v>
      </c>
      <c r="I327">
        <v>43</v>
      </c>
      <c r="J327" t="s">
        <v>570</v>
      </c>
      <c r="K327" t="s">
        <v>17</v>
      </c>
    </row>
    <row r="328" spans="1:11" x14ac:dyDescent="0.45">
      <c r="A328" t="s">
        <v>912</v>
      </c>
      <c r="B328">
        <v>2014</v>
      </c>
      <c r="C328" t="s">
        <v>19</v>
      </c>
      <c r="D328" t="s">
        <v>20</v>
      </c>
      <c r="E328" t="s">
        <v>27</v>
      </c>
      <c r="F328" t="s">
        <v>913</v>
      </c>
      <c r="G328" t="s">
        <v>40</v>
      </c>
      <c r="H328" s="3" t="s">
        <v>24</v>
      </c>
      <c r="I328">
        <v>50</v>
      </c>
      <c r="J328" t="s">
        <v>41</v>
      </c>
      <c r="K328" t="s">
        <v>42</v>
      </c>
    </row>
    <row r="329" spans="1:11" x14ac:dyDescent="0.45">
      <c r="A329" t="s">
        <v>914</v>
      </c>
      <c r="B329">
        <v>2014</v>
      </c>
      <c r="C329" t="s">
        <v>84</v>
      </c>
      <c r="D329" t="s">
        <v>32</v>
      </c>
      <c r="E329" t="s">
        <v>141</v>
      </c>
      <c r="F329" t="s">
        <v>915</v>
      </c>
      <c r="G329" t="s">
        <v>29</v>
      </c>
      <c r="H329" s="3" t="s">
        <v>24</v>
      </c>
      <c r="I329" t="s">
        <v>2028</v>
      </c>
      <c r="J329" t="s">
        <v>916</v>
      </c>
      <c r="K329" t="s">
        <v>17</v>
      </c>
    </row>
    <row r="330" spans="1:11" x14ac:dyDescent="0.45">
      <c r="A330" t="s">
        <v>1973</v>
      </c>
      <c r="B330">
        <v>2014</v>
      </c>
      <c r="C330" t="s">
        <v>19</v>
      </c>
      <c r="D330" t="s">
        <v>277</v>
      </c>
      <c r="E330" t="s">
        <v>1974</v>
      </c>
      <c r="F330" t="s">
        <v>1975</v>
      </c>
      <c r="G330" t="s">
        <v>1976</v>
      </c>
      <c r="H330" s="3" t="s">
        <v>106</v>
      </c>
      <c r="I330">
        <v>36</v>
      </c>
      <c r="J330" t="s">
        <v>1977</v>
      </c>
      <c r="K330" t="s">
        <v>17</v>
      </c>
    </row>
    <row r="331" spans="1:11" x14ac:dyDescent="0.45">
      <c r="A331" t="s">
        <v>917</v>
      </c>
      <c r="B331">
        <v>2014</v>
      </c>
      <c r="C331" t="s">
        <v>19</v>
      </c>
      <c r="D331" t="s">
        <v>32</v>
      </c>
      <c r="E331" t="s">
        <v>73</v>
      </c>
      <c r="F331" t="s">
        <v>109</v>
      </c>
      <c r="G331" t="s">
        <v>29</v>
      </c>
      <c r="H331" s="3" t="s">
        <v>24</v>
      </c>
      <c r="I331" t="s">
        <v>2028</v>
      </c>
      <c r="J331" t="s">
        <v>918</v>
      </c>
      <c r="K331" t="s">
        <v>17</v>
      </c>
    </row>
    <row r="332" spans="1:11" x14ac:dyDescent="0.45">
      <c r="A332" t="s">
        <v>921</v>
      </c>
      <c r="B332">
        <v>2014</v>
      </c>
      <c r="C332" t="s">
        <v>19</v>
      </c>
      <c r="D332" t="s">
        <v>20</v>
      </c>
      <c r="E332" t="s">
        <v>54</v>
      </c>
      <c r="F332" t="s">
        <v>922</v>
      </c>
      <c r="G332" t="s">
        <v>29</v>
      </c>
      <c r="H332" s="3" t="s">
        <v>24</v>
      </c>
      <c r="I332">
        <v>23</v>
      </c>
      <c r="J332" t="s">
        <v>923</v>
      </c>
      <c r="K332" t="s">
        <v>17</v>
      </c>
    </row>
    <row r="333" spans="1:11" x14ac:dyDescent="0.45">
      <c r="A333" t="s">
        <v>919</v>
      </c>
      <c r="B333">
        <v>2014</v>
      </c>
      <c r="C333" t="s">
        <v>19</v>
      </c>
      <c r="D333" t="s">
        <v>32</v>
      </c>
      <c r="E333" t="s">
        <v>141</v>
      </c>
      <c r="F333" t="s">
        <v>920</v>
      </c>
      <c r="G333" t="s">
        <v>29</v>
      </c>
      <c r="H333" s="3" t="s">
        <v>24</v>
      </c>
      <c r="I333">
        <v>28</v>
      </c>
      <c r="J333" t="s">
        <v>529</v>
      </c>
      <c r="K333" t="s">
        <v>17</v>
      </c>
    </row>
    <row r="334" spans="1:11" x14ac:dyDescent="0.45">
      <c r="A334" t="s">
        <v>927</v>
      </c>
      <c r="B334">
        <v>2014</v>
      </c>
      <c r="C334" t="s">
        <v>12</v>
      </c>
      <c r="D334" t="s">
        <v>32</v>
      </c>
      <c r="E334" t="s">
        <v>141</v>
      </c>
      <c r="F334" t="s">
        <v>925</v>
      </c>
      <c r="G334" t="s">
        <v>907</v>
      </c>
      <c r="H334" s="3" t="s">
        <v>24</v>
      </c>
      <c r="I334" t="s">
        <v>2028</v>
      </c>
      <c r="J334" t="s">
        <v>926</v>
      </c>
      <c r="K334" t="s">
        <v>17</v>
      </c>
    </row>
    <row r="335" spans="1:11" x14ac:dyDescent="0.45">
      <c r="A335" t="s">
        <v>924</v>
      </c>
      <c r="B335">
        <v>2014</v>
      </c>
      <c r="C335" t="s">
        <v>12</v>
      </c>
      <c r="D335" t="s">
        <v>32</v>
      </c>
      <c r="E335" t="s">
        <v>141</v>
      </c>
      <c r="F335" t="s">
        <v>925</v>
      </c>
      <c r="G335" t="s">
        <v>133</v>
      </c>
      <c r="H335" s="3" t="s">
        <v>24</v>
      </c>
      <c r="I335" t="s">
        <v>2028</v>
      </c>
      <c r="J335" t="s">
        <v>926</v>
      </c>
      <c r="K335" t="s">
        <v>17</v>
      </c>
    </row>
    <row r="336" spans="1:11" x14ac:dyDescent="0.45">
      <c r="A336" t="s">
        <v>929</v>
      </c>
      <c r="B336">
        <v>2014</v>
      </c>
      <c r="C336" t="s">
        <v>19</v>
      </c>
      <c r="D336" t="s">
        <v>32</v>
      </c>
      <c r="E336" t="s">
        <v>73</v>
      </c>
      <c r="F336" t="s">
        <v>109</v>
      </c>
      <c r="G336" t="s">
        <v>29</v>
      </c>
      <c r="H336" s="3" t="s">
        <v>24</v>
      </c>
      <c r="I336">
        <v>15</v>
      </c>
      <c r="J336" t="s">
        <v>173</v>
      </c>
      <c r="K336" t="s">
        <v>17</v>
      </c>
    </row>
    <row r="337" spans="1:11" x14ac:dyDescent="0.45">
      <c r="A337" t="s">
        <v>928</v>
      </c>
      <c r="B337">
        <v>2014</v>
      </c>
      <c r="C337" t="s">
        <v>19</v>
      </c>
      <c r="D337" t="s">
        <v>32</v>
      </c>
      <c r="E337" t="s">
        <v>73</v>
      </c>
      <c r="F337" t="s">
        <v>109</v>
      </c>
      <c r="G337" t="s">
        <v>29</v>
      </c>
      <c r="H337" s="3" t="s">
        <v>24</v>
      </c>
      <c r="I337">
        <v>29</v>
      </c>
      <c r="J337" t="s">
        <v>173</v>
      </c>
      <c r="K337" t="s">
        <v>17</v>
      </c>
    </row>
    <row r="338" spans="1:11" x14ac:dyDescent="0.45">
      <c r="A338" t="s">
        <v>930</v>
      </c>
      <c r="B338">
        <v>2014</v>
      </c>
      <c r="C338" t="s">
        <v>19</v>
      </c>
      <c r="D338" t="s">
        <v>32</v>
      </c>
      <c r="E338" t="s">
        <v>73</v>
      </c>
      <c r="F338" t="s">
        <v>931</v>
      </c>
      <c r="G338" t="s">
        <v>48</v>
      </c>
      <c r="H338" s="3" t="s">
        <v>106</v>
      </c>
      <c r="I338">
        <v>40</v>
      </c>
      <c r="J338" t="s">
        <v>223</v>
      </c>
      <c r="K338" t="s">
        <v>17</v>
      </c>
    </row>
    <row r="339" spans="1:11" x14ac:dyDescent="0.45">
      <c r="A339" t="s">
        <v>932</v>
      </c>
      <c r="B339">
        <v>2014</v>
      </c>
      <c r="C339" t="s">
        <v>12</v>
      </c>
      <c r="D339" t="s">
        <v>20</v>
      </c>
      <c r="E339" t="s">
        <v>54</v>
      </c>
      <c r="F339" t="s">
        <v>933</v>
      </c>
      <c r="G339" t="s">
        <v>133</v>
      </c>
      <c r="H339" s="3" t="s">
        <v>24</v>
      </c>
      <c r="I339" t="s">
        <v>2028</v>
      </c>
      <c r="J339" t="s">
        <v>934</v>
      </c>
      <c r="K339" t="s">
        <v>17</v>
      </c>
    </row>
    <row r="340" spans="1:11" x14ac:dyDescent="0.45">
      <c r="A340" t="s">
        <v>935</v>
      </c>
      <c r="B340">
        <v>2014</v>
      </c>
      <c r="C340" t="s">
        <v>19</v>
      </c>
      <c r="D340" t="s">
        <v>32</v>
      </c>
      <c r="E340" t="s">
        <v>73</v>
      </c>
      <c r="F340" t="s">
        <v>317</v>
      </c>
      <c r="G340" t="s">
        <v>936</v>
      </c>
      <c r="H340" s="3" t="s">
        <v>106</v>
      </c>
      <c r="I340" t="s">
        <v>2028</v>
      </c>
      <c r="J340" t="s">
        <v>937</v>
      </c>
      <c r="K340" t="s">
        <v>17</v>
      </c>
    </row>
    <row r="341" spans="1:11" x14ac:dyDescent="0.45">
      <c r="A341" t="s">
        <v>938</v>
      </c>
      <c r="B341">
        <v>2014</v>
      </c>
      <c r="C341" t="s">
        <v>19</v>
      </c>
      <c r="D341" t="s">
        <v>32</v>
      </c>
      <c r="E341" t="s">
        <v>178</v>
      </c>
      <c r="F341" t="s">
        <v>939</v>
      </c>
      <c r="G341" t="s">
        <v>940</v>
      </c>
      <c r="H341" s="3" t="s">
        <v>106</v>
      </c>
      <c r="I341">
        <v>7</v>
      </c>
      <c r="J341" t="s">
        <v>129</v>
      </c>
      <c r="K341" t="s">
        <v>17</v>
      </c>
    </row>
    <row r="342" spans="1:11" x14ac:dyDescent="0.45">
      <c r="A342" t="s">
        <v>941</v>
      </c>
      <c r="B342">
        <v>2014</v>
      </c>
      <c r="C342" t="s">
        <v>19</v>
      </c>
      <c r="D342" t="s">
        <v>20</v>
      </c>
      <c r="E342" t="s">
        <v>27</v>
      </c>
      <c r="F342" t="s">
        <v>942</v>
      </c>
      <c r="G342" t="s">
        <v>29</v>
      </c>
      <c r="H342" s="3" t="s">
        <v>106</v>
      </c>
      <c r="I342">
        <v>13</v>
      </c>
      <c r="J342" t="s">
        <v>943</v>
      </c>
      <c r="K342" t="s">
        <v>17</v>
      </c>
    </row>
    <row r="343" spans="1:11" x14ac:dyDescent="0.45">
      <c r="A343" t="s">
        <v>944</v>
      </c>
      <c r="B343">
        <v>2014</v>
      </c>
      <c r="C343" t="s">
        <v>19</v>
      </c>
      <c r="D343" t="s">
        <v>32</v>
      </c>
      <c r="E343" t="s">
        <v>59</v>
      </c>
      <c r="F343" t="s">
        <v>945</v>
      </c>
      <c r="G343" t="s">
        <v>29</v>
      </c>
      <c r="H343" s="3" t="s">
        <v>24</v>
      </c>
      <c r="I343" t="s">
        <v>2028</v>
      </c>
      <c r="J343" t="s">
        <v>374</v>
      </c>
      <c r="K343" t="s">
        <v>17</v>
      </c>
    </row>
    <row r="344" spans="1:11" x14ac:dyDescent="0.45">
      <c r="A344" t="s">
        <v>946</v>
      </c>
      <c r="B344">
        <v>2014</v>
      </c>
      <c r="C344" t="s">
        <v>12</v>
      </c>
      <c r="D344" t="s">
        <v>32</v>
      </c>
      <c r="E344" t="s">
        <v>141</v>
      </c>
      <c r="F344" t="s">
        <v>947</v>
      </c>
      <c r="G344" t="s">
        <v>948</v>
      </c>
      <c r="H344" s="3" t="s">
        <v>106</v>
      </c>
      <c r="I344" t="s">
        <v>2028</v>
      </c>
      <c r="J344" t="s">
        <v>949</v>
      </c>
      <c r="K344" t="s">
        <v>17</v>
      </c>
    </row>
    <row r="345" spans="1:11" x14ac:dyDescent="0.45">
      <c r="A345" t="s">
        <v>950</v>
      </c>
      <c r="B345">
        <v>2014</v>
      </c>
      <c r="C345" t="s">
        <v>19</v>
      </c>
      <c r="D345" t="s">
        <v>32</v>
      </c>
      <c r="E345" t="s">
        <v>59</v>
      </c>
      <c r="F345" t="s">
        <v>951</v>
      </c>
      <c r="G345" t="s">
        <v>952</v>
      </c>
      <c r="H345" s="3" t="s">
        <v>24</v>
      </c>
      <c r="I345" t="s">
        <v>2028</v>
      </c>
      <c r="J345" t="s">
        <v>953</v>
      </c>
      <c r="K345" t="s">
        <v>17</v>
      </c>
    </row>
    <row r="346" spans="1:11" x14ac:dyDescent="0.45">
      <c r="A346" t="s">
        <v>954</v>
      </c>
      <c r="B346">
        <v>2014</v>
      </c>
      <c r="C346" t="s">
        <v>19</v>
      </c>
      <c r="D346" t="s">
        <v>32</v>
      </c>
      <c r="E346" t="s">
        <v>59</v>
      </c>
      <c r="F346" t="s">
        <v>384</v>
      </c>
      <c r="G346" t="s">
        <v>952</v>
      </c>
      <c r="H346" s="3" t="s">
        <v>106</v>
      </c>
      <c r="I346" t="s">
        <v>2028</v>
      </c>
      <c r="J346" t="s">
        <v>953</v>
      </c>
      <c r="K346" t="s">
        <v>17</v>
      </c>
    </row>
    <row r="347" spans="1:11" x14ac:dyDescent="0.45">
      <c r="A347" t="s">
        <v>955</v>
      </c>
      <c r="B347">
        <v>2014</v>
      </c>
      <c r="C347" t="s">
        <v>44</v>
      </c>
      <c r="D347" t="s">
        <v>20</v>
      </c>
      <c r="E347" t="s">
        <v>27</v>
      </c>
      <c r="F347" t="s">
        <v>956</v>
      </c>
      <c r="G347" t="s">
        <v>29</v>
      </c>
      <c r="H347" s="3" t="s">
        <v>24</v>
      </c>
      <c r="I347">
        <v>20</v>
      </c>
      <c r="J347" t="s">
        <v>957</v>
      </c>
      <c r="K347" t="s">
        <v>17</v>
      </c>
    </row>
    <row r="348" spans="1:11" x14ac:dyDescent="0.45">
      <c r="A348" t="s">
        <v>958</v>
      </c>
      <c r="B348">
        <v>2014</v>
      </c>
      <c r="C348" t="s">
        <v>19</v>
      </c>
      <c r="D348" t="s">
        <v>32</v>
      </c>
      <c r="E348" t="s">
        <v>59</v>
      </c>
      <c r="F348" t="s">
        <v>959</v>
      </c>
      <c r="G348" t="s">
        <v>29</v>
      </c>
      <c r="H348" s="3" t="s">
        <v>106</v>
      </c>
      <c r="I348">
        <v>34</v>
      </c>
      <c r="J348" t="s">
        <v>960</v>
      </c>
      <c r="K348" t="s">
        <v>17</v>
      </c>
    </row>
    <row r="349" spans="1:11" x14ac:dyDescent="0.45">
      <c r="A349" t="s">
        <v>961</v>
      </c>
      <c r="B349">
        <v>2014</v>
      </c>
      <c r="C349" t="s">
        <v>19</v>
      </c>
      <c r="D349" t="s">
        <v>32</v>
      </c>
      <c r="E349" t="s">
        <v>73</v>
      </c>
      <c r="F349" t="s">
        <v>962</v>
      </c>
      <c r="G349" t="s">
        <v>29</v>
      </c>
      <c r="H349" s="3" t="s">
        <v>24</v>
      </c>
      <c r="I349">
        <v>18</v>
      </c>
      <c r="J349" t="s">
        <v>963</v>
      </c>
      <c r="K349" t="s">
        <v>17</v>
      </c>
    </row>
    <row r="350" spans="1:11" x14ac:dyDescent="0.45">
      <c r="A350" t="s">
        <v>964</v>
      </c>
      <c r="B350">
        <v>2014</v>
      </c>
      <c r="C350" t="s">
        <v>19</v>
      </c>
      <c r="D350" t="s">
        <v>20</v>
      </c>
      <c r="E350" t="s">
        <v>27</v>
      </c>
      <c r="F350" t="s">
        <v>965</v>
      </c>
      <c r="G350" t="s">
        <v>29</v>
      </c>
      <c r="H350" s="3" t="s">
        <v>24</v>
      </c>
      <c r="I350" t="s">
        <v>2028</v>
      </c>
      <c r="J350" t="s">
        <v>966</v>
      </c>
      <c r="K350" t="s">
        <v>17</v>
      </c>
    </row>
    <row r="351" spans="1:11" x14ac:dyDescent="0.45">
      <c r="A351" t="s">
        <v>967</v>
      </c>
      <c r="B351">
        <v>2014</v>
      </c>
      <c r="C351" t="s">
        <v>19</v>
      </c>
      <c r="D351" t="s">
        <v>32</v>
      </c>
      <c r="E351" t="s">
        <v>59</v>
      </c>
      <c r="F351" t="s">
        <v>968</v>
      </c>
      <c r="G351" t="s">
        <v>56</v>
      </c>
      <c r="H351" s="3" t="s">
        <v>24</v>
      </c>
      <c r="I351">
        <v>53</v>
      </c>
      <c r="J351" t="s">
        <v>969</v>
      </c>
      <c r="K351" t="s">
        <v>17</v>
      </c>
    </row>
    <row r="352" spans="1:11" x14ac:dyDescent="0.45">
      <c r="A352" t="s">
        <v>970</v>
      </c>
      <c r="B352">
        <v>2014</v>
      </c>
      <c r="C352" t="s">
        <v>19</v>
      </c>
      <c r="D352" t="s">
        <v>32</v>
      </c>
      <c r="E352" t="s">
        <v>73</v>
      </c>
      <c r="F352" t="s">
        <v>971</v>
      </c>
      <c r="G352" t="s">
        <v>29</v>
      </c>
      <c r="H352" s="3" t="s">
        <v>24</v>
      </c>
      <c r="I352">
        <v>44</v>
      </c>
      <c r="J352" t="s">
        <v>444</v>
      </c>
      <c r="K352" t="s">
        <v>17</v>
      </c>
    </row>
    <row r="353" spans="1:11" x14ac:dyDescent="0.45">
      <c r="A353" t="s">
        <v>1992</v>
      </c>
      <c r="B353">
        <v>2014</v>
      </c>
      <c r="C353" t="s">
        <v>12</v>
      </c>
      <c r="D353" t="s">
        <v>32</v>
      </c>
      <c r="E353" t="s">
        <v>141</v>
      </c>
      <c r="F353" t="s">
        <v>1993</v>
      </c>
      <c r="G353" t="s">
        <v>2028</v>
      </c>
      <c r="H353" s="3" t="s">
        <v>2028</v>
      </c>
      <c r="I353" t="s">
        <v>2028</v>
      </c>
      <c r="J353" t="s">
        <v>1020</v>
      </c>
      <c r="K353" t="s">
        <v>17</v>
      </c>
    </row>
    <row r="354" spans="1:11" x14ac:dyDescent="0.45">
      <c r="A354" t="s">
        <v>972</v>
      </c>
      <c r="B354">
        <v>2014</v>
      </c>
      <c r="C354" t="s">
        <v>12</v>
      </c>
      <c r="D354" t="s">
        <v>20</v>
      </c>
      <c r="E354" t="s">
        <v>54</v>
      </c>
      <c r="F354" t="s">
        <v>973</v>
      </c>
      <c r="G354" t="s">
        <v>48</v>
      </c>
      <c r="H354" s="3" t="s">
        <v>24</v>
      </c>
      <c r="I354" t="s">
        <v>2028</v>
      </c>
      <c r="J354" t="s">
        <v>974</v>
      </c>
      <c r="K354" t="s">
        <v>17</v>
      </c>
    </row>
    <row r="355" spans="1:11" x14ac:dyDescent="0.45">
      <c r="A355" t="s">
        <v>975</v>
      </c>
      <c r="B355">
        <v>2014</v>
      </c>
      <c r="C355" t="s">
        <v>44</v>
      </c>
      <c r="D355" t="s">
        <v>976</v>
      </c>
      <c r="E355" t="s">
        <v>977</v>
      </c>
      <c r="F355" t="s">
        <v>2028</v>
      </c>
      <c r="G355" t="s">
        <v>48</v>
      </c>
      <c r="H355" s="3" t="s">
        <v>24</v>
      </c>
      <c r="I355">
        <v>39</v>
      </c>
      <c r="J355" t="s">
        <v>978</v>
      </c>
      <c r="K355" t="s">
        <v>42</v>
      </c>
    </row>
    <row r="356" spans="1:11" x14ac:dyDescent="0.45">
      <c r="A356" t="s">
        <v>979</v>
      </c>
      <c r="B356">
        <v>2014</v>
      </c>
      <c r="C356" t="s">
        <v>19</v>
      </c>
      <c r="D356" t="s">
        <v>20</v>
      </c>
      <c r="E356" t="s">
        <v>54</v>
      </c>
      <c r="F356" t="s">
        <v>980</v>
      </c>
      <c r="G356" t="s">
        <v>29</v>
      </c>
      <c r="H356" s="3" t="s">
        <v>24</v>
      </c>
      <c r="I356">
        <v>13</v>
      </c>
      <c r="J356" t="s">
        <v>981</v>
      </c>
      <c r="K356" t="s">
        <v>17</v>
      </c>
    </row>
    <row r="357" spans="1:11" x14ac:dyDescent="0.45">
      <c r="A357" t="s">
        <v>1924</v>
      </c>
      <c r="B357">
        <v>2014</v>
      </c>
      <c r="C357" t="s">
        <v>44</v>
      </c>
      <c r="D357" t="s">
        <v>552</v>
      </c>
      <c r="E357" t="s">
        <v>1925</v>
      </c>
      <c r="F357" t="s">
        <v>1926</v>
      </c>
      <c r="G357" t="s">
        <v>1927</v>
      </c>
      <c r="H357" s="3" t="s">
        <v>24</v>
      </c>
      <c r="I357" t="s">
        <v>2028</v>
      </c>
      <c r="J357" t="s">
        <v>1928</v>
      </c>
      <c r="K357" t="s">
        <v>17</v>
      </c>
    </row>
    <row r="358" spans="1:11" x14ac:dyDescent="0.45">
      <c r="A358" t="s">
        <v>982</v>
      </c>
      <c r="B358">
        <v>2014</v>
      </c>
      <c r="C358" t="s">
        <v>19</v>
      </c>
      <c r="D358" t="s">
        <v>20</v>
      </c>
      <c r="E358" t="s">
        <v>21</v>
      </c>
      <c r="F358" t="s">
        <v>983</v>
      </c>
      <c r="G358" t="s">
        <v>23</v>
      </c>
      <c r="H358" s="3" t="s">
        <v>24</v>
      </c>
      <c r="I358">
        <v>17</v>
      </c>
      <c r="J358" t="s">
        <v>41</v>
      </c>
      <c r="K358" t="s">
        <v>42</v>
      </c>
    </row>
    <row r="359" spans="1:11" x14ac:dyDescent="0.45">
      <c r="A359" t="s">
        <v>2005</v>
      </c>
      <c r="B359">
        <v>2014</v>
      </c>
      <c r="C359" t="s">
        <v>19</v>
      </c>
      <c r="D359" t="s">
        <v>689</v>
      </c>
      <c r="E359" t="s">
        <v>2028</v>
      </c>
      <c r="F359" t="s">
        <v>2028</v>
      </c>
      <c r="G359" t="s">
        <v>2006</v>
      </c>
      <c r="H359" s="3" t="s">
        <v>24</v>
      </c>
      <c r="I359" t="s">
        <v>2028</v>
      </c>
      <c r="J359" t="s">
        <v>2007</v>
      </c>
      <c r="K359" t="s">
        <v>17</v>
      </c>
    </row>
    <row r="360" spans="1:11" x14ac:dyDescent="0.45">
      <c r="A360" t="s">
        <v>995</v>
      </c>
      <c r="B360">
        <v>2014</v>
      </c>
      <c r="C360" t="s">
        <v>44</v>
      </c>
      <c r="D360" t="s">
        <v>20</v>
      </c>
      <c r="E360" t="s">
        <v>103</v>
      </c>
      <c r="F360" t="s">
        <v>996</v>
      </c>
      <c r="G360" t="s">
        <v>48</v>
      </c>
      <c r="H360" s="3" t="s">
        <v>24</v>
      </c>
      <c r="I360" t="s">
        <v>2028</v>
      </c>
      <c r="J360" t="s">
        <v>997</v>
      </c>
      <c r="K360" t="s">
        <v>17</v>
      </c>
    </row>
    <row r="361" spans="1:11" x14ac:dyDescent="0.45">
      <c r="A361" t="s">
        <v>992</v>
      </c>
      <c r="B361">
        <v>2014</v>
      </c>
      <c r="C361" t="s">
        <v>19</v>
      </c>
      <c r="D361" t="s">
        <v>32</v>
      </c>
      <c r="E361" t="s">
        <v>141</v>
      </c>
      <c r="F361" t="s">
        <v>993</v>
      </c>
      <c r="G361" t="s">
        <v>29</v>
      </c>
      <c r="H361" s="3" t="s">
        <v>24</v>
      </c>
      <c r="I361">
        <v>50</v>
      </c>
      <c r="J361" t="s">
        <v>994</v>
      </c>
      <c r="K361" t="s">
        <v>17</v>
      </c>
    </row>
    <row r="362" spans="1:11" x14ac:dyDescent="0.45">
      <c r="A362" t="s">
        <v>988</v>
      </c>
      <c r="B362">
        <v>2014</v>
      </c>
      <c r="C362" t="s">
        <v>84</v>
      </c>
      <c r="D362" t="s">
        <v>37</v>
      </c>
      <c r="E362" t="s">
        <v>989</v>
      </c>
      <c r="F362" t="s">
        <v>990</v>
      </c>
      <c r="G362" t="s">
        <v>40</v>
      </c>
      <c r="H362" s="3" t="s">
        <v>2028</v>
      </c>
      <c r="I362" t="s">
        <v>2028</v>
      </c>
      <c r="J362" t="s">
        <v>991</v>
      </c>
      <c r="K362" t="s">
        <v>17</v>
      </c>
    </row>
    <row r="363" spans="1:11" x14ac:dyDescent="0.45">
      <c r="A363" t="s">
        <v>984</v>
      </c>
      <c r="B363">
        <v>2014</v>
      </c>
      <c r="C363" t="s">
        <v>688</v>
      </c>
      <c r="D363" t="s">
        <v>985</v>
      </c>
      <c r="E363" t="s">
        <v>2028</v>
      </c>
      <c r="F363" t="s">
        <v>986</v>
      </c>
      <c r="G363" t="s">
        <v>2028</v>
      </c>
      <c r="H363" s="3" t="s">
        <v>2028</v>
      </c>
      <c r="I363" t="s">
        <v>2028</v>
      </c>
      <c r="J363" t="s">
        <v>987</v>
      </c>
      <c r="K363" t="s">
        <v>17</v>
      </c>
    </row>
    <row r="364" spans="1:11" x14ac:dyDescent="0.45">
      <c r="A364" t="s">
        <v>1001</v>
      </c>
      <c r="B364">
        <v>2014</v>
      </c>
      <c r="C364" t="s">
        <v>19</v>
      </c>
      <c r="D364" t="s">
        <v>20</v>
      </c>
      <c r="E364" t="s">
        <v>54</v>
      </c>
      <c r="F364" t="s">
        <v>1002</v>
      </c>
      <c r="G364" t="s">
        <v>23</v>
      </c>
      <c r="H364" s="3" t="s">
        <v>24</v>
      </c>
      <c r="I364">
        <v>17</v>
      </c>
      <c r="J364" t="s">
        <v>41</v>
      </c>
      <c r="K364" t="s">
        <v>42</v>
      </c>
    </row>
    <row r="365" spans="1:11" x14ac:dyDescent="0.45">
      <c r="A365" t="s">
        <v>998</v>
      </c>
      <c r="B365">
        <v>2014</v>
      </c>
      <c r="C365" t="s">
        <v>19</v>
      </c>
      <c r="D365" t="s">
        <v>20</v>
      </c>
      <c r="E365" t="s">
        <v>27</v>
      </c>
      <c r="F365" t="s">
        <v>999</v>
      </c>
      <c r="G365" t="s">
        <v>29</v>
      </c>
      <c r="H365" s="3" t="s">
        <v>2028</v>
      </c>
      <c r="I365" t="s">
        <v>2028</v>
      </c>
      <c r="J365" t="s">
        <v>1000</v>
      </c>
      <c r="K365" t="s">
        <v>17</v>
      </c>
    </row>
    <row r="366" spans="1:11" x14ac:dyDescent="0.45">
      <c r="A366" t="s">
        <v>1003</v>
      </c>
      <c r="B366">
        <v>2015</v>
      </c>
      <c r="C366" t="s">
        <v>19</v>
      </c>
      <c r="D366" t="s">
        <v>32</v>
      </c>
      <c r="E366" t="s">
        <v>73</v>
      </c>
      <c r="F366" t="s">
        <v>1004</v>
      </c>
      <c r="G366" t="s">
        <v>2028</v>
      </c>
      <c r="H366" s="3" t="s">
        <v>24</v>
      </c>
      <c r="I366">
        <v>12</v>
      </c>
      <c r="J366" t="s">
        <v>570</v>
      </c>
      <c r="K366" t="s">
        <v>17</v>
      </c>
    </row>
    <row r="367" spans="1:11" x14ac:dyDescent="0.45">
      <c r="A367" t="s">
        <v>1005</v>
      </c>
      <c r="B367">
        <v>2015</v>
      </c>
      <c r="C367" t="s">
        <v>19</v>
      </c>
      <c r="D367" t="s">
        <v>37</v>
      </c>
      <c r="E367" t="s">
        <v>38</v>
      </c>
      <c r="F367" t="s">
        <v>1006</v>
      </c>
      <c r="G367" t="s">
        <v>29</v>
      </c>
      <c r="H367" s="3" t="s">
        <v>24</v>
      </c>
      <c r="I367">
        <v>15</v>
      </c>
      <c r="J367" t="s">
        <v>1007</v>
      </c>
      <c r="K367" t="s">
        <v>17</v>
      </c>
    </row>
    <row r="368" spans="1:11" x14ac:dyDescent="0.45">
      <c r="A368" t="s">
        <v>1008</v>
      </c>
      <c r="B368">
        <v>2015</v>
      </c>
      <c r="C368" t="s">
        <v>19</v>
      </c>
      <c r="D368" t="s">
        <v>234</v>
      </c>
      <c r="E368" t="s">
        <v>568</v>
      </c>
      <c r="F368" t="s">
        <v>1009</v>
      </c>
      <c r="G368" t="s">
        <v>56</v>
      </c>
      <c r="H368" s="3" t="s">
        <v>106</v>
      </c>
      <c r="I368">
        <v>34</v>
      </c>
      <c r="J368" t="s">
        <v>1010</v>
      </c>
      <c r="K368" t="s">
        <v>17</v>
      </c>
    </row>
    <row r="369" spans="1:11" x14ac:dyDescent="0.45">
      <c r="A369" t="s">
        <v>1011</v>
      </c>
      <c r="B369">
        <v>2015</v>
      </c>
      <c r="C369" t="s">
        <v>84</v>
      </c>
      <c r="D369" t="s">
        <v>32</v>
      </c>
      <c r="E369" t="s">
        <v>73</v>
      </c>
      <c r="F369" t="s">
        <v>2028</v>
      </c>
      <c r="G369" t="s">
        <v>1012</v>
      </c>
      <c r="H369" s="3" t="s">
        <v>24</v>
      </c>
      <c r="I369">
        <v>38</v>
      </c>
      <c r="J369" t="s">
        <v>1013</v>
      </c>
      <c r="K369" t="s">
        <v>17</v>
      </c>
    </row>
    <row r="370" spans="1:11" x14ac:dyDescent="0.45">
      <c r="A370" t="s">
        <v>1014</v>
      </c>
      <c r="B370">
        <v>2015</v>
      </c>
      <c r="C370" t="s">
        <v>19</v>
      </c>
      <c r="D370" t="s">
        <v>20</v>
      </c>
      <c r="E370" t="s">
        <v>27</v>
      </c>
      <c r="F370" t="s">
        <v>1015</v>
      </c>
      <c r="G370" t="s">
        <v>1016</v>
      </c>
      <c r="H370" s="3" t="s">
        <v>24</v>
      </c>
      <c r="I370">
        <v>17</v>
      </c>
      <c r="J370" t="s">
        <v>1017</v>
      </c>
      <c r="K370" t="s">
        <v>17</v>
      </c>
    </row>
    <row r="371" spans="1:11" x14ac:dyDescent="0.45">
      <c r="A371" t="s">
        <v>1018</v>
      </c>
      <c r="B371">
        <v>2015</v>
      </c>
      <c r="C371" t="s">
        <v>12</v>
      </c>
      <c r="D371" t="s">
        <v>20</v>
      </c>
      <c r="E371" t="s">
        <v>27</v>
      </c>
      <c r="F371" t="s">
        <v>1019</v>
      </c>
      <c r="G371" t="s">
        <v>48</v>
      </c>
      <c r="H371" s="3" t="s">
        <v>24</v>
      </c>
      <c r="I371" t="s">
        <v>2028</v>
      </c>
      <c r="J371" t="s">
        <v>1020</v>
      </c>
      <c r="K371" t="s">
        <v>17</v>
      </c>
    </row>
    <row r="372" spans="1:11" x14ac:dyDescent="0.45">
      <c r="A372" t="s">
        <v>1024</v>
      </c>
      <c r="B372">
        <v>2015</v>
      </c>
      <c r="C372" t="s">
        <v>84</v>
      </c>
      <c r="D372" t="s">
        <v>20</v>
      </c>
      <c r="E372" t="s">
        <v>27</v>
      </c>
      <c r="F372" t="s">
        <v>1025</v>
      </c>
      <c r="G372" t="s">
        <v>1026</v>
      </c>
      <c r="H372" s="3" t="s">
        <v>106</v>
      </c>
      <c r="I372" t="s">
        <v>2028</v>
      </c>
      <c r="J372" t="s">
        <v>1027</v>
      </c>
      <c r="K372" t="s">
        <v>17</v>
      </c>
    </row>
    <row r="373" spans="1:11" x14ac:dyDescent="0.45">
      <c r="A373" t="s">
        <v>1021</v>
      </c>
      <c r="B373">
        <v>2015</v>
      </c>
      <c r="C373" t="s">
        <v>12</v>
      </c>
      <c r="D373" t="s">
        <v>32</v>
      </c>
      <c r="E373" t="s">
        <v>73</v>
      </c>
      <c r="F373" t="s">
        <v>1022</v>
      </c>
      <c r="G373" t="s">
        <v>48</v>
      </c>
      <c r="H373" s="3" t="s">
        <v>24</v>
      </c>
      <c r="I373" t="s">
        <v>2028</v>
      </c>
      <c r="J373" t="s">
        <v>1023</v>
      </c>
      <c r="K373" t="s">
        <v>17</v>
      </c>
    </row>
    <row r="374" spans="1:11" x14ac:dyDescent="0.45">
      <c r="A374" t="s">
        <v>1028</v>
      </c>
      <c r="B374">
        <v>2015</v>
      </c>
      <c r="C374" t="s">
        <v>19</v>
      </c>
      <c r="D374" t="s">
        <v>37</v>
      </c>
      <c r="E374" t="s">
        <v>38</v>
      </c>
      <c r="F374" t="s">
        <v>1029</v>
      </c>
      <c r="G374" t="s">
        <v>1030</v>
      </c>
      <c r="H374" s="3" t="s">
        <v>24</v>
      </c>
      <c r="I374">
        <v>24</v>
      </c>
      <c r="J374" t="s">
        <v>173</v>
      </c>
      <c r="K374" t="s">
        <v>17</v>
      </c>
    </row>
    <row r="375" spans="1:11" x14ac:dyDescent="0.45">
      <c r="A375" t="s">
        <v>1031</v>
      </c>
      <c r="B375">
        <v>2015</v>
      </c>
      <c r="C375" t="s">
        <v>19</v>
      </c>
      <c r="D375" t="s">
        <v>20</v>
      </c>
      <c r="E375" t="s">
        <v>27</v>
      </c>
      <c r="F375" t="s">
        <v>1032</v>
      </c>
      <c r="G375" t="s">
        <v>29</v>
      </c>
      <c r="H375" s="3" t="s">
        <v>24</v>
      </c>
      <c r="I375" t="s">
        <v>2028</v>
      </c>
      <c r="J375" t="s">
        <v>1033</v>
      </c>
      <c r="K375" t="s">
        <v>17</v>
      </c>
    </row>
    <row r="376" spans="1:11" x14ac:dyDescent="0.45">
      <c r="A376" t="s">
        <v>1034</v>
      </c>
      <c r="B376">
        <v>2015</v>
      </c>
      <c r="C376" t="s">
        <v>44</v>
      </c>
      <c r="D376" t="s">
        <v>32</v>
      </c>
      <c r="E376" t="s">
        <v>59</v>
      </c>
      <c r="F376" t="s">
        <v>1035</v>
      </c>
      <c r="G376" t="s">
        <v>307</v>
      </c>
      <c r="H376" s="3" t="s">
        <v>24</v>
      </c>
      <c r="I376">
        <v>20</v>
      </c>
      <c r="J376" t="s">
        <v>1036</v>
      </c>
      <c r="K376" t="s">
        <v>17</v>
      </c>
    </row>
    <row r="377" spans="1:11" x14ac:dyDescent="0.45">
      <c r="A377" t="s">
        <v>1037</v>
      </c>
      <c r="B377">
        <v>2015</v>
      </c>
      <c r="C377" t="s">
        <v>12</v>
      </c>
      <c r="D377" t="s">
        <v>20</v>
      </c>
      <c r="E377" t="s">
        <v>21</v>
      </c>
      <c r="F377" t="s">
        <v>1038</v>
      </c>
      <c r="G377" t="s">
        <v>1039</v>
      </c>
      <c r="H377" s="3" t="s">
        <v>24</v>
      </c>
      <c r="I377">
        <v>57</v>
      </c>
      <c r="J377" t="s">
        <v>1040</v>
      </c>
      <c r="K377" t="s">
        <v>17</v>
      </c>
    </row>
    <row r="378" spans="1:11" x14ac:dyDescent="0.45">
      <c r="A378" t="s">
        <v>1041</v>
      </c>
      <c r="B378">
        <v>2015</v>
      </c>
      <c r="C378" t="s">
        <v>19</v>
      </c>
      <c r="D378" t="s">
        <v>20</v>
      </c>
      <c r="E378" t="s">
        <v>27</v>
      </c>
      <c r="F378" t="s">
        <v>1042</v>
      </c>
      <c r="G378" t="s">
        <v>1043</v>
      </c>
      <c r="H378" s="3" t="s">
        <v>24</v>
      </c>
      <c r="I378" t="s">
        <v>2028</v>
      </c>
      <c r="J378" t="s">
        <v>1044</v>
      </c>
      <c r="K378" t="s">
        <v>17</v>
      </c>
    </row>
    <row r="379" spans="1:11" x14ac:dyDescent="0.45">
      <c r="A379" t="s">
        <v>1045</v>
      </c>
      <c r="B379">
        <v>2015</v>
      </c>
      <c r="C379" t="s">
        <v>19</v>
      </c>
      <c r="D379" t="s">
        <v>20</v>
      </c>
      <c r="E379" t="s">
        <v>27</v>
      </c>
      <c r="F379" t="s">
        <v>1046</v>
      </c>
      <c r="G379" t="s">
        <v>29</v>
      </c>
      <c r="H379" s="3" t="s">
        <v>24</v>
      </c>
      <c r="I379">
        <v>35</v>
      </c>
      <c r="J379" t="s">
        <v>1047</v>
      </c>
      <c r="K379" t="s">
        <v>17</v>
      </c>
    </row>
    <row r="380" spans="1:11" x14ac:dyDescent="0.45">
      <c r="A380" t="s">
        <v>1048</v>
      </c>
      <c r="B380">
        <v>2015</v>
      </c>
      <c r="C380" t="s">
        <v>19</v>
      </c>
      <c r="D380" t="s">
        <v>20</v>
      </c>
      <c r="E380" t="s">
        <v>27</v>
      </c>
      <c r="F380" t="s">
        <v>1049</v>
      </c>
      <c r="G380" t="s">
        <v>29</v>
      </c>
      <c r="H380" s="3" t="s">
        <v>24</v>
      </c>
      <c r="I380">
        <v>41</v>
      </c>
      <c r="J380" t="s">
        <v>41</v>
      </c>
      <c r="K380" t="s">
        <v>42</v>
      </c>
    </row>
    <row r="381" spans="1:11" x14ac:dyDescent="0.45">
      <c r="A381" t="s">
        <v>1050</v>
      </c>
      <c r="B381">
        <v>2015</v>
      </c>
      <c r="C381" t="s">
        <v>19</v>
      </c>
      <c r="D381" t="s">
        <v>94</v>
      </c>
      <c r="E381" t="s">
        <v>632</v>
      </c>
      <c r="F381" t="s">
        <v>633</v>
      </c>
      <c r="G381" t="s">
        <v>40</v>
      </c>
      <c r="H381" s="3" t="s">
        <v>106</v>
      </c>
      <c r="I381">
        <v>22</v>
      </c>
      <c r="J381" t="s">
        <v>41</v>
      </c>
      <c r="K381" t="s">
        <v>42</v>
      </c>
    </row>
    <row r="382" spans="1:11" x14ac:dyDescent="0.45">
      <c r="A382" t="s">
        <v>1051</v>
      </c>
      <c r="B382">
        <v>2015</v>
      </c>
      <c r="C382" t="s">
        <v>12</v>
      </c>
      <c r="D382" t="s">
        <v>1052</v>
      </c>
      <c r="E382" t="s">
        <v>2028</v>
      </c>
      <c r="F382" t="s">
        <v>2028</v>
      </c>
      <c r="G382" t="s">
        <v>1053</v>
      </c>
      <c r="H382" s="3" t="s">
        <v>2028</v>
      </c>
      <c r="I382" t="s">
        <v>2028</v>
      </c>
      <c r="J382" t="s">
        <v>1054</v>
      </c>
      <c r="K382" t="s">
        <v>17</v>
      </c>
    </row>
    <row r="383" spans="1:11" x14ac:dyDescent="0.45">
      <c r="A383" t="s">
        <v>1055</v>
      </c>
      <c r="B383">
        <v>2015</v>
      </c>
      <c r="C383" t="s">
        <v>19</v>
      </c>
      <c r="D383" t="s">
        <v>277</v>
      </c>
      <c r="E383" t="s">
        <v>1056</v>
      </c>
      <c r="F383" t="s">
        <v>1057</v>
      </c>
      <c r="G383" t="s">
        <v>228</v>
      </c>
      <c r="H383" s="3" t="s">
        <v>24</v>
      </c>
      <c r="I383" t="s">
        <v>2028</v>
      </c>
      <c r="J383" t="s">
        <v>223</v>
      </c>
      <c r="K383" t="s">
        <v>17</v>
      </c>
    </row>
    <row r="384" spans="1:11" x14ac:dyDescent="0.45">
      <c r="A384" t="s">
        <v>1058</v>
      </c>
      <c r="B384">
        <v>2015</v>
      </c>
      <c r="C384" t="s">
        <v>44</v>
      </c>
      <c r="D384" t="s">
        <v>164</v>
      </c>
      <c r="E384" t="s">
        <v>378</v>
      </c>
      <c r="F384" t="s">
        <v>1059</v>
      </c>
      <c r="G384" t="s">
        <v>48</v>
      </c>
      <c r="H384" s="3" t="s">
        <v>24</v>
      </c>
      <c r="I384">
        <v>36</v>
      </c>
      <c r="J384" t="s">
        <v>1060</v>
      </c>
      <c r="K384" t="s">
        <v>17</v>
      </c>
    </row>
    <row r="385" spans="1:11" x14ac:dyDescent="0.45">
      <c r="A385" t="s">
        <v>1061</v>
      </c>
      <c r="B385">
        <v>2015</v>
      </c>
      <c r="C385" t="s">
        <v>12</v>
      </c>
      <c r="D385" t="s">
        <v>20</v>
      </c>
      <c r="E385" t="s">
        <v>27</v>
      </c>
      <c r="F385" t="s">
        <v>1062</v>
      </c>
      <c r="G385" t="s">
        <v>48</v>
      </c>
      <c r="H385" s="3" t="s">
        <v>24</v>
      </c>
      <c r="I385" t="s">
        <v>2028</v>
      </c>
      <c r="J385" t="s">
        <v>1063</v>
      </c>
      <c r="K385" t="s">
        <v>17</v>
      </c>
    </row>
    <row r="386" spans="1:11" x14ac:dyDescent="0.45">
      <c r="A386" t="s">
        <v>1064</v>
      </c>
      <c r="B386">
        <v>2015</v>
      </c>
      <c r="C386" t="s">
        <v>19</v>
      </c>
      <c r="D386" t="s">
        <v>277</v>
      </c>
      <c r="E386" t="s">
        <v>1065</v>
      </c>
      <c r="F386" t="s">
        <v>1066</v>
      </c>
      <c r="G386" t="s">
        <v>1067</v>
      </c>
      <c r="H386" s="3" t="s">
        <v>24</v>
      </c>
      <c r="I386">
        <v>9</v>
      </c>
      <c r="J386" t="s">
        <v>1068</v>
      </c>
      <c r="K386" t="s">
        <v>17</v>
      </c>
    </row>
    <row r="387" spans="1:11" x14ac:dyDescent="0.45">
      <c r="A387" t="s">
        <v>1069</v>
      </c>
      <c r="B387">
        <v>2015</v>
      </c>
      <c r="C387" t="s">
        <v>19</v>
      </c>
      <c r="D387" t="s">
        <v>32</v>
      </c>
      <c r="E387" t="s">
        <v>59</v>
      </c>
      <c r="F387" t="s">
        <v>1070</v>
      </c>
      <c r="G387" t="s">
        <v>1071</v>
      </c>
      <c r="H387" s="3" t="s">
        <v>24</v>
      </c>
      <c r="I387">
        <v>58</v>
      </c>
      <c r="J387" t="s">
        <v>1072</v>
      </c>
      <c r="K387" t="s">
        <v>17</v>
      </c>
    </row>
    <row r="388" spans="1:11" x14ac:dyDescent="0.45">
      <c r="A388" t="s">
        <v>1073</v>
      </c>
      <c r="B388">
        <v>2015</v>
      </c>
      <c r="C388" t="s">
        <v>19</v>
      </c>
      <c r="D388" t="s">
        <v>1074</v>
      </c>
      <c r="E388" t="s">
        <v>2028</v>
      </c>
      <c r="F388" t="s">
        <v>1075</v>
      </c>
      <c r="G388" t="s">
        <v>40</v>
      </c>
      <c r="H388" s="3" t="s">
        <v>24</v>
      </c>
      <c r="I388">
        <v>52</v>
      </c>
      <c r="J388" t="s">
        <v>41</v>
      </c>
      <c r="K388" t="s">
        <v>42</v>
      </c>
    </row>
    <row r="389" spans="1:11" x14ac:dyDescent="0.45">
      <c r="A389" t="s">
        <v>1076</v>
      </c>
      <c r="B389">
        <v>2015</v>
      </c>
      <c r="C389" t="s">
        <v>12</v>
      </c>
      <c r="D389" t="s">
        <v>37</v>
      </c>
      <c r="E389" t="s">
        <v>38</v>
      </c>
      <c r="F389" t="s">
        <v>1077</v>
      </c>
      <c r="G389" t="s">
        <v>158</v>
      </c>
      <c r="H389" s="3" t="s">
        <v>24</v>
      </c>
      <c r="I389">
        <v>36</v>
      </c>
      <c r="J389" t="s">
        <v>1078</v>
      </c>
      <c r="K389" t="s">
        <v>17</v>
      </c>
    </row>
    <row r="390" spans="1:11" x14ac:dyDescent="0.45">
      <c r="A390" t="s">
        <v>1079</v>
      </c>
      <c r="B390">
        <v>2015</v>
      </c>
      <c r="C390" t="s">
        <v>84</v>
      </c>
      <c r="D390" t="s">
        <v>187</v>
      </c>
      <c r="E390" t="s">
        <v>188</v>
      </c>
      <c r="F390" t="s">
        <v>2028</v>
      </c>
      <c r="G390" t="s">
        <v>370</v>
      </c>
      <c r="H390" s="3" t="s">
        <v>24</v>
      </c>
      <c r="I390">
        <v>43</v>
      </c>
      <c r="J390" t="s">
        <v>1080</v>
      </c>
      <c r="K390" t="s">
        <v>42</v>
      </c>
    </row>
    <row r="391" spans="1:11" x14ac:dyDescent="0.45">
      <c r="A391" t="s">
        <v>1081</v>
      </c>
      <c r="B391">
        <v>2015</v>
      </c>
      <c r="C391" t="s">
        <v>84</v>
      </c>
      <c r="D391" t="s">
        <v>297</v>
      </c>
      <c r="E391" t="s">
        <v>298</v>
      </c>
      <c r="F391" t="s">
        <v>1082</v>
      </c>
      <c r="G391" t="s">
        <v>29</v>
      </c>
      <c r="H391" s="3" t="s">
        <v>24</v>
      </c>
      <c r="I391">
        <v>23</v>
      </c>
      <c r="J391" t="s">
        <v>1083</v>
      </c>
      <c r="K391" t="s">
        <v>17</v>
      </c>
    </row>
    <row r="392" spans="1:11" x14ac:dyDescent="0.45">
      <c r="A392" t="s">
        <v>1084</v>
      </c>
      <c r="B392">
        <v>2015</v>
      </c>
      <c r="C392" t="s">
        <v>19</v>
      </c>
      <c r="D392" t="s">
        <v>32</v>
      </c>
      <c r="E392" t="s">
        <v>73</v>
      </c>
      <c r="F392" t="s">
        <v>1085</v>
      </c>
      <c r="G392" t="s">
        <v>23</v>
      </c>
      <c r="H392" s="3" t="s">
        <v>24</v>
      </c>
      <c r="I392">
        <v>70</v>
      </c>
      <c r="J392" t="s">
        <v>1086</v>
      </c>
      <c r="K392" t="s">
        <v>17</v>
      </c>
    </row>
    <row r="393" spans="1:11" x14ac:dyDescent="0.45">
      <c r="A393" t="s">
        <v>1087</v>
      </c>
      <c r="B393">
        <v>2015</v>
      </c>
      <c r="C393" t="s">
        <v>19</v>
      </c>
      <c r="D393" t="s">
        <v>20</v>
      </c>
      <c r="E393" t="s">
        <v>27</v>
      </c>
      <c r="F393" t="s">
        <v>1088</v>
      </c>
      <c r="G393" t="s">
        <v>143</v>
      </c>
      <c r="H393" s="3" t="s">
        <v>24</v>
      </c>
      <c r="I393" t="s">
        <v>2028</v>
      </c>
      <c r="J393" t="s">
        <v>1089</v>
      </c>
      <c r="K393" t="s">
        <v>17</v>
      </c>
    </row>
    <row r="394" spans="1:11" x14ac:dyDescent="0.45">
      <c r="A394" t="s">
        <v>1090</v>
      </c>
      <c r="B394">
        <v>2015</v>
      </c>
      <c r="C394" t="s">
        <v>19</v>
      </c>
      <c r="D394" t="s">
        <v>94</v>
      </c>
      <c r="E394" t="s">
        <v>1091</v>
      </c>
      <c r="F394" t="s">
        <v>1092</v>
      </c>
      <c r="G394" t="s">
        <v>29</v>
      </c>
      <c r="H394" s="3" t="s">
        <v>24</v>
      </c>
      <c r="I394">
        <v>13</v>
      </c>
      <c r="J394" t="s">
        <v>41</v>
      </c>
      <c r="K394" t="s">
        <v>42</v>
      </c>
    </row>
    <row r="395" spans="1:11" x14ac:dyDescent="0.45">
      <c r="A395" t="s">
        <v>1093</v>
      </c>
      <c r="B395">
        <v>2015</v>
      </c>
      <c r="C395" t="s">
        <v>19</v>
      </c>
      <c r="D395" t="s">
        <v>32</v>
      </c>
      <c r="E395" t="s">
        <v>73</v>
      </c>
      <c r="F395" t="s">
        <v>1094</v>
      </c>
      <c r="G395" t="s">
        <v>1095</v>
      </c>
      <c r="H395" s="3" t="s">
        <v>24</v>
      </c>
      <c r="I395">
        <v>48</v>
      </c>
      <c r="J395" t="s">
        <v>1096</v>
      </c>
      <c r="K395" t="s">
        <v>17</v>
      </c>
    </row>
    <row r="396" spans="1:11" x14ac:dyDescent="0.45">
      <c r="A396" t="s">
        <v>1157</v>
      </c>
      <c r="B396">
        <v>2015</v>
      </c>
      <c r="C396" t="s">
        <v>19</v>
      </c>
      <c r="D396" t="s">
        <v>20</v>
      </c>
      <c r="E396" t="s">
        <v>27</v>
      </c>
      <c r="F396" t="s">
        <v>1158</v>
      </c>
      <c r="G396" t="s">
        <v>184</v>
      </c>
      <c r="H396" s="3" t="s">
        <v>24</v>
      </c>
      <c r="I396">
        <v>71</v>
      </c>
      <c r="J396" t="s">
        <v>1159</v>
      </c>
      <c r="K396" t="s">
        <v>17</v>
      </c>
    </row>
    <row r="397" spans="1:11" x14ac:dyDescent="0.45">
      <c r="A397" t="s">
        <v>1097</v>
      </c>
      <c r="B397">
        <v>2015</v>
      </c>
      <c r="C397" t="s">
        <v>19</v>
      </c>
      <c r="D397" t="s">
        <v>20</v>
      </c>
      <c r="E397" t="s">
        <v>131</v>
      </c>
      <c r="F397" t="s">
        <v>1098</v>
      </c>
      <c r="G397" t="s">
        <v>29</v>
      </c>
      <c r="H397" s="3" t="s">
        <v>24</v>
      </c>
      <c r="I397">
        <v>26</v>
      </c>
      <c r="J397" t="s">
        <v>1099</v>
      </c>
      <c r="K397" t="s">
        <v>17</v>
      </c>
    </row>
    <row r="398" spans="1:11" x14ac:dyDescent="0.45">
      <c r="A398" t="s">
        <v>1100</v>
      </c>
      <c r="B398">
        <v>2015</v>
      </c>
      <c r="C398" t="s">
        <v>19</v>
      </c>
      <c r="D398" t="s">
        <v>32</v>
      </c>
      <c r="E398" t="s">
        <v>73</v>
      </c>
      <c r="F398" t="s">
        <v>1101</v>
      </c>
      <c r="G398" t="s">
        <v>172</v>
      </c>
      <c r="H398" s="3" t="s">
        <v>24</v>
      </c>
      <c r="I398">
        <v>63</v>
      </c>
      <c r="J398" t="s">
        <v>92</v>
      </c>
      <c r="K398" t="s">
        <v>17</v>
      </c>
    </row>
    <row r="399" spans="1:11" x14ac:dyDescent="0.45">
      <c r="A399" t="s">
        <v>1102</v>
      </c>
      <c r="B399">
        <v>2015</v>
      </c>
      <c r="C399" t="s">
        <v>19</v>
      </c>
      <c r="D399" t="s">
        <v>32</v>
      </c>
      <c r="E399" t="s">
        <v>59</v>
      </c>
      <c r="F399" t="s">
        <v>1103</v>
      </c>
      <c r="G399" t="s">
        <v>56</v>
      </c>
      <c r="H399" s="3" t="s">
        <v>106</v>
      </c>
      <c r="I399">
        <v>65</v>
      </c>
      <c r="J399" t="s">
        <v>41</v>
      </c>
      <c r="K399" t="s">
        <v>42</v>
      </c>
    </row>
    <row r="400" spans="1:11" x14ac:dyDescent="0.45">
      <c r="A400" t="s">
        <v>1104</v>
      </c>
      <c r="B400">
        <v>2015</v>
      </c>
      <c r="C400" t="s">
        <v>19</v>
      </c>
      <c r="D400" t="s">
        <v>37</v>
      </c>
      <c r="E400" t="s">
        <v>38</v>
      </c>
      <c r="F400" t="s">
        <v>395</v>
      </c>
      <c r="G400" t="s">
        <v>370</v>
      </c>
      <c r="H400" s="3" t="s">
        <v>24</v>
      </c>
      <c r="I400">
        <v>29</v>
      </c>
      <c r="J400" t="s">
        <v>1105</v>
      </c>
      <c r="K400" t="s">
        <v>17</v>
      </c>
    </row>
    <row r="401" spans="1:11" x14ac:dyDescent="0.45">
      <c r="A401" t="s">
        <v>1106</v>
      </c>
      <c r="B401">
        <v>2015</v>
      </c>
      <c r="C401" t="s">
        <v>19</v>
      </c>
      <c r="D401" t="s">
        <v>20</v>
      </c>
      <c r="E401" t="s">
        <v>27</v>
      </c>
      <c r="F401" t="s">
        <v>1107</v>
      </c>
      <c r="G401" t="s">
        <v>29</v>
      </c>
      <c r="H401" s="3" t="s">
        <v>24</v>
      </c>
      <c r="I401" t="s">
        <v>2028</v>
      </c>
      <c r="J401" t="s">
        <v>1108</v>
      </c>
      <c r="K401" t="s">
        <v>17</v>
      </c>
    </row>
    <row r="402" spans="1:11" x14ac:dyDescent="0.45">
      <c r="A402" t="s">
        <v>1109</v>
      </c>
      <c r="B402">
        <v>2015</v>
      </c>
      <c r="C402" t="s">
        <v>19</v>
      </c>
      <c r="D402" t="s">
        <v>32</v>
      </c>
      <c r="E402" t="s">
        <v>73</v>
      </c>
      <c r="F402" t="s">
        <v>671</v>
      </c>
      <c r="G402" t="s">
        <v>40</v>
      </c>
      <c r="H402" s="3" t="s">
        <v>24</v>
      </c>
      <c r="I402" t="s">
        <v>2028</v>
      </c>
      <c r="J402" t="s">
        <v>1110</v>
      </c>
      <c r="K402" t="s">
        <v>17</v>
      </c>
    </row>
    <row r="403" spans="1:11" x14ac:dyDescent="0.45">
      <c r="A403" t="s">
        <v>1111</v>
      </c>
      <c r="B403">
        <v>2015</v>
      </c>
      <c r="C403" t="s">
        <v>19</v>
      </c>
      <c r="D403" t="s">
        <v>684</v>
      </c>
      <c r="E403" t="s">
        <v>2028</v>
      </c>
      <c r="F403" t="s">
        <v>1112</v>
      </c>
      <c r="G403" t="s">
        <v>56</v>
      </c>
      <c r="H403" s="3" t="s">
        <v>24</v>
      </c>
      <c r="I403">
        <v>50</v>
      </c>
      <c r="J403" t="s">
        <v>41</v>
      </c>
      <c r="K403" t="s">
        <v>42</v>
      </c>
    </row>
    <row r="404" spans="1:11" x14ac:dyDescent="0.45">
      <c r="A404" t="s">
        <v>1113</v>
      </c>
      <c r="B404">
        <v>2015</v>
      </c>
      <c r="C404" t="s">
        <v>19</v>
      </c>
      <c r="D404" t="s">
        <v>32</v>
      </c>
      <c r="E404" t="s">
        <v>178</v>
      </c>
      <c r="F404" t="s">
        <v>1114</v>
      </c>
      <c r="G404" t="s">
        <v>2028</v>
      </c>
      <c r="H404" s="3" t="s">
        <v>24</v>
      </c>
      <c r="I404">
        <v>30</v>
      </c>
      <c r="J404" t="s">
        <v>1115</v>
      </c>
      <c r="K404" t="s">
        <v>17</v>
      </c>
    </row>
    <row r="405" spans="1:11" x14ac:dyDescent="0.45">
      <c r="A405" t="s">
        <v>1116</v>
      </c>
      <c r="B405">
        <v>2015</v>
      </c>
      <c r="C405" t="s">
        <v>19</v>
      </c>
      <c r="D405" t="s">
        <v>32</v>
      </c>
      <c r="E405" t="s">
        <v>73</v>
      </c>
      <c r="F405" t="s">
        <v>109</v>
      </c>
      <c r="G405" t="s">
        <v>29</v>
      </c>
      <c r="H405" s="3" t="s">
        <v>24</v>
      </c>
      <c r="I405">
        <v>18</v>
      </c>
      <c r="J405" t="s">
        <v>1117</v>
      </c>
      <c r="K405" t="s">
        <v>17</v>
      </c>
    </row>
    <row r="406" spans="1:11" x14ac:dyDescent="0.45">
      <c r="A406" t="s">
        <v>1118</v>
      </c>
      <c r="B406">
        <v>2015</v>
      </c>
      <c r="C406" t="s">
        <v>19</v>
      </c>
      <c r="D406" t="s">
        <v>32</v>
      </c>
      <c r="E406" t="s">
        <v>73</v>
      </c>
      <c r="F406" t="s">
        <v>671</v>
      </c>
      <c r="G406" t="s">
        <v>40</v>
      </c>
      <c r="H406" s="3" t="s">
        <v>106</v>
      </c>
      <c r="I406">
        <v>13</v>
      </c>
      <c r="J406" t="s">
        <v>1119</v>
      </c>
      <c r="K406" t="s">
        <v>17</v>
      </c>
    </row>
    <row r="407" spans="1:11" x14ac:dyDescent="0.45">
      <c r="A407" t="s">
        <v>1120</v>
      </c>
      <c r="B407">
        <v>2015</v>
      </c>
      <c r="C407" t="s">
        <v>19</v>
      </c>
      <c r="D407" t="s">
        <v>277</v>
      </c>
      <c r="E407" t="s">
        <v>1121</v>
      </c>
      <c r="F407" t="s">
        <v>1122</v>
      </c>
      <c r="G407" t="s">
        <v>23</v>
      </c>
      <c r="H407" s="3" t="s">
        <v>24</v>
      </c>
      <c r="I407">
        <v>19</v>
      </c>
      <c r="J407" t="s">
        <v>57</v>
      </c>
      <c r="K407" t="s">
        <v>17</v>
      </c>
    </row>
    <row r="408" spans="1:11" x14ac:dyDescent="0.45">
      <c r="A408" t="s">
        <v>1124</v>
      </c>
      <c r="B408">
        <v>2015</v>
      </c>
      <c r="C408" t="s">
        <v>19</v>
      </c>
      <c r="D408" t="s">
        <v>32</v>
      </c>
      <c r="E408" t="s">
        <v>73</v>
      </c>
      <c r="F408" t="s">
        <v>109</v>
      </c>
      <c r="G408" t="s">
        <v>172</v>
      </c>
      <c r="H408" s="3" t="s">
        <v>106</v>
      </c>
      <c r="I408">
        <v>19</v>
      </c>
      <c r="J408" t="s">
        <v>1125</v>
      </c>
      <c r="K408" t="s">
        <v>17</v>
      </c>
    </row>
    <row r="409" spans="1:11" x14ac:dyDescent="0.45">
      <c r="A409" t="s">
        <v>1123</v>
      </c>
      <c r="B409">
        <v>2015</v>
      </c>
      <c r="C409" t="s">
        <v>19</v>
      </c>
      <c r="D409" t="s">
        <v>32</v>
      </c>
      <c r="E409" t="s">
        <v>73</v>
      </c>
      <c r="F409" t="s">
        <v>671</v>
      </c>
      <c r="G409" t="s">
        <v>210</v>
      </c>
      <c r="H409" s="3" t="s">
        <v>106</v>
      </c>
      <c r="I409">
        <v>14</v>
      </c>
      <c r="J409" t="s">
        <v>264</v>
      </c>
      <c r="K409" t="s">
        <v>17</v>
      </c>
    </row>
    <row r="410" spans="1:11" x14ac:dyDescent="0.45">
      <c r="A410" t="s">
        <v>1126</v>
      </c>
      <c r="B410">
        <v>2015</v>
      </c>
      <c r="C410" t="s">
        <v>19</v>
      </c>
      <c r="D410" t="s">
        <v>94</v>
      </c>
      <c r="E410" t="s">
        <v>1127</v>
      </c>
      <c r="F410" t="s">
        <v>1128</v>
      </c>
      <c r="G410" t="s">
        <v>29</v>
      </c>
      <c r="H410" s="3" t="s">
        <v>24</v>
      </c>
      <c r="I410">
        <v>47</v>
      </c>
      <c r="J410" t="s">
        <v>115</v>
      </c>
      <c r="K410" t="s">
        <v>17</v>
      </c>
    </row>
    <row r="411" spans="1:11" x14ac:dyDescent="0.45">
      <c r="A411" t="s">
        <v>1129</v>
      </c>
      <c r="B411">
        <v>2015</v>
      </c>
      <c r="C411" t="s">
        <v>19</v>
      </c>
      <c r="D411" t="s">
        <v>32</v>
      </c>
      <c r="E411" t="s">
        <v>73</v>
      </c>
      <c r="F411" t="s">
        <v>791</v>
      </c>
      <c r="G411" t="s">
        <v>1130</v>
      </c>
      <c r="H411" s="3" t="s">
        <v>106</v>
      </c>
      <c r="I411">
        <v>17</v>
      </c>
      <c r="J411" t="s">
        <v>1131</v>
      </c>
      <c r="K411" t="s">
        <v>17</v>
      </c>
    </row>
    <row r="412" spans="1:11" x14ac:dyDescent="0.45">
      <c r="A412" t="s">
        <v>1132</v>
      </c>
      <c r="B412">
        <v>2015</v>
      </c>
      <c r="C412" t="s">
        <v>19</v>
      </c>
      <c r="D412" t="s">
        <v>32</v>
      </c>
      <c r="E412" t="s">
        <v>73</v>
      </c>
      <c r="F412" t="s">
        <v>325</v>
      </c>
      <c r="G412" t="s">
        <v>1133</v>
      </c>
      <c r="H412" s="3" t="s">
        <v>24</v>
      </c>
      <c r="I412">
        <v>11</v>
      </c>
      <c r="J412" t="s">
        <v>329</v>
      </c>
      <c r="K412" t="s">
        <v>17</v>
      </c>
    </row>
    <row r="413" spans="1:11" x14ac:dyDescent="0.45">
      <c r="A413" t="s">
        <v>1134</v>
      </c>
      <c r="B413">
        <v>2015</v>
      </c>
      <c r="C413" t="s">
        <v>19</v>
      </c>
      <c r="D413" t="s">
        <v>32</v>
      </c>
      <c r="E413" t="s">
        <v>170</v>
      </c>
      <c r="F413" t="s">
        <v>207</v>
      </c>
      <c r="G413" t="s">
        <v>309</v>
      </c>
      <c r="H413" s="3" t="s">
        <v>106</v>
      </c>
      <c r="I413">
        <v>13</v>
      </c>
      <c r="J413" t="s">
        <v>123</v>
      </c>
      <c r="K413" t="s">
        <v>17</v>
      </c>
    </row>
    <row r="414" spans="1:11" x14ac:dyDescent="0.45">
      <c r="A414" t="s">
        <v>1135</v>
      </c>
      <c r="B414">
        <v>2015</v>
      </c>
      <c r="C414" t="s">
        <v>19</v>
      </c>
      <c r="D414" t="s">
        <v>32</v>
      </c>
      <c r="E414" t="s">
        <v>141</v>
      </c>
      <c r="F414" t="s">
        <v>1136</v>
      </c>
      <c r="G414" t="s">
        <v>2028</v>
      </c>
      <c r="H414" s="3" t="s">
        <v>106</v>
      </c>
      <c r="I414" t="s">
        <v>2028</v>
      </c>
      <c r="J414" t="s">
        <v>1137</v>
      </c>
      <c r="K414" t="s">
        <v>17</v>
      </c>
    </row>
    <row r="415" spans="1:11" x14ac:dyDescent="0.45">
      <c r="A415" t="s">
        <v>1141</v>
      </c>
      <c r="B415">
        <v>2015</v>
      </c>
      <c r="C415" t="s">
        <v>19</v>
      </c>
      <c r="D415" t="s">
        <v>32</v>
      </c>
      <c r="E415" t="s">
        <v>170</v>
      </c>
      <c r="F415" t="s">
        <v>1139</v>
      </c>
      <c r="G415" t="s">
        <v>172</v>
      </c>
      <c r="H415" s="3" t="s">
        <v>106</v>
      </c>
      <c r="I415">
        <v>12</v>
      </c>
      <c r="J415" t="s">
        <v>1142</v>
      </c>
      <c r="K415" t="s">
        <v>17</v>
      </c>
    </row>
    <row r="416" spans="1:11" x14ac:dyDescent="0.45">
      <c r="A416" t="s">
        <v>1138</v>
      </c>
      <c r="B416">
        <v>2015</v>
      </c>
      <c r="C416" t="s">
        <v>19</v>
      </c>
      <c r="D416" t="s">
        <v>32</v>
      </c>
      <c r="E416" t="s">
        <v>170</v>
      </c>
      <c r="F416" t="s">
        <v>1139</v>
      </c>
      <c r="G416" t="s">
        <v>172</v>
      </c>
      <c r="H416" s="3" t="s">
        <v>24</v>
      </c>
      <c r="I416">
        <v>16</v>
      </c>
      <c r="J416" t="s">
        <v>1140</v>
      </c>
      <c r="K416" t="s">
        <v>17</v>
      </c>
    </row>
    <row r="417" spans="1:11" x14ac:dyDescent="0.45">
      <c r="A417" t="s">
        <v>1143</v>
      </c>
      <c r="B417">
        <v>2015</v>
      </c>
      <c r="C417" t="s">
        <v>19</v>
      </c>
      <c r="D417" t="s">
        <v>32</v>
      </c>
      <c r="E417" t="s">
        <v>73</v>
      </c>
      <c r="F417" t="s">
        <v>1144</v>
      </c>
      <c r="G417" t="s">
        <v>40</v>
      </c>
      <c r="H417" s="3" t="s">
        <v>24</v>
      </c>
      <c r="I417">
        <v>10</v>
      </c>
      <c r="J417" t="s">
        <v>1145</v>
      </c>
      <c r="K417" t="s">
        <v>17</v>
      </c>
    </row>
    <row r="418" spans="1:11" x14ac:dyDescent="0.45">
      <c r="A418" t="s">
        <v>1146</v>
      </c>
      <c r="B418">
        <v>2015</v>
      </c>
      <c r="C418" t="s">
        <v>19</v>
      </c>
      <c r="D418" t="s">
        <v>1147</v>
      </c>
      <c r="E418" t="s">
        <v>2028</v>
      </c>
      <c r="F418" t="s">
        <v>1148</v>
      </c>
      <c r="G418" t="s">
        <v>23</v>
      </c>
      <c r="H418" s="3" t="s">
        <v>24</v>
      </c>
      <c r="I418">
        <v>36</v>
      </c>
      <c r="J418" t="s">
        <v>1149</v>
      </c>
      <c r="K418" t="s">
        <v>17</v>
      </c>
    </row>
    <row r="419" spans="1:11" x14ac:dyDescent="0.45">
      <c r="A419" t="s">
        <v>1150</v>
      </c>
      <c r="B419">
        <v>2015</v>
      </c>
      <c r="C419" t="s">
        <v>19</v>
      </c>
      <c r="D419" t="s">
        <v>32</v>
      </c>
      <c r="E419" t="s">
        <v>178</v>
      </c>
      <c r="F419" t="s">
        <v>600</v>
      </c>
      <c r="G419" t="s">
        <v>210</v>
      </c>
      <c r="H419" s="3" t="s">
        <v>24</v>
      </c>
      <c r="I419">
        <v>9</v>
      </c>
      <c r="J419" t="s">
        <v>1145</v>
      </c>
      <c r="K419" t="s">
        <v>17</v>
      </c>
    </row>
    <row r="420" spans="1:11" x14ac:dyDescent="0.45">
      <c r="A420" t="s">
        <v>1154</v>
      </c>
      <c r="B420">
        <v>2015</v>
      </c>
      <c r="C420" t="s">
        <v>84</v>
      </c>
      <c r="D420" t="s">
        <v>20</v>
      </c>
      <c r="E420" t="s">
        <v>54</v>
      </c>
      <c r="F420" t="s">
        <v>1155</v>
      </c>
      <c r="G420" t="s">
        <v>29</v>
      </c>
      <c r="H420" s="3" t="s">
        <v>106</v>
      </c>
      <c r="I420">
        <v>37</v>
      </c>
      <c r="J420" t="s">
        <v>1156</v>
      </c>
      <c r="K420" t="s">
        <v>17</v>
      </c>
    </row>
    <row r="421" spans="1:11" x14ac:dyDescent="0.45">
      <c r="A421" t="s">
        <v>1151</v>
      </c>
      <c r="B421">
        <v>2015</v>
      </c>
      <c r="C421" t="s">
        <v>19</v>
      </c>
      <c r="D421" t="s">
        <v>32</v>
      </c>
      <c r="E421" t="s">
        <v>170</v>
      </c>
      <c r="F421" t="s">
        <v>1152</v>
      </c>
      <c r="G421" t="s">
        <v>40</v>
      </c>
      <c r="H421" s="3" t="s">
        <v>24</v>
      </c>
      <c r="I421">
        <v>6</v>
      </c>
      <c r="J421" t="s">
        <v>1153</v>
      </c>
      <c r="K421" t="s">
        <v>17</v>
      </c>
    </row>
    <row r="422" spans="1:11" x14ac:dyDescent="0.45">
      <c r="A422" t="s">
        <v>1160</v>
      </c>
      <c r="B422">
        <v>2015</v>
      </c>
      <c r="C422" t="s">
        <v>19</v>
      </c>
      <c r="D422" t="s">
        <v>32</v>
      </c>
      <c r="E422" t="s">
        <v>170</v>
      </c>
      <c r="F422" t="s">
        <v>171</v>
      </c>
      <c r="G422" t="s">
        <v>1161</v>
      </c>
      <c r="H422" s="3" t="s">
        <v>24</v>
      </c>
      <c r="I422">
        <v>47</v>
      </c>
      <c r="J422" t="s">
        <v>1162</v>
      </c>
      <c r="K422" t="s">
        <v>17</v>
      </c>
    </row>
    <row r="423" spans="1:11" x14ac:dyDescent="0.45">
      <c r="A423" t="s">
        <v>2011</v>
      </c>
      <c r="B423">
        <v>2015</v>
      </c>
      <c r="C423" t="s">
        <v>44</v>
      </c>
      <c r="D423" t="s">
        <v>20</v>
      </c>
      <c r="E423" t="s">
        <v>54</v>
      </c>
      <c r="F423" t="s">
        <v>2012</v>
      </c>
      <c r="G423" t="s">
        <v>40</v>
      </c>
      <c r="H423" s="3" t="s">
        <v>24</v>
      </c>
      <c r="I423">
        <v>19</v>
      </c>
      <c r="J423" t="s">
        <v>2013</v>
      </c>
      <c r="K423" t="s">
        <v>17</v>
      </c>
    </row>
    <row r="424" spans="1:11" x14ac:dyDescent="0.45">
      <c r="A424" t="s">
        <v>1168</v>
      </c>
      <c r="B424">
        <v>2015</v>
      </c>
      <c r="C424" t="s">
        <v>19</v>
      </c>
      <c r="D424" t="s">
        <v>32</v>
      </c>
      <c r="E424" t="s">
        <v>178</v>
      </c>
      <c r="F424" t="s">
        <v>1169</v>
      </c>
      <c r="G424" t="s">
        <v>210</v>
      </c>
      <c r="H424" s="3" t="s">
        <v>24</v>
      </c>
      <c r="I424">
        <v>43</v>
      </c>
      <c r="J424" t="s">
        <v>842</v>
      </c>
      <c r="K424" t="s">
        <v>17</v>
      </c>
    </row>
    <row r="425" spans="1:11" x14ac:dyDescent="0.45">
      <c r="A425" t="s">
        <v>1165</v>
      </c>
      <c r="B425">
        <v>2015</v>
      </c>
      <c r="C425" t="s">
        <v>19</v>
      </c>
      <c r="D425" t="s">
        <v>37</v>
      </c>
      <c r="E425" t="s">
        <v>66</v>
      </c>
      <c r="F425" t="s">
        <v>1166</v>
      </c>
      <c r="G425" t="s">
        <v>29</v>
      </c>
      <c r="H425" s="3" t="s">
        <v>24</v>
      </c>
      <c r="I425">
        <v>23</v>
      </c>
      <c r="J425" t="s">
        <v>1167</v>
      </c>
      <c r="K425" t="s">
        <v>17</v>
      </c>
    </row>
    <row r="426" spans="1:11" x14ac:dyDescent="0.45">
      <c r="A426" t="s">
        <v>1163</v>
      </c>
      <c r="B426">
        <v>2015</v>
      </c>
      <c r="C426" t="s">
        <v>84</v>
      </c>
      <c r="D426" t="s">
        <v>32</v>
      </c>
      <c r="E426" t="s">
        <v>73</v>
      </c>
      <c r="F426" t="s">
        <v>766</v>
      </c>
      <c r="G426" t="s">
        <v>40</v>
      </c>
      <c r="H426" s="3" t="s">
        <v>106</v>
      </c>
      <c r="I426" t="s">
        <v>2028</v>
      </c>
      <c r="J426" t="s">
        <v>1164</v>
      </c>
      <c r="K426" t="s">
        <v>17</v>
      </c>
    </row>
    <row r="427" spans="1:11" x14ac:dyDescent="0.45">
      <c r="A427" t="s">
        <v>1173</v>
      </c>
      <c r="B427">
        <v>2015</v>
      </c>
      <c r="C427" t="s">
        <v>19</v>
      </c>
      <c r="D427" t="s">
        <v>37</v>
      </c>
      <c r="E427" t="s">
        <v>66</v>
      </c>
      <c r="F427" t="s">
        <v>1174</v>
      </c>
      <c r="G427" t="s">
        <v>1175</v>
      </c>
      <c r="H427" s="3" t="s">
        <v>24</v>
      </c>
      <c r="I427">
        <v>19</v>
      </c>
      <c r="J427" t="s">
        <v>1176</v>
      </c>
      <c r="K427" t="s">
        <v>17</v>
      </c>
    </row>
    <row r="428" spans="1:11" x14ac:dyDescent="0.45">
      <c r="A428" t="s">
        <v>1170</v>
      </c>
      <c r="B428">
        <v>2015</v>
      </c>
      <c r="C428" t="s">
        <v>19</v>
      </c>
      <c r="D428" t="s">
        <v>32</v>
      </c>
      <c r="E428" t="s">
        <v>170</v>
      </c>
      <c r="F428" t="s">
        <v>1171</v>
      </c>
      <c r="G428" t="s">
        <v>40</v>
      </c>
      <c r="H428" s="3" t="s">
        <v>24</v>
      </c>
      <c r="I428">
        <v>18</v>
      </c>
      <c r="J428" t="s">
        <v>1172</v>
      </c>
      <c r="K428" t="s">
        <v>17</v>
      </c>
    </row>
    <row r="429" spans="1:11" x14ac:dyDescent="0.45">
      <c r="A429" t="s">
        <v>1179</v>
      </c>
      <c r="B429">
        <v>2015</v>
      </c>
      <c r="C429" t="s">
        <v>19</v>
      </c>
      <c r="D429" t="s">
        <v>32</v>
      </c>
      <c r="E429" t="s">
        <v>178</v>
      </c>
      <c r="F429" t="s">
        <v>1180</v>
      </c>
      <c r="G429" t="s">
        <v>1181</v>
      </c>
      <c r="H429" s="3" t="s">
        <v>24</v>
      </c>
      <c r="I429">
        <v>12</v>
      </c>
      <c r="J429" t="s">
        <v>1182</v>
      </c>
      <c r="K429" t="s">
        <v>17</v>
      </c>
    </row>
    <row r="430" spans="1:11" x14ac:dyDescent="0.45">
      <c r="A430" t="s">
        <v>1177</v>
      </c>
      <c r="B430">
        <v>2015</v>
      </c>
      <c r="C430" t="s">
        <v>19</v>
      </c>
      <c r="D430" t="s">
        <v>20</v>
      </c>
      <c r="E430" t="s">
        <v>27</v>
      </c>
      <c r="F430" t="s">
        <v>1178</v>
      </c>
      <c r="G430" t="s">
        <v>29</v>
      </c>
      <c r="H430" s="3" t="s">
        <v>24</v>
      </c>
      <c r="I430" t="s">
        <v>2028</v>
      </c>
      <c r="J430" t="s">
        <v>1068</v>
      </c>
      <c r="K430" t="s">
        <v>17</v>
      </c>
    </row>
    <row r="431" spans="1:11" x14ac:dyDescent="0.45">
      <c r="A431" t="s">
        <v>1183</v>
      </c>
      <c r="B431">
        <v>2015</v>
      </c>
      <c r="C431" t="s">
        <v>19</v>
      </c>
      <c r="D431" t="s">
        <v>32</v>
      </c>
      <c r="E431" t="s">
        <v>170</v>
      </c>
      <c r="F431" t="s">
        <v>1184</v>
      </c>
      <c r="G431" t="s">
        <v>40</v>
      </c>
      <c r="H431" s="3" t="s">
        <v>24</v>
      </c>
      <c r="I431">
        <v>68</v>
      </c>
      <c r="J431" t="s">
        <v>1185</v>
      </c>
      <c r="K431" t="s">
        <v>17</v>
      </c>
    </row>
    <row r="432" spans="1:11" x14ac:dyDescent="0.45">
      <c r="A432" t="s">
        <v>1186</v>
      </c>
      <c r="B432">
        <v>2015</v>
      </c>
      <c r="C432" t="s">
        <v>19</v>
      </c>
      <c r="D432" t="s">
        <v>20</v>
      </c>
      <c r="E432" t="s">
        <v>27</v>
      </c>
      <c r="F432" t="s">
        <v>1187</v>
      </c>
      <c r="G432" t="s">
        <v>1188</v>
      </c>
      <c r="H432" s="3" t="s">
        <v>24</v>
      </c>
      <c r="I432">
        <v>32</v>
      </c>
      <c r="J432" t="s">
        <v>1189</v>
      </c>
      <c r="K432" t="s">
        <v>17</v>
      </c>
    </row>
    <row r="433" spans="1:11" x14ac:dyDescent="0.45">
      <c r="A433" t="s">
        <v>1190</v>
      </c>
      <c r="B433">
        <v>2015</v>
      </c>
      <c r="C433" t="s">
        <v>19</v>
      </c>
      <c r="D433" t="s">
        <v>20</v>
      </c>
      <c r="E433" t="s">
        <v>27</v>
      </c>
      <c r="F433" t="s">
        <v>727</v>
      </c>
      <c r="G433" t="s">
        <v>29</v>
      </c>
      <c r="H433" s="3" t="s">
        <v>24</v>
      </c>
      <c r="I433">
        <v>52</v>
      </c>
      <c r="J433" t="s">
        <v>623</v>
      </c>
      <c r="K433" t="s">
        <v>17</v>
      </c>
    </row>
    <row r="434" spans="1:11" x14ac:dyDescent="0.45">
      <c r="A434" t="s">
        <v>1195</v>
      </c>
      <c r="B434">
        <v>2015</v>
      </c>
      <c r="C434" t="s">
        <v>19</v>
      </c>
      <c r="D434" t="s">
        <v>32</v>
      </c>
      <c r="E434" t="s">
        <v>170</v>
      </c>
      <c r="F434" t="s">
        <v>1196</v>
      </c>
      <c r="G434" t="s">
        <v>2028</v>
      </c>
      <c r="H434" s="3" t="s">
        <v>24</v>
      </c>
      <c r="I434">
        <v>32</v>
      </c>
      <c r="J434" t="s">
        <v>1197</v>
      </c>
      <c r="K434" t="s">
        <v>17</v>
      </c>
    </row>
    <row r="435" spans="1:11" x14ac:dyDescent="0.45">
      <c r="A435" t="s">
        <v>1191</v>
      </c>
      <c r="B435">
        <v>2015</v>
      </c>
      <c r="C435" t="s">
        <v>19</v>
      </c>
      <c r="D435" t="s">
        <v>234</v>
      </c>
      <c r="E435" t="s">
        <v>1192</v>
      </c>
      <c r="F435" t="s">
        <v>1193</v>
      </c>
      <c r="G435" t="s">
        <v>23</v>
      </c>
      <c r="H435" s="3" t="s">
        <v>106</v>
      </c>
      <c r="I435">
        <v>23</v>
      </c>
      <c r="J435" t="s">
        <v>1194</v>
      </c>
      <c r="K435" t="s">
        <v>17</v>
      </c>
    </row>
    <row r="436" spans="1:11" x14ac:dyDescent="0.45">
      <c r="A436" t="s">
        <v>1198</v>
      </c>
      <c r="B436">
        <v>2015</v>
      </c>
      <c r="C436" t="s">
        <v>84</v>
      </c>
      <c r="D436" t="s">
        <v>277</v>
      </c>
      <c r="E436" t="s">
        <v>1065</v>
      </c>
      <c r="F436" t="s">
        <v>2028</v>
      </c>
      <c r="G436" t="s">
        <v>40</v>
      </c>
      <c r="H436" s="3" t="s">
        <v>24</v>
      </c>
      <c r="I436" t="s">
        <v>2028</v>
      </c>
      <c r="J436" t="s">
        <v>1199</v>
      </c>
      <c r="K436" t="s">
        <v>17</v>
      </c>
    </row>
    <row r="437" spans="1:11" x14ac:dyDescent="0.45">
      <c r="A437" t="s">
        <v>1200</v>
      </c>
      <c r="B437">
        <v>2015</v>
      </c>
      <c r="C437" t="s">
        <v>84</v>
      </c>
      <c r="D437" t="s">
        <v>32</v>
      </c>
      <c r="E437" t="s">
        <v>141</v>
      </c>
      <c r="F437" t="s">
        <v>1201</v>
      </c>
      <c r="G437" t="s">
        <v>1202</v>
      </c>
      <c r="H437" s="3" t="s">
        <v>24</v>
      </c>
      <c r="I437">
        <v>39</v>
      </c>
      <c r="J437" t="s">
        <v>1203</v>
      </c>
      <c r="K437" t="s">
        <v>17</v>
      </c>
    </row>
    <row r="438" spans="1:11" x14ac:dyDescent="0.45">
      <c r="A438" t="s">
        <v>1206</v>
      </c>
      <c r="B438">
        <v>2015</v>
      </c>
      <c r="C438" t="s">
        <v>19</v>
      </c>
      <c r="D438" t="s">
        <v>37</v>
      </c>
      <c r="E438" t="s">
        <v>38</v>
      </c>
      <c r="F438" t="s">
        <v>1207</v>
      </c>
      <c r="G438" t="s">
        <v>29</v>
      </c>
      <c r="H438" s="3" t="s">
        <v>24</v>
      </c>
      <c r="I438">
        <v>34</v>
      </c>
      <c r="J438" t="s">
        <v>393</v>
      </c>
      <c r="K438" t="s">
        <v>17</v>
      </c>
    </row>
    <row r="439" spans="1:11" x14ac:dyDescent="0.45">
      <c r="A439" t="s">
        <v>1208</v>
      </c>
      <c r="B439">
        <v>2015</v>
      </c>
      <c r="C439" t="s">
        <v>19</v>
      </c>
      <c r="D439" t="s">
        <v>94</v>
      </c>
      <c r="E439" t="s">
        <v>2028</v>
      </c>
      <c r="F439" t="s">
        <v>1209</v>
      </c>
      <c r="G439" t="s">
        <v>29</v>
      </c>
      <c r="H439" s="3" t="s">
        <v>24</v>
      </c>
      <c r="I439">
        <v>45</v>
      </c>
      <c r="J439" t="s">
        <v>1210</v>
      </c>
      <c r="K439" t="s">
        <v>17</v>
      </c>
    </row>
    <row r="440" spans="1:11" x14ac:dyDescent="0.45">
      <c r="A440" t="s">
        <v>1214</v>
      </c>
      <c r="B440">
        <v>2015</v>
      </c>
      <c r="C440" t="s">
        <v>19</v>
      </c>
      <c r="D440" t="s">
        <v>20</v>
      </c>
      <c r="E440" t="s">
        <v>103</v>
      </c>
      <c r="F440" t="s">
        <v>1215</v>
      </c>
      <c r="G440" t="s">
        <v>29</v>
      </c>
      <c r="H440" s="3" t="s">
        <v>24</v>
      </c>
      <c r="I440">
        <v>40</v>
      </c>
      <c r="J440" t="s">
        <v>1216</v>
      </c>
      <c r="K440" t="s">
        <v>17</v>
      </c>
    </row>
    <row r="441" spans="1:11" x14ac:dyDescent="0.45">
      <c r="A441" t="s">
        <v>1211</v>
      </c>
      <c r="B441">
        <v>2015</v>
      </c>
      <c r="C441" t="s">
        <v>44</v>
      </c>
      <c r="D441" t="s">
        <v>32</v>
      </c>
      <c r="E441" t="s">
        <v>141</v>
      </c>
      <c r="F441" t="s">
        <v>1212</v>
      </c>
      <c r="G441" t="s">
        <v>158</v>
      </c>
      <c r="H441" s="3" t="s">
        <v>24</v>
      </c>
      <c r="I441">
        <v>31</v>
      </c>
      <c r="J441" t="s">
        <v>1213</v>
      </c>
      <c r="K441" t="s">
        <v>17</v>
      </c>
    </row>
    <row r="442" spans="1:11" x14ac:dyDescent="0.45">
      <c r="A442" t="s">
        <v>1217</v>
      </c>
      <c r="B442">
        <v>2015</v>
      </c>
      <c r="C442" t="s">
        <v>19</v>
      </c>
      <c r="D442" t="s">
        <v>20</v>
      </c>
      <c r="E442" t="s">
        <v>216</v>
      </c>
      <c r="F442" t="s">
        <v>1218</v>
      </c>
      <c r="G442" t="s">
        <v>1219</v>
      </c>
      <c r="H442" s="3" t="s">
        <v>24</v>
      </c>
      <c r="I442">
        <v>46</v>
      </c>
      <c r="J442" t="s">
        <v>41</v>
      </c>
      <c r="K442" t="s">
        <v>42</v>
      </c>
    </row>
    <row r="443" spans="1:11" x14ac:dyDescent="0.45">
      <c r="A443" t="s">
        <v>1223</v>
      </c>
      <c r="B443">
        <v>2015</v>
      </c>
      <c r="C443" t="s">
        <v>84</v>
      </c>
      <c r="D443" t="s">
        <v>32</v>
      </c>
      <c r="E443" t="s">
        <v>178</v>
      </c>
      <c r="F443" t="s">
        <v>1224</v>
      </c>
      <c r="G443" t="s">
        <v>1030</v>
      </c>
      <c r="H443" s="3" t="s">
        <v>106</v>
      </c>
      <c r="I443">
        <v>35</v>
      </c>
      <c r="J443" t="s">
        <v>1225</v>
      </c>
      <c r="K443" t="s">
        <v>17</v>
      </c>
    </row>
    <row r="444" spans="1:11" x14ac:dyDescent="0.45">
      <c r="A444" t="s">
        <v>1220</v>
      </c>
      <c r="B444">
        <v>2015</v>
      </c>
      <c r="C444" t="s">
        <v>19</v>
      </c>
      <c r="D444" t="s">
        <v>32</v>
      </c>
      <c r="E444" t="s">
        <v>73</v>
      </c>
      <c r="F444" t="s">
        <v>1221</v>
      </c>
      <c r="G444" t="s">
        <v>29</v>
      </c>
      <c r="H444" s="3" t="s">
        <v>24</v>
      </c>
      <c r="I444">
        <v>25</v>
      </c>
      <c r="J444" t="s">
        <v>1222</v>
      </c>
      <c r="K444" t="s">
        <v>17</v>
      </c>
    </row>
    <row r="445" spans="1:11" x14ac:dyDescent="0.45">
      <c r="A445" t="s">
        <v>1226</v>
      </c>
      <c r="B445">
        <v>2015</v>
      </c>
      <c r="C445" t="s">
        <v>2028</v>
      </c>
      <c r="D445" t="s">
        <v>20</v>
      </c>
      <c r="E445" t="s">
        <v>103</v>
      </c>
      <c r="F445" t="s">
        <v>1227</v>
      </c>
      <c r="G445" t="s">
        <v>29</v>
      </c>
      <c r="H445" s="3" t="s">
        <v>24</v>
      </c>
      <c r="I445">
        <v>40</v>
      </c>
      <c r="J445" t="s">
        <v>1149</v>
      </c>
      <c r="K445" t="s">
        <v>2028</v>
      </c>
    </row>
    <row r="446" spans="1:11" x14ac:dyDescent="0.45">
      <c r="A446" t="s">
        <v>1228</v>
      </c>
      <c r="B446">
        <v>2015</v>
      </c>
      <c r="C446" t="s">
        <v>19</v>
      </c>
      <c r="D446" t="s">
        <v>20</v>
      </c>
      <c r="E446" t="s">
        <v>27</v>
      </c>
      <c r="F446" t="s">
        <v>1229</v>
      </c>
      <c r="G446" t="s">
        <v>29</v>
      </c>
      <c r="H446" s="3" t="s">
        <v>24</v>
      </c>
      <c r="I446">
        <v>52</v>
      </c>
      <c r="J446" t="s">
        <v>1230</v>
      </c>
      <c r="K446" t="s">
        <v>17</v>
      </c>
    </row>
    <row r="447" spans="1:11" x14ac:dyDescent="0.45">
      <c r="A447" t="s">
        <v>1204</v>
      </c>
      <c r="B447">
        <v>2015</v>
      </c>
      <c r="C447" t="s">
        <v>19</v>
      </c>
      <c r="D447" t="s">
        <v>32</v>
      </c>
      <c r="E447" t="s">
        <v>141</v>
      </c>
      <c r="F447" t="s">
        <v>1201</v>
      </c>
      <c r="G447" t="s">
        <v>29</v>
      </c>
      <c r="H447" s="3" t="s">
        <v>24</v>
      </c>
      <c r="I447">
        <v>38</v>
      </c>
      <c r="J447" t="s">
        <v>1205</v>
      </c>
      <c r="K447" t="s">
        <v>17</v>
      </c>
    </row>
    <row r="448" spans="1:11" x14ac:dyDescent="0.45">
      <c r="A448" t="s">
        <v>1231</v>
      </c>
      <c r="B448">
        <v>2015</v>
      </c>
      <c r="C448" t="s">
        <v>44</v>
      </c>
      <c r="D448" t="s">
        <v>32</v>
      </c>
      <c r="E448" t="s">
        <v>141</v>
      </c>
      <c r="F448" t="s">
        <v>1232</v>
      </c>
      <c r="G448" t="s">
        <v>23</v>
      </c>
      <c r="H448" s="3" t="s">
        <v>24</v>
      </c>
      <c r="I448">
        <v>57</v>
      </c>
      <c r="J448" t="s">
        <v>1233</v>
      </c>
      <c r="K448" t="s">
        <v>17</v>
      </c>
    </row>
    <row r="449" spans="1:11" x14ac:dyDescent="0.45">
      <c r="A449" t="s">
        <v>1235</v>
      </c>
      <c r="B449">
        <v>2015</v>
      </c>
      <c r="C449" t="s">
        <v>84</v>
      </c>
      <c r="D449" t="s">
        <v>552</v>
      </c>
      <c r="E449" t="s">
        <v>885</v>
      </c>
      <c r="F449" t="s">
        <v>1236</v>
      </c>
      <c r="G449" t="s">
        <v>40</v>
      </c>
      <c r="H449" s="3" t="s">
        <v>24</v>
      </c>
      <c r="I449">
        <v>10</v>
      </c>
      <c r="J449" t="s">
        <v>1237</v>
      </c>
      <c r="K449" t="s">
        <v>17</v>
      </c>
    </row>
    <row r="450" spans="1:11" x14ac:dyDescent="0.45">
      <c r="A450" t="s">
        <v>1234</v>
      </c>
      <c r="B450">
        <v>2015</v>
      </c>
      <c r="C450" t="s">
        <v>19</v>
      </c>
      <c r="D450" t="s">
        <v>32</v>
      </c>
      <c r="E450" t="s">
        <v>141</v>
      </c>
      <c r="F450" t="s">
        <v>925</v>
      </c>
      <c r="G450" t="s">
        <v>158</v>
      </c>
      <c r="H450" s="3" t="s">
        <v>24</v>
      </c>
      <c r="I450">
        <v>22</v>
      </c>
      <c r="J450" t="s">
        <v>242</v>
      </c>
      <c r="K450" t="s">
        <v>17</v>
      </c>
    </row>
    <row r="451" spans="1:11" x14ac:dyDescent="0.45">
      <c r="A451" t="s">
        <v>1238</v>
      </c>
      <c r="B451">
        <v>2015</v>
      </c>
      <c r="C451" t="s">
        <v>19</v>
      </c>
      <c r="D451" t="s">
        <v>32</v>
      </c>
      <c r="E451" t="s">
        <v>73</v>
      </c>
      <c r="F451" t="s">
        <v>766</v>
      </c>
      <c r="G451" t="s">
        <v>1239</v>
      </c>
      <c r="H451" s="3" t="s">
        <v>106</v>
      </c>
      <c r="I451">
        <v>10</v>
      </c>
      <c r="J451" t="s">
        <v>236</v>
      </c>
      <c r="K451" t="s">
        <v>17</v>
      </c>
    </row>
    <row r="452" spans="1:11" x14ac:dyDescent="0.45">
      <c r="A452" t="s">
        <v>1240</v>
      </c>
      <c r="B452">
        <v>2015</v>
      </c>
      <c r="C452" t="s">
        <v>19</v>
      </c>
      <c r="D452" t="s">
        <v>32</v>
      </c>
      <c r="E452" t="s">
        <v>178</v>
      </c>
      <c r="F452" t="s">
        <v>1241</v>
      </c>
      <c r="G452" t="s">
        <v>29</v>
      </c>
      <c r="H452" s="3" t="s">
        <v>24</v>
      </c>
      <c r="I452">
        <v>15</v>
      </c>
      <c r="J452" t="s">
        <v>1242</v>
      </c>
      <c r="K452" t="s">
        <v>17</v>
      </c>
    </row>
    <row r="453" spans="1:11" x14ac:dyDescent="0.45">
      <c r="A453" t="s">
        <v>1245</v>
      </c>
      <c r="B453">
        <v>2015</v>
      </c>
      <c r="C453" t="s">
        <v>19</v>
      </c>
      <c r="D453" t="s">
        <v>20</v>
      </c>
      <c r="E453" t="s">
        <v>27</v>
      </c>
      <c r="F453" t="s">
        <v>715</v>
      </c>
      <c r="G453" t="s">
        <v>29</v>
      </c>
      <c r="H453" s="3" t="s">
        <v>24</v>
      </c>
      <c r="I453">
        <v>38</v>
      </c>
      <c r="J453" t="s">
        <v>1246</v>
      </c>
      <c r="K453" t="s">
        <v>17</v>
      </c>
    </row>
    <row r="454" spans="1:11" x14ac:dyDescent="0.45">
      <c r="A454" t="s">
        <v>1243</v>
      </c>
      <c r="B454">
        <v>2015</v>
      </c>
      <c r="C454" t="s">
        <v>84</v>
      </c>
      <c r="D454" t="s">
        <v>32</v>
      </c>
      <c r="E454" t="s">
        <v>73</v>
      </c>
      <c r="F454" t="s">
        <v>671</v>
      </c>
      <c r="G454" t="s">
        <v>2028</v>
      </c>
      <c r="H454" s="3" t="s">
        <v>24</v>
      </c>
      <c r="I454" t="s">
        <v>2028</v>
      </c>
      <c r="J454" t="s">
        <v>1244</v>
      </c>
      <c r="K454" t="s">
        <v>17</v>
      </c>
    </row>
    <row r="455" spans="1:11" x14ac:dyDescent="0.45">
      <c r="A455" t="s">
        <v>1249</v>
      </c>
      <c r="B455">
        <v>2015</v>
      </c>
      <c r="C455" t="s">
        <v>19</v>
      </c>
      <c r="D455" t="s">
        <v>32</v>
      </c>
      <c r="E455" t="s">
        <v>141</v>
      </c>
      <c r="F455" t="s">
        <v>1250</v>
      </c>
      <c r="G455" t="s">
        <v>29</v>
      </c>
      <c r="H455" s="3" t="s">
        <v>24</v>
      </c>
      <c r="I455">
        <v>21</v>
      </c>
      <c r="J455" t="s">
        <v>1251</v>
      </c>
      <c r="K455" t="s">
        <v>17</v>
      </c>
    </row>
    <row r="456" spans="1:11" x14ac:dyDescent="0.45">
      <c r="A456" t="s">
        <v>1247</v>
      </c>
      <c r="B456">
        <v>2015</v>
      </c>
      <c r="C456" t="s">
        <v>19</v>
      </c>
      <c r="D456" t="s">
        <v>32</v>
      </c>
      <c r="E456" t="s">
        <v>141</v>
      </c>
      <c r="F456" t="s">
        <v>1248</v>
      </c>
      <c r="G456" t="s">
        <v>29</v>
      </c>
      <c r="H456" s="3" t="s">
        <v>106</v>
      </c>
      <c r="I456">
        <v>54</v>
      </c>
      <c r="J456" t="s">
        <v>374</v>
      </c>
      <c r="K456" t="s">
        <v>17</v>
      </c>
    </row>
    <row r="457" spans="1:11" x14ac:dyDescent="0.45">
      <c r="A457" t="s">
        <v>1861</v>
      </c>
      <c r="B457">
        <v>2015</v>
      </c>
      <c r="C457" t="s">
        <v>19</v>
      </c>
      <c r="D457" t="s">
        <v>153</v>
      </c>
      <c r="E457" t="s">
        <v>2028</v>
      </c>
      <c r="F457" t="s">
        <v>2028</v>
      </c>
      <c r="G457" t="s">
        <v>23</v>
      </c>
      <c r="H457" s="3" t="s">
        <v>24</v>
      </c>
      <c r="I457" t="s">
        <v>2028</v>
      </c>
      <c r="J457" t="s">
        <v>570</v>
      </c>
      <c r="K457" t="s">
        <v>17</v>
      </c>
    </row>
    <row r="458" spans="1:11" x14ac:dyDescent="0.45">
      <c r="A458" t="s">
        <v>1252</v>
      </c>
      <c r="B458">
        <v>2015</v>
      </c>
      <c r="C458" t="s">
        <v>19</v>
      </c>
      <c r="D458" t="s">
        <v>1253</v>
      </c>
      <c r="E458" t="s">
        <v>1254</v>
      </c>
      <c r="F458" t="s">
        <v>1255</v>
      </c>
      <c r="G458" t="s">
        <v>172</v>
      </c>
      <c r="H458" s="3" t="s">
        <v>106</v>
      </c>
      <c r="I458">
        <v>37</v>
      </c>
      <c r="J458" t="s">
        <v>1256</v>
      </c>
      <c r="K458" t="s">
        <v>17</v>
      </c>
    </row>
    <row r="459" spans="1:11" x14ac:dyDescent="0.45">
      <c r="A459" t="s">
        <v>1257</v>
      </c>
      <c r="B459">
        <v>2015</v>
      </c>
      <c r="C459" t="s">
        <v>19</v>
      </c>
      <c r="D459" t="s">
        <v>32</v>
      </c>
      <c r="E459" t="s">
        <v>178</v>
      </c>
      <c r="F459" t="s">
        <v>179</v>
      </c>
      <c r="G459" t="s">
        <v>2028</v>
      </c>
      <c r="H459" s="3" t="s">
        <v>24</v>
      </c>
      <c r="I459" t="s">
        <v>2028</v>
      </c>
      <c r="J459" t="s">
        <v>326</v>
      </c>
      <c r="K459" t="s">
        <v>17</v>
      </c>
    </row>
    <row r="460" spans="1:11" x14ac:dyDescent="0.45">
      <c r="A460" t="s">
        <v>1258</v>
      </c>
      <c r="B460">
        <v>2015</v>
      </c>
      <c r="C460" t="s">
        <v>19</v>
      </c>
      <c r="D460" t="s">
        <v>20</v>
      </c>
      <c r="E460" t="s">
        <v>27</v>
      </c>
      <c r="F460" t="s">
        <v>1259</v>
      </c>
      <c r="G460" t="s">
        <v>1260</v>
      </c>
      <c r="H460" s="3" t="s">
        <v>24</v>
      </c>
      <c r="I460">
        <v>62</v>
      </c>
      <c r="J460" t="s">
        <v>1261</v>
      </c>
      <c r="K460" t="s">
        <v>17</v>
      </c>
    </row>
    <row r="461" spans="1:11" x14ac:dyDescent="0.45">
      <c r="A461" t="s">
        <v>1262</v>
      </c>
      <c r="B461">
        <v>2015</v>
      </c>
      <c r="C461" t="s">
        <v>44</v>
      </c>
      <c r="D461" t="s">
        <v>32</v>
      </c>
      <c r="E461" t="s">
        <v>141</v>
      </c>
      <c r="F461" t="s">
        <v>1263</v>
      </c>
      <c r="G461" t="s">
        <v>158</v>
      </c>
      <c r="H461" s="3" t="s">
        <v>24</v>
      </c>
      <c r="I461">
        <v>29</v>
      </c>
      <c r="J461" t="s">
        <v>1264</v>
      </c>
      <c r="K461" t="s">
        <v>17</v>
      </c>
    </row>
    <row r="462" spans="1:11" x14ac:dyDescent="0.45">
      <c r="A462" t="s">
        <v>1265</v>
      </c>
      <c r="B462">
        <v>2015</v>
      </c>
      <c r="C462" t="s">
        <v>19</v>
      </c>
      <c r="D462" t="s">
        <v>32</v>
      </c>
      <c r="E462" t="s">
        <v>141</v>
      </c>
      <c r="F462" t="s">
        <v>1266</v>
      </c>
      <c r="G462" t="s">
        <v>952</v>
      </c>
      <c r="H462" s="3" t="s">
        <v>106</v>
      </c>
      <c r="I462">
        <v>50</v>
      </c>
      <c r="J462" t="s">
        <v>1267</v>
      </c>
      <c r="K462" t="s">
        <v>17</v>
      </c>
    </row>
    <row r="463" spans="1:11" x14ac:dyDescent="0.45">
      <c r="A463" t="s">
        <v>1268</v>
      </c>
      <c r="B463">
        <v>2015</v>
      </c>
      <c r="C463" t="s">
        <v>19</v>
      </c>
      <c r="D463" t="s">
        <v>20</v>
      </c>
      <c r="E463" t="s">
        <v>27</v>
      </c>
      <c r="F463" t="s">
        <v>1269</v>
      </c>
      <c r="G463" t="s">
        <v>29</v>
      </c>
      <c r="H463" s="3" t="s">
        <v>24</v>
      </c>
      <c r="I463">
        <v>42</v>
      </c>
      <c r="J463" t="s">
        <v>1270</v>
      </c>
      <c r="K463" t="s">
        <v>17</v>
      </c>
    </row>
    <row r="464" spans="1:11" x14ac:dyDescent="0.45">
      <c r="A464" t="s">
        <v>1271</v>
      </c>
      <c r="B464">
        <v>2015</v>
      </c>
      <c r="C464" t="s">
        <v>19</v>
      </c>
      <c r="D464" t="s">
        <v>32</v>
      </c>
      <c r="E464" t="s">
        <v>73</v>
      </c>
      <c r="F464" t="s">
        <v>766</v>
      </c>
      <c r="G464" t="s">
        <v>29</v>
      </c>
      <c r="H464" s="3" t="s">
        <v>24</v>
      </c>
      <c r="I464">
        <v>20</v>
      </c>
      <c r="J464" t="s">
        <v>1272</v>
      </c>
      <c r="K464" t="s">
        <v>17</v>
      </c>
    </row>
    <row r="465" spans="1:11" x14ac:dyDescent="0.45">
      <c r="A465" t="s">
        <v>1273</v>
      </c>
      <c r="B465">
        <v>2015</v>
      </c>
      <c r="C465" t="s">
        <v>19</v>
      </c>
      <c r="D465" t="s">
        <v>32</v>
      </c>
      <c r="E465" t="s">
        <v>73</v>
      </c>
      <c r="F465" t="s">
        <v>1274</v>
      </c>
      <c r="G465" t="s">
        <v>40</v>
      </c>
      <c r="H465" s="3" t="s">
        <v>24</v>
      </c>
      <c r="I465" t="s">
        <v>2028</v>
      </c>
      <c r="J465" t="s">
        <v>722</v>
      </c>
      <c r="K465" t="s">
        <v>17</v>
      </c>
    </row>
    <row r="466" spans="1:11" x14ac:dyDescent="0.45">
      <c r="A466" t="s">
        <v>1283</v>
      </c>
      <c r="B466">
        <v>2015</v>
      </c>
      <c r="C466" t="s">
        <v>19</v>
      </c>
      <c r="D466" t="s">
        <v>32</v>
      </c>
      <c r="E466" t="s">
        <v>73</v>
      </c>
      <c r="F466" t="s">
        <v>1284</v>
      </c>
      <c r="G466" t="s">
        <v>1285</v>
      </c>
      <c r="H466" s="3" t="s">
        <v>24</v>
      </c>
      <c r="I466">
        <v>16</v>
      </c>
      <c r="J466" t="s">
        <v>1286</v>
      </c>
      <c r="K466" t="s">
        <v>17</v>
      </c>
    </row>
    <row r="467" spans="1:11" x14ac:dyDescent="0.45">
      <c r="A467" t="s">
        <v>1280</v>
      </c>
      <c r="B467">
        <v>2015</v>
      </c>
      <c r="C467" t="s">
        <v>19</v>
      </c>
      <c r="D467" t="s">
        <v>32</v>
      </c>
      <c r="E467" t="s">
        <v>73</v>
      </c>
      <c r="F467" t="s">
        <v>1281</v>
      </c>
      <c r="G467" t="s">
        <v>172</v>
      </c>
      <c r="H467" s="3" t="s">
        <v>24</v>
      </c>
      <c r="I467">
        <v>12</v>
      </c>
      <c r="J467" t="s">
        <v>1282</v>
      </c>
      <c r="K467" t="s">
        <v>17</v>
      </c>
    </row>
    <row r="468" spans="1:11" x14ac:dyDescent="0.45">
      <c r="A468" t="s">
        <v>1277</v>
      </c>
      <c r="B468">
        <v>2015</v>
      </c>
      <c r="C468" t="s">
        <v>19</v>
      </c>
      <c r="D468" t="s">
        <v>32</v>
      </c>
      <c r="E468" t="s">
        <v>59</v>
      </c>
      <c r="F468" t="s">
        <v>1278</v>
      </c>
      <c r="G468" t="s">
        <v>23</v>
      </c>
      <c r="H468" s="3" t="s">
        <v>24</v>
      </c>
      <c r="I468">
        <v>27</v>
      </c>
      <c r="J468" t="s">
        <v>1279</v>
      </c>
      <c r="K468" t="s">
        <v>17</v>
      </c>
    </row>
    <row r="469" spans="1:11" x14ac:dyDescent="0.45">
      <c r="A469" t="s">
        <v>1275</v>
      </c>
      <c r="B469">
        <v>2015</v>
      </c>
      <c r="C469" t="s">
        <v>19</v>
      </c>
      <c r="D469" t="s">
        <v>32</v>
      </c>
      <c r="E469" t="s">
        <v>73</v>
      </c>
      <c r="F469" t="s">
        <v>109</v>
      </c>
      <c r="G469" t="s">
        <v>29</v>
      </c>
      <c r="H469" s="3" t="s">
        <v>24</v>
      </c>
      <c r="I469">
        <v>14</v>
      </c>
      <c r="J469" t="s">
        <v>1276</v>
      </c>
      <c r="K469" t="s">
        <v>17</v>
      </c>
    </row>
    <row r="470" spans="1:11" x14ac:dyDescent="0.45">
      <c r="A470" t="s">
        <v>1287</v>
      </c>
      <c r="B470">
        <v>2015</v>
      </c>
      <c r="C470" t="s">
        <v>19</v>
      </c>
      <c r="D470" t="s">
        <v>32</v>
      </c>
      <c r="E470" t="s">
        <v>141</v>
      </c>
      <c r="F470" t="s">
        <v>1288</v>
      </c>
      <c r="G470" t="s">
        <v>1289</v>
      </c>
      <c r="H470" s="3" t="s">
        <v>24</v>
      </c>
      <c r="I470" t="s">
        <v>2028</v>
      </c>
      <c r="J470" t="s">
        <v>1290</v>
      </c>
      <c r="K470" t="s">
        <v>17</v>
      </c>
    </row>
    <row r="471" spans="1:11" x14ac:dyDescent="0.45">
      <c r="A471" t="s">
        <v>1291</v>
      </c>
      <c r="B471">
        <v>2015</v>
      </c>
      <c r="C471" t="s">
        <v>19</v>
      </c>
      <c r="D471" t="s">
        <v>20</v>
      </c>
      <c r="E471" t="s">
        <v>21</v>
      </c>
      <c r="F471" t="s">
        <v>1292</v>
      </c>
      <c r="G471" t="s">
        <v>56</v>
      </c>
      <c r="H471" s="3" t="s">
        <v>106</v>
      </c>
      <c r="I471">
        <v>7</v>
      </c>
      <c r="J471" t="s">
        <v>1293</v>
      </c>
      <c r="K471" t="s">
        <v>17</v>
      </c>
    </row>
    <row r="472" spans="1:11" x14ac:dyDescent="0.45">
      <c r="A472" t="s">
        <v>1294</v>
      </c>
      <c r="B472">
        <v>2015</v>
      </c>
      <c r="C472" t="s">
        <v>19</v>
      </c>
      <c r="D472" t="s">
        <v>32</v>
      </c>
      <c r="E472" t="s">
        <v>73</v>
      </c>
      <c r="F472" t="s">
        <v>1284</v>
      </c>
      <c r="G472" t="s">
        <v>29</v>
      </c>
      <c r="H472" s="3" t="s">
        <v>24</v>
      </c>
      <c r="I472">
        <v>22</v>
      </c>
      <c r="J472" t="s">
        <v>1295</v>
      </c>
      <c r="K472" t="s">
        <v>17</v>
      </c>
    </row>
    <row r="473" spans="1:11" x14ac:dyDescent="0.45">
      <c r="A473" t="s">
        <v>1296</v>
      </c>
      <c r="B473">
        <v>2015</v>
      </c>
      <c r="C473" t="s">
        <v>19</v>
      </c>
      <c r="D473" t="s">
        <v>32</v>
      </c>
      <c r="E473" t="s">
        <v>73</v>
      </c>
      <c r="F473" t="s">
        <v>109</v>
      </c>
      <c r="G473" t="s">
        <v>29</v>
      </c>
      <c r="H473" s="3" t="s">
        <v>24</v>
      </c>
      <c r="I473">
        <v>14</v>
      </c>
      <c r="J473" t="s">
        <v>1297</v>
      </c>
      <c r="K473" t="s">
        <v>17</v>
      </c>
    </row>
    <row r="474" spans="1:11" x14ac:dyDescent="0.45">
      <c r="A474" t="s">
        <v>1301</v>
      </c>
      <c r="B474">
        <v>2015</v>
      </c>
      <c r="C474" t="s">
        <v>19</v>
      </c>
      <c r="D474" t="s">
        <v>32</v>
      </c>
      <c r="E474" t="s">
        <v>531</v>
      </c>
      <c r="F474" t="s">
        <v>1302</v>
      </c>
      <c r="G474" t="s">
        <v>172</v>
      </c>
      <c r="H474" s="3" t="s">
        <v>24</v>
      </c>
      <c r="I474">
        <v>13</v>
      </c>
      <c r="J474" t="s">
        <v>1303</v>
      </c>
      <c r="K474" t="s">
        <v>17</v>
      </c>
    </row>
    <row r="475" spans="1:11" x14ac:dyDescent="0.45">
      <c r="A475" t="s">
        <v>1298</v>
      </c>
      <c r="B475">
        <v>2015</v>
      </c>
      <c r="C475" t="s">
        <v>19</v>
      </c>
      <c r="D475" t="s">
        <v>32</v>
      </c>
      <c r="E475" t="s">
        <v>73</v>
      </c>
      <c r="F475" t="s">
        <v>1299</v>
      </c>
      <c r="G475" t="s">
        <v>97</v>
      </c>
      <c r="H475" s="3" t="s">
        <v>24</v>
      </c>
      <c r="I475">
        <v>22</v>
      </c>
      <c r="J475" t="s">
        <v>1300</v>
      </c>
      <c r="K475" t="s">
        <v>17</v>
      </c>
    </row>
    <row r="476" spans="1:11" x14ac:dyDescent="0.45">
      <c r="A476" t="s">
        <v>1304</v>
      </c>
      <c r="B476">
        <v>2015</v>
      </c>
      <c r="C476" t="s">
        <v>19</v>
      </c>
      <c r="D476" t="s">
        <v>20</v>
      </c>
      <c r="E476" t="s">
        <v>54</v>
      </c>
      <c r="F476" t="s">
        <v>1305</v>
      </c>
      <c r="G476" t="s">
        <v>29</v>
      </c>
      <c r="H476" s="3" t="s">
        <v>24</v>
      </c>
      <c r="I476">
        <v>18</v>
      </c>
      <c r="J476" t="s">
        <v>1306</v>
      </c>
      <c r="K476" t="s">
        <v>17</v>
      </c>
    </row>
    <row r="477" spans="1:11" x14ac:dyDescent="0.45">
      <c r="A477" t="s">
        <v>1307</v>
      </c>
      <c r="B477">
        <v>2015</v>
      </c>
      <c r="C477" t="s">
        <v>19</v>
      </c>
      <c r="D477" t="s">
        <v>1308</v>
      </c>
      <c r="E477" t="s">
        <v>1309</v>
      </c>
      <c r="F477" t="s">
        <v>1310</v>
      </c>
      <c r="G477" t="s">
        <v>48</v>
      </c>
      <c r="H477" s="3" t="s">
        <v>24</v>
      </c>
      <c r="I477" t="s">
        <v>2028</v>
      </c>
      <c r="J477" t="s">
        <v>1311</v>
      </c>
      <c r="K477" t="s">
        <v>17</v>
      </c>
    </row>
    <row r="478" spans="1:11" x14ac:dyDescent="0.45">
      <c r="A478" t="s">
        <v>1315</v>
      </c>
      <c r="B478">
        <v>2015</v>
      </c>
      <c r="C478" t="s">
        <v>19</v>
      </c>
      <c r="D478" t="s">
        <v>32</v>
      </c>
      <c r="E478" t="s">
        <v>59</v>
      </c>
      <c r="F478" t="s">
        <v>1316</v>
      </c>
      <c r="G478" t="s">
        <v>29</v>
      </c>
      <c r="H478" s="3" t="s">
        <v>24</v>
      </c>
      <c r="I478">
        <v>25</v>
      </c>
      <c r="J478" t="s">
        <v>1317</v>
      </c>
      <c r="K478" t="s">
        <v>17</v>
      </c>
    </row>
    <row r="479" spans="1:11" x14ac:dyDescent="0.45">
      <c r="A479" t="s">
        <v>1312</v>
      </c>
      <c r="B479">
        <v>2015</v>
      </c>
      <c r="C479" t="s">
        <v>19</v>
      </c>
      <c r="D479" t="s">
        <v>32</v>
      </c>
      <c r="E479" t="s">
        <v>178</v>
      </c>
      <c r="F479" t="s">
        <v>1313</v>
      </c>
      <c r="G479" t="s">
        <v>309</v>
      </c>
      <c r="H479" s="3" t="s">
        <v>106</v>
      </c>
      <c r="I479">
        <v>9</v>
      </c>
      <c r="J479" t="s">
        <v>1314</v>
      </c>
      <c r="K479" t="s">
        <v>17</v>
      </c>
    </row>
    <row r="480" spans="1:11" x14ac:dyDescent="0.45">
      <c r="A480" t="s">
        <v>1318</v>
      </c>
      <c r="B480">
        <v>2015</v>
      </c>
      <c r="C480" t="s">
        <v>12</v>
      </c>
      <c r="D480" t="s">
        <v>32</v>
      </c>
      <c r="E480" t="s">
        <v>141</v>
      </c>
      <c r="F480" t="s">
        <v>1319</v>
      </c>
      <c r="G480" t="s">
        <v>158</v>
      </c>
      <c r="H480" s="3" t="s">
        <v>24</v>
      </c>
      <c r="I480" t="s">
        <v>2028</v>
      </c>
      <c r="J480" t="s">
        <v>1320</v>
      </c>
      <c r="K480" t="s">
        <v>17</v>
      </c>
    </row>
    <row r="481" spans="1:11" x14ac:dyDescent="0.45">
      <c r="A481" t="s">
        <v>1327</v>
      </c>
      <c r="B481">
        <v>2015</v>
      </c>
      <c r="C481" t="s">
        <v>19</v>
      </c>
      <c r="D481" t="s">
        <v>32</v>
      </c>
      <c r="E481" t="s">
        <v>59</v>
      </c>
      <c r="F481" t="s">
        <v>1328</v>
      </c>
      <c r="G481" t="s">
        <v>40</v>
      </c>
      <c r="H481" s="3" t="s">
        <v>24</v>
      </c>
      <c r="I481">
        <v>44</v>
      </c>
      <c r="J481" t="s">
        <v>1329</v>
      </c>
      <c r="K481" t="s">
        <v>17</v>
      </c>
    </row>
    <row r="482" spans="1:11" x14ac:dyDescent="0.45">
      <c r="A482" t="s">
        <v>1324</v>
      </c>
      <c r="B482">
        <v>2015</v>
      </c>
      <c r="C482" t="s">
        <v>84</v>
      </c>
      <c r="D482" t="s">
        <v>32</v>
      </c>
      <c r="E482" t="s">
        <v>59</v>
      </c>
      <c r="F482" t="s">
        <v>1325</v>
      </c>
      <c r="G482" t="s">
        <v>29</v>
      </c>
      <c r="H482" s="3" t="s">
        <v>24</v>
      </c>
      <c r="I482">
        <v>32</v>
      </c>
      <c r="J482" t="s">
        <v>1326</v>
      </c>
      <c r="K482" t="s">
        <v>17</v>
      </c>
    </row>
    <row r="483" spans="1:11" x14ac:dyDescent="0.45">
      <c r="A483" t="s">
        <v>1321</v>
      </c>
      <c r="B483">
        <v>2015</v>
      </c>
      <c r="C483" t="s">
        <v>19</v>
      </c>
      <c r="D483" t="s">
        <v>1308</v>
      </c>
      <c r="E483" t="s">
        <v>1309</v>
      </c>
      <c r="F483" t="s">
        <v>1322</v>
      </c>
      <c r="G483" t="s">
        <v>1323</v>
      </c>
      <c r="H483" s="3" t="s">
        <v>106</v>
      </c>
      <c r="I483">
        <v>35</v>
      </c>
      <c r="J483" t="s">
        <v>41</v>
      </c>
      <c r="K483" t="s">
        <v>42</v>
      </c>
    </row>
    <row r="484" spans="1:11" x14ac:dyDescent="0.45">
      <c r="A484" t="s">
        <v>1330</v>
      </c>
      <c r="B484">
        <v>2015</v>
      </c>
      <c r="C484" t="s">
        <v>19</v>
      </c>
      <c r="D484" t="s">
        <v>32</v>
      </c>
      <c r="E484" t="s">
        <v>73</v>
      </c>
      <c r="F484" t="s">
        <v>1331</v>
      </c>
      <c r="G484" t="s">
        <v>29</v>
      </c>
      <c r="H484" s="3" t="s">
        <v>24</v>
      </c>
      <c r="I484">
        <v>21</v>
      </c>
      <c r="J484" t="s">
        <v>264</v>
      </c>
      <c r="K484" t="s">
        <v>17</v>
      </c>
    </row>
    <row r="485" spans="1:11" x14ac:dyDescent="0.45">
      <c r="A485" t="s">
        <v>1332</v>
      </c>
      <c r="B485">
        <v>2015</v>
      </c>
      <c r="C485" t="s">
        <v>19</v>
      </c>
      <c r="D485" t="s">
        <v>32</v>
      </c>
      <c r="E485" t="s">
        <v>73</v>
      </c>
      <c r="F485" t="s">
        <v>91</v>
      </c>
      <c r="G485" t="s">
        <v>29</v>
      </c>
      <c r="H485" s="3" t="s">
        <v>24</v>
      </c>
      <c r="I485">
        <v>21</v>
      </c>
      <c r="J485" t="s">
        <v>1333</v>
      </c>
      <c r="K485" t="s">
        <v>17</v>
      </c>
    </row>
    <row r="486" spans="1:11" x14ac:dyDescent="0.45">
      <c r="A486" t="s">
        <v>1334</v>
      </c>
      <c r="B486">
        <v>2015</v>
      </c>
      <c r="C486" t="s">
        <v>19</v>
      </c>
      <c r="D486" t="s">
        <v>37</v>
      </c>
      <c r="E486" t="s">
        <v>66</v>
      </c>
      <c r="F486" t="s">
        <v>1335</v>
      </c>
      <c r="G486" t="s">
        <v>29</v>
      </c>
      <c r="H486" s="3" t="s">
        <v>24</v>
      </c>
      <c r="I486">
        <v>42</v>
      </c>
      <c r="J486" t="s">
        <v>1336</v>
      </c>
      <c r="K486" t="s">
        <v>17</v>
      </c>
    </row>
    <row r="487" spans="1:11" x14ac:dyDescent="0.45">
      <c r="A487" t="s">
        <v>1337</v>
      </c>
      <c r="B487">
        <v>2015</v>
      </c>
      <c r="C487" t="s">
        <v>19</v>
      </c>
      <c r="D487" t="s">
        <v>32</v>
      </c>
      <c r="E487" t="s">
        <v>59</v>
      </c>
      <c r="F487" t="s">
        <v>1338</v>
      </c>
      <c r="G487" t="s">
        <v>97</v>
      </c>
      <c r="H487" s="3" t="s">
        <v>24</v>
      </c>
      <c r="I487">
        <v>10</v>
      </c>
      <c r="J487" t="s">
        <v>1339</v>
      </c>
      <c r="K487" t="s">
        <v>17</v>
      </c>
    </row>
    <row r="488" spans="1:11" x14ac:dyDescent="0.45">
      <c r="A488" t="s">
        <v>1340</v>
      </c>
      <c r="B488">
        <v>2015</v>
      </c>
      <c r="C488" t="s">
        <v>19</v>
      </c>
      <c r="D488" t="s">
        <v>20</v>
      </c>
      <c r="E488" t="s">
        <v>54</v>
      </c>
      <c r="F488" t="s">
        <v>1341</v>
      </c>
      <c r="G488" t="s">
        <v>23</v>
      </c>
      <c r="H488" s="3" t="s">
        <v>24</v>
      </c>
      <c r="I488">
        <v>50</v>
      </c>
      <c r="J488" t="s">
        <v>198</v>
      </c>
      <c r="K488" t="s">
        <v>17</v>
      </c>
    </row>
    <row r="489" spans="1:11" x14ac:dyDescent="0.45">
      <c r="A489" t="s">
        <v>1344</v>
      </c>
      <c r="B489">
        <v>2015</v>
      </c>
      <c r="C489" t="s">
        <v>19</v>
      </c>
      <c r="D489" t="s">
        <v>1308</v>
      </c>
      <c r="E489" t="s">
        <v>1309</v>
      </c>
      <c r="F489" t="s">
        <v>1345</v>
      </c>
      <c r="G489" t="s">
        <v>48</v>
      </c>
      <c r="H489" s="3" t="s">
        <v>24</v>
      </c>
      <c r="I489">
        <v>19</v>
      </c>
      <c r="J489" t="s">
        <v>1346</v>
      </c>
      <c r="K489" t="s">
        <v>17</v>
      </c>
    </row>
    <row r="490" spans="1:11" x14ac:dyDescent="0.45">
      <c r="A490" t="s">
        <v>1342</v>
      </c>
      <c r="B490">
        <v>2015</v>
      </c>
      <c r="C490" t="s">
        <v>19</v>
      </c>
      <c r="D490" t="s">
        <v>32</v>
      </c>
      <c r="E490" t="s">
        <v>73</v>
      </c>
      <c r="F490" t="s">
        <v>671</v>
      </c>
      <c r="G490" t="s">
        <v>172</v>
      </c>
      <c r="H490" s="3" t="s">
        <v>106</v>
      </c>
      <c r="I490">
        <v>28</v>
      </c>
      <c r="J490" t="s">
        <v>1343</v>
      </c>
      <c r="K490" t="s">
        <v>17</v>
      </c>
    </row>
    <row r="491" spans="1:11" x14ac:dyDescent="0.45">
      <c r="A491" t="s">
        <v>1347</v>
      </c>
      <c r="B491">
        <v>2015</v>
      </c>
      <c r="C491" t="s">
        <v>19</v>
      </c>
      <c r="D491" t="s">
        <v>32</v>
      </c>
      <c r="E491" t="s">
        <v>59</v>
      </c>
      <c r="F491" t="s">
        <v>1348</v>
      </c>
      <c r="G491" t="s">
        <v>40</v>
      </c>
      <c r="H491" s="3" t="s">
        <v>24</v>
      </c>
      <c r="I491">
        <v>54</v>
      </c>
      <c r="J491" t="s">
        <v>1349</v>
      </c>
      <c r="K491" t="s">
        <v>17</v>
      </c>
    </row>
    <row r="492" spans="1:11" x14ac:dyDescent="0.45">
      <c r="A492" t="s">
        <v>1353</v>
      </c>
      <c r="B492">
        <v>2015</v>
      </c>
      <c r="C492" t="s">
        <v>19</v>
      </c>
      <c r="D492" t="s">
        <v>20</v>
      </c>
      <c r="E492" t="s">
        <v>27</v>
      </c>
      <c r="F492" t="s">
        <v>1187</v>
      </c>
      <c r="G492" t="s">
        <v>29</v>
      </c>
      <c r="H492" s="3" t="s">
        <v>24</v>
      </c>
      <c r="I492">
        <v>20</v>
      </c>
      <c r="J492" t="s">
        <v>1354</v>
      </c>
      <c r="K492" t="s">
        <v>17</v>
      </c>
    </row>
    <row r="493" spans="1:11" x14ac:dyDescent="0.45">
      <c r="A493" t="s">
        <v>1358</v>
      </c>
      <c r="B493">
        <v>2015</v>
      </c>
      <c r="C493" t="s">
        <v>19</v>
      </c>
      <c r="D493" t="s">
        <v>32</v>
      </c>
      <c r="E493" t="s">
        <v>73</v>
      </c>
      <c r="F493" t="s">
        <v>1359</v>
      </c>
      <c r="G493" t="s">
        <v>29</v>
      </c>
      <c r="H493" s="3" t="s">
        <v>24</v>
      </c>
      <c r="I493">
        <v>28</v>
      </c>
      <c r="J493" t="s">
        <v>137</v>
      </c>
      <c r="K493" t="s">
        <v>17</v>
      </c>
    </row>
    <row r="494" spans="1:11" x14ac:dyDescent="0.45">
      <c r="A494" t="s">
        <v>1355</v>
      </c>
      <c r="B494">
        <v>2015</v>
      </c>
      <c r="C494" t="s">
        <v>19</v>
      </c>
      <c r="D494" t="s">
        <v>32</v>
      </c>
      <c r="E494" t="s">
        <v>73</v>
      </c>
      <c r="F494" t="s">
        <v>1356</v>
      </c>
      <c r="G494" t="s">
        <v>40</v>
      </c>
      <c r="H494" s="3" t="s">
        <v>106</v>
      </c>
      <c r="I494" t="s">
        <v>2028</v>
      </c>
      <c r="J494" t="s">
        <v>1357</v>
      </c>
      <c r="K494" t="s">
        <v>17</v>
      </c>
    </row>
    <row r="495" spans="1:11" x14ac:dyDescent="0.45">
      <c r="A495" t="s">
        <v>1360</v>
      </c>
      <c r="B495">
        <v>2015</v>
      </c>
      <c r="C495" t="s">
        <v>19</v>
      </c>
      <c r="D495" t="s">
        <v>32</v>
      </c>
      <c r="E495" t="s">
        <v>73</v>
      </c>
      <c r="F495" t="s">
        <v>91</v>
      </c>
      <c r="G495" t="s">
        <v>29</v>
      </c>
      <c r="H495" s="3" t="s">
        <v>24</v>
      </c>
      <c r="I495" t="s">
        <v>2028</v>
      </c>
      <c r="J495" t="s">
        <v>1361</v>
      </c>
      <c r="K495" t="s">
        <v>17</v>
      </c>
    </row>
    <row r="496" spans="1:11" x14ac:dyDescent="0.45">
      <c r="A496" t="s">
        <v>1362</v>
      </c>
      <c r="B496">
        <v>2015</v>
      </c>
      <c r="C496" t="s">
        <v>19</v>
      </c>
      <c r="D496" t="s">
        <v>772</v>
      </c>
      <c r="E496" t="s">
        <v>1363</v>
      </c>
      <c r="F496" t="s">
        <v>1364</v>
      </c>
      <c r="G496" t="s">
        <v>56</v>
      </c>
      <c r="H496" s="3" t="s">
        <v>24</v>
      </c>
      <c r="I496">
        <v>55</v>
      </c>
      <c r="J496" t="s">
        <v>92</v>
      </c>
      <c r="K496" t="s">
        <v>17</v>
      </c>
    </row>
    <row r="497" spans="1:11" x14ac:dyDescent="0.45">
      <c r="A497" t="s">
        <v>1365</v>
      </c>
      <c r="B497">
        <v>2015</v>
      </c>
      <c r="C497" t="s">
        <v>19</v>
      </c>
      <c r="D497" t="s">
        <v>37</v>
      </c>
      <c r="E497" t="s">
        <v>38</v>
      </c>
      <c r="F497" t="s">
        <v>1366</v>
      </c>
      <c r="G497" t="s">
        <v>1367</v>
      </c>
      <c r="H497" s="3" t="s">
        <v>106</v>
      </c>
      <c r="I497">
        <v>22</v>
      </c>
      <c r="J497" t="s">
        <v>1368</v>
      </c>
      <c r="K497" t="s">
        <v>17</v>
      </c>
    </row>
    <row r="498" spans="1:11" x14ac:dyDescent="0.45">
      <c r="A498" t="s">
        <v>1369</v>
      </c>
      <c r="B498">
        <v>2015</v>
      </c>
      <c r="C498" t="s">
        <v>19</v>
      </c>
      <c r="D498" t="s">
        <v>234</v>
      </c>
      <c r="E498" t="s">
        <v>2028</v>
      </c>
      <c r="F498" t="s">
        <v>1370</v>
      </c>
      <c r="G498" t="s">
        <v>1371</v>
      </c>
      <c r="H498" s="3" t="s">
        <v>24</v>
      </c>
      <c r="I498">
        <v>26</v>
      </c>
      <c r="J498" t="s">
        <v>1372</v>
      </c>
      <c r="K498" t="s">
        <v>17</v>
      </c>
    </row>
    <row r="499" spans="1:11" x14ac:dyDescent="0.45">
      <c r="A499" t="s">
        <v>1373</v>
      </c>
      <c r="B499">
        <v>2015</v>
      </c>
      <c r="C499" t="s">
        <v>12</v>
      </c>
      <c r="D499" t="s">
        <v>20</v>
      </c>
      <c r="E499" t="s">
        <v>27</v>
      </c>
      <c r="F499" t="s">
        <v>1374</v>
      </c>
      <c r="G499" t="s">
        <v>48</v>
      </c>
      <c r="H499" s="3" t="s">
        <v>2028</v>
      </c>
      <c r="I499" t="s">
        <v>2028</v>
      </c>
      <c r="J499" t="s">
        <v>1375</v>
      </c>
      <c r="K499" t="s">
        <v>17</v>
      </c>
    </row>
    <row r="500" spans="1:11" x14ac:dyDescent="0.45">
      <c r="A500" t="s">
        <v>1376</v>
      </c>
      <c r="B500">
        <v>2015</v>
      </c>
      <c r="C500" t="s">
        <v>19</v>
      </c>
      <c r="D500" t="s">
        <v>1377</v>
      </c>
      <c r="E500" t="s">
        <v>2028</v>
      </c>
      <c r="F500" t="s">
        <v>1378</v>
      </c>
      <c r="G500" t="s">
        <v>692</v>
      </c>
      <c r="H500" s="3" t="s">
        <v>24</v>
      </c>
      <c r="I500">
        <v>58</v>
      </c>
      <c r="J500" t="s">
        <v>41</v>
      </c>
      <c r="K500" t="s">
        <v>42</v>
      </c>
    </row>
    <row r="501" spans="1:11" x14ac:dyDescent="0.45">
      <c r="A501" t="s">
        <v>1382</v>
      </c>
      <c r="B501">
        <v>2015</v>
      </c>
      <c r="C501" t="s">
        <v>19</v>
      </c>
      <c r="D501" t="s">
        <v>297</v>
      </c>
      <c r="E501" t="s">
        <v>298</v>
      </c>
      <c r="F501" t="s">
        <v>1383</v>
      </c>
      <c r="G501" t="s">
        <v>126</v>
      </c>
      <c r="H501" s="3" t="s">
        <v>24</v>
      </c>
      <c r="I501">
        <v>32</v>
      </c>
      <c r="J501" t="s">
        <v>1384</v>
      </c>
      <c r="K501" t="s">
        <v>17</v>
      </c>
    </row>
    <row r="502" spans="1:11" x14ac:dyDescent="0.45">
      <c r="A502" t="s">
        <v>1379</v>
      </c>
      <c r="B502">
        <v>2015</v>
      </c>
      <c r="C502" t="s">
        <v>19</v>
      </c>
      <c r="D502" t="s">
        <v>20</v>
      </c>
      <c r="E502" t="s">
        <v>27</v>
      </c>
      <c r="F502" t="s">
        <v>1380</v>
      </c>
      <c r="G502" t="s">
        <v>29</v>
      </c>
      <c r="H502" s="3" t="s">
        <v>24</v>
      </c>
      <c r="I502">
        <v>43</v>
      </c>
      <c r="J502" t="s">
        <v>1381</v>
      </c>
      <c r="K502" t="s">
        <v>17</v>
      </c>
    </row>
    <row r="503" spans="1:11" x14ac:dyDescent="0.45">
      <c r="A503" t="s">
        <v>1385</v>
      </c>
      <c r="B503">
        <v>2015</v>
      </c>
      <c r="C503" t="s">
        <v>19</v>
      </c>
      <c r="D503" t="s">
        <v>32</v>
      </c>
      <c r="E503" t="s">
        <v>59</v>
      </c>
      <c r="F503" t="s">
        <v>1386</v>
      </c>
      <c r="G503" t="s">
        <v>143</v>
      </c>
      <c r="H503" s="3" t="s">
        <v>24</v>
      </c>
      <c r="I503">
        <v>71</v>
      </c>
      <c r="J503" t="s">
        <v>1387</v>
      </c>
      <c r="K503" t="s">
        <v>17</v>
      </c>
    </row>
    <row r="504" spans="1:11" x14ac:dyDescent="0.45">
      <c r="A504" t="s">
        <v>1350</v>
      </c>
      <c r="B504">
        <v>2015</v>
      </c>
      <c r="C504" t="s">
        <v>84</v>
      </c>
      <c r="D504" t="s">
        <v>32</v>
      </c>
      <c r="E504" t="s">
        <v>73</v>
      </c>
      <c r="F504" t="s">
        <v>1351</v>
      </c>
      <c r="G504" t="s">
        <v>29</v>
      </c>
      <c r="H504" s="3" t="s">
        <v>106</v>
      </c>
      <c r="I504">
        <v>9</v>
      </c>
      <c r="J504" t="s">
        <v>1352</v>
      </c>
      <c r="K504" t="s">
        <v>17</v>
      </c>
    </row>
    <row r="505" spans="1:11" x14ac:dyDescent="0.45">
      <c r="A505" t="s">
        <v>1388</v>
      </c>
      <c r="B505">
        <v>2015</v>
      </c>
      <c r="C505" t="s">
        <v>19</v>
      </c>
      <c r="D505" t="s">
        <v>552</v>
      </c>
      <c r="E505" t="s">
        <v>1389</v>
      </c>
      <c r="F505" t="s">
        <v>1390</v>
      </c>
      <c r="G505" t="s">
        <v>40</v>
      </c>
      <c r="H505" s="3" t="s">
        <v>106</v>
      </c>
      <c r="I505">
        <v>38</v>
      </c>
      <c r="J505" t="s">
        <v>342</v>
      </c>
      <c r="K505" t="s">
        <v>17</v>
      </c>
    </row>
    <row r="506" spans="1:11" x14ac:dyDescent="0.45">
      <c r="A506" t="s">
        <v>1391</v>
      </c>
      <c r="B506">
        <v>2015</v>
      </c>
      <c r="C506" t="s">
        <v>12</v>
      </c>
      <c r="D506" t="s">
        <v>37</v>
      </c>
      <c r="E506" t="s">
        <v>989</v>
      </c>
      <c r="F506" t="s">
        <v>1392</v>
      </c>
      <c r="G506" t="s">
        <v>158</v>
      </c>
      <c r="H506" s="3" t="s">
        <v>24</v>
      </c>
      <c r="I506" t="s">
        <v>2028</v>
      </c>
      <c r="J506" t="s">
        <v>1290</v>
      </c>
      <c r="K506" t="s">
        <v>17</v>
      </c>
    </row>
    <row r="507" spans="1:11" x14ac:dyDescent="0.45">
      <c r="A507" t="s">
        <v>1393</v>
      </c>
      <c r="B507">
        <v>2016</v>
      </c>
      <c r="C507" t="s">
        <v>19</v>
      </c>
      <c r="D507" t="s">
        <v>20</v>
      </c>
      <c r="E507" t="s">
        <v>21</v>
      </c>
      <c r="F507" t="s">
        <v>1394</v>
      </c>
      <c r="G507" t="s">
        <v>23</v>
      </c>
      <c r="H507" s="3" t="s">
        <v>24</v>
      </c>
      <c r="I507">
        <v>31</v>
      </c>
      <c r="J507" t="s">
        <v>1395</v>
      </c>
      <c r="K507" t="s">
        <v>17</v>
      </c>
    </row>
    <row r="508" spans="1:11" x14ac:dyDescent="0.45">
      <c r="A508" t="s">
        <v>1396</v>
      </c>
      <c r="B508">
        <v>2016</v>
      </c>
      <c r="C508" t="s">
        <v>19</v>
      </c>
      <c r="D508" t="s">
        <v>20</v>
      </c>
      <c r="E508" t="s">
        <v>21</v>
      </c>
      <c r="F508" t="s">
        <v>1397</v>
      </c>
      <c r="G508" t="s">
        <v>172</v>
      </c>
      <c r="H508" s="3" t="s">
        <v>24</v>
      </c>
      <c r="I508">
        <v>11</v>
      </c>
      <c r="J508" t="s">
        <v>1398</v>
      </c>
      <c r="K508" t="s">
        <v>17</v>
      </c>
    </row>
    <row r="509" spans="1:11" x14ac:dyDescent="0.45">
      <c r="A509" t="s">
        <v>1962</v>
      </c>
      <c r="B509">
        <v>2016</v>
      </c>
      <c r="C509" t="s">
        <v>19</v>
      </c>
      <c r="D509" t="s">
        <v>20</v>
      </c>
      <c r="E509" t="s">
        <v>21</v>
      </c>
      <c r="F509" t="s">
        <v>1963</v>
      </c>
      <c r="G509" t="s">
        <v>29</v>
      </c>
      <c r="H509" s="3" t="s">
        <v>24</v>
      </c>
      <c r="I509" t="s">
        <v>2028</v>
      </c>
      <c r="J509" t="s">
        <v>194</v>
      </c>
      <c r="K509" t="s">
        <v>17</v>
      </c>
    </row>
    <row r="510" spans="1:11" x14ac:dyDescent="0.45">
      <c r="A510" t="s">
        <v>1399</v>
      </c>
      <c r="B510">
        <v>2016</v>
      </c>
      <c r="C510" t="s">
        <v>19</v>
      </c>
      <c r="D510" t="s">
        <v>32</v>
      </c>
      <c r="E510" t="s">
        <v>59</v>
      </c>
      <c r="F510" t="s">
        <v>1400</v>
      </c>
      <c r="G510" t="s">
        <v>143</v>
      </c>
      <c r="H510" s="3" t="s">
        <v>24</v>
      </c>
      <c r="I510">
        <v>48</v>
      </c>
      <c r="J510" t="s">
        <v>393</v>
      </c>
      <c r="K510" t="s">
        <v>17</v>
      </c>
    </row>
    <row r="511" spans="1:11" x14ac:dyDescent="0.45">
      <c r="A511" t="s">
        <v>1404</v>
      </c>
      <c r="B511">
        <v>2016</v>
      </c>
      <c r="C511" t="s">
        <v>12</v>
      </c>
      <c r="D511" t="s">
        <v>1405</v>
      </c>
      <c r="E511" t="s">
        <v>1406</v>
      </c>
      <c r="F511" t="s">
        <v>1407</v>
      </c>
      <c r="G511" t="s">
        <v>48</v>
      </c>
      <c r="H511" s="3" t="s">
        <v>24</v>
      </c>
      <c r="I511" t="s">
        <v>2028</v>
      </c>
      <c r="J511" t="s">
        <v>1408</v>
      </c>
      <c r="K511" t="s">
        <v>17</v>
      </c>
    </row>
    <row r="512" spans="1:11" x14ac:dyDescent="0.45">
      <c r="A512" t="s">
        <v>1401</v>
      </c>
      <c r="B512">
        <v>2016</v>
      </c>
      <c r="C512" t="s">
        <v>19</v>
      </c>
      <c r="D512" t="s">
        <v>32</v>
      </c>
      <c r="E512" t="s">
        <v>531</v>
      </c>
      <c r="F512" t="s">
        <v>1402</v>
      </c>
      <c r="G512" t="s">
        <v>23</v>
      </c>
      <c r="H512" s="3" t="s">
        <v>24</v>
      </c>
      <c r="I512" t="s">
        <v>2028</v>
      </c>
      <c r="J512" t="s">
        <v>1403</v>
      </c>
      <c r="K512" t="s">
        <v>17</v>
      </c>
    </row>
    <row r="513" spans="1:11" x14ac:dyDescent="0.45">
      <c r="A513" t="s">
        <v>1409</v>
      </c>
      <c r="B513">
        <v>2016</v>
      </c>
      <c r="C513" t="s">
        <v>19</v>
      </c>
      <c r="D513" t="s">
        <v>32</v>
      </c>
      <c r="E513" t="s">
        <v>59</v>
      </c>
      <c r="F513" t="s">
        <v>1410</v>
      </c>
      <c r="G513" t="s">
        <v>29</v>
      </c>
      <c r="H513" s="3" t="s">
        <v>106</v>
      </c>
      <c r="I513">
        <v>15</v>
      </c>
      <c r="J513" t="s">
        <v>393</v>
      </c>
      <c r="K513" t="s">
        <v>17</v>
      </c>
    </row>
    <row r="514" spans="1:11" x14ac:dyDescent="0.45">
      <c r="A514" t="s">
        <v>1411</v>
      </c>
      <c r="B514">
        <v>2016</v>
      </c>
      <c r="C514" t="s">
        <v>19</v>
      </c>
      <c r="D514" t="s">
        <v>32</v>
      </c>
      <c r="E514" t="s">
        <v>59</v>
      </c>
      <c r="F514" t="s">
        <v>1412</v>
      </c>
      <c r="G514" t="s">
        <v>29</v>
      </c>
      <c r="H514" s="3" t="s">
        <v>24</v>
      </c>
      <c r="I514" t="s">
        <v>2028</v>
      </c>
      <c r="J514" t="s">
        <v>1413</v>
      </c>
      <c r="K514" t="s">
        <v>17</v>
      </c>
    </row>
    <row r="515" spans="1:11" x14ac:dyDescent="0.45">
      <c r="A515" t="s">
        <v>1414</v>
      </c>
      <c r="B515">
        <v>2016</v>
      </c>
      <c r="C515" t="s">
        <v>12</v>
      </c>
      <c r="D515" t="s">
        <v>37</v>
      </c>
      <c r="E515" t="s">
        <v>989</v>
      </c>
      <c r="F515" t="s">
        <v>2028</v>
      </c>
      <c r="G515" t="s">
        <v>1289</v>
      </c>
      <c r="H515" s="3" t="s">
        <v>24</v>
      </c>
      <c r="I515" t="s">
        <v>2028</v>
      </c>
      <c r="J515" t="s">
        <v>1415</v>
      </c>
      <c r="K515" t="s">
        <v>17</v>
      </c>
    </row>
    <row r="516" spans="1:11" x14ac:dyDescent="0.45">
      <c r="A516" t="s">
        <v>1416</v>
      </c>
      <c r="B516">
        <v>2016</v>
      </c>
      <c r="C516" t="s">
        <v>19</v>
      </c>
      <c r="D516" t="s">
        <v>20</v>
      </c>
      <c r="E516" t="s">
        <v>27</v>
      </c>
      <c r="F516" t="s">
        <v>1417</v>
      </c>
      <c r="G516" t="s">
        <v>348</v>
      </c>
      <c r="H516" s="3" t="s">
        <v>24</v>
      </c>
      <c r="I516">
        <v>40</v>
      </c>
      <c r="J516" t="s">
        <v>1387</v>
      </c>
      <c r="K516" t="s">
        <v>17</v>
      </c>
    </row>
    <row r="517" spans="1:11" x14ac:dyDescent="0.45">
      <c r="A517" t="s">
        <v>1418</v>
      </c>
      <c r="B517">
        <v>2016</v>
      </c>
      <c r="C517" t="s">
        <v>19</v>
      </c>
      <c r="D517" t="s">
        <v>20</v>
      </c>
      <c r="E517" t="s">
        <v>21</v>
      </c>
      <c r="F517" t="s">
        <v>1419</v>
      </c>
      <c r="G517" t="s">
        <v>1239</v>
      </c>
      <c r="H517" s="3" t="s">
        <v>106</v>
      </c>
      <c r="I517">
        <v>45</v>
      </c>
      <c r="J517" t="s">
        <v>1420</v>
      </c>
      <c r="K517" t="s">
        <v>17</v>
      </c>
    </row>
    <row r="518" spans="1:11" x14ac:dyDescent="0.45">
      <c r="A518" t="s">
        <v>1421</v>
      </c>
      <c r="B518">
        <v>2016</v>
      </c>
      <c r="C518" t="s">
        <v>84</v>
      </c>
      <c r="D518" t="s">
        <v>20</v>
      </c>
      <c r="E518" t="s">
        <v>216</v>
      </c>
      <c r="F518" t="s">
        <v>1422</v>
      </c>
      <c r="G518" t="s">
        <v>29</v>
      </c>
      <c r="H518" s="3" t="s">
        <v>24</v>
      </c>
      <c r="I518" t="s">
        <v>2028</v>
      </c>
      <c r="J518" t="s">
        <v>1423</v>
      </c>
      <c r="K518" t="s">
        <v>17</v>
      </c>
    </row>
    <row r="519" spans="1:11" x14ac:dyDescent="0.45">
      <c r="A519" t="s">
        <v>1954</v>
      </c>
      <c r="B519">
        <v>2016</v>
      </c>
      <c r="C519" t="s">
        <v>84</v>
      </c>
      <c r="D519" t="s">
        <v>717</v>
      </c>
      <c r="E519" t="s">
        <v>1955</v>
      </c>
      <c r="F519" t="s">
        <v>1956</v>
      </c>
      <c r="G519" t="s">
        <v>1957</v>
      </c>
      <c r="H519" s="3" t="s">
        <v>24</v>
      </c>
      <c r="I519">
        <v>65</v>
      </c>
      <c r="J519" t="s">
        <v>1958</v>
      </c>
      <c r="K519" t="s">
        <v>17</v>
      </c>
    </row>
    <row r="520" spans="1:11" x14ac:dyDescent="0.45">
      <c r="A520" t="s">
        <v>1424</v>
      </c>
      <c r="B520">
        <v>2016</v>
      </c>
      <c r="C520" t="s">
        <v>19</v>
      </c>
      <c r="D520" t="s">
        <v>1425</v>
      </c>
      <c r="E520" t="s">
        <v>1426</v>
      </c>
      <c r="F520" t="s">
        <v>1427</v>
      </c>
      <c r="G520" t="s">
        <v>172</v>
      </c>
      <c r="H520" s="3" t="s">
        <v>106</v>
      </c>
      <c r="I520" t="s">
        <v>2028</v>
      </c>
      <c r="J520" t="s">
        <v>1428</v>
      </c>
      <c r="K520" t="s">
        <v>17</v>
      </c>
    </row>
    <row r="521" spans="1:11" x14ac:dyDescent="0.45">
      <c r="A521" t="s">
        <v>1904</v>
      </c>
      <c r="B521">
        <v>2016</v>
      </c>
      <c r="C521" t="s">
        <v>19</v>
      </c>
      <c r="D521" t="s">
        <v>684</v>
      </c>
      <c r="E521" t="s">
        <v>1430</v>
      </c>
      <c r="F521" t="s">
        <v>1905</v>
      </c>
      <c r="G521" t="s">
        <v>23</v>
      </c>
      <c r="H521" s="3" t="s">
        <v>24</v>
      </c>
      <c r="I521">
        <v>31</v>
      </c>
      <c r="J521" t="s">
        <v>1906</v>
      </c>
      <c r="K521" t="s">
        <v>17</v>
      </c>
    </row>
    <row r="522" spans="1:11" x14ac:dyDescent="0.45">
      <c r="A522" t="s">
        <v>1429</v>
      </c>
      <c r="B522">
        <v>2016</v>
      </c>
      <c r="C522" t="s">
        <v>19</v>
      </c>
      <c r="D522" t="s">
        <v>684</v>
      </c>
      <c r="E522" t="s">
        <v>1430</v>
      </c>
      <c r="F522" t="s">
        <v>1431</v>
      </c>
      <c r="G522" t="s">
        <v>1432</v>
      </c>
      <c r="H522" s="3" t="s">
        <v>24</v>
      </c>
      <c r="I522">
        <v>21</v>
      </c>
      <c r="J522" t="s">
        <v>764</v>
      </c>
      <c r="K522" t="s">
        <v>17</v>
      </c>
    </row>
    <row r="523" spans="1:11" x14ac:dyDescent="0.45">
      <c r="A523" t="s">
        <v>1433</v>
      </c>
      <c r="B523">
        <v>2016</v>
      </c>
      <c r="C523" t="s">
        <v>19</v>
      </c>
      <c r="D523" t="s">
        <v>297</v>
      </c>
      <c r="E523" t="s">
        <v>1434</v>
      </c>
      <c r="F523" t="s">
        <v>1435</v>
      </c>
      <c r="G523" t="s">
        <v>40</v>
      </c>
      <c r="H523" s="3" t="s">
        <v>24</v>
      </c>
      <c r="I523">
        <v>41</v>
      </c>
      <c r="J523" t="s">
        <v>1436</v>
      </c>
      <c r="K523" t="s">
        <v>17</v>
      </c>
    </row>
    <row r="524" spans="1:11" x14ac:dyDescent="0.45">
      <c r="A524" t="s">
        <v>1929</v>
      </c>
      <c r="B524">
        <v>2016</v>
      </c>
      <c r="C524" t="s">
        <v>19</v>
      </c>
      <c r="D524" t="s">
        <v>20</v>
      </c>
      <c r="E524" t="s">
        <v>131</v>
      </c>
      <c r="F524" t="s">
        <v>1930</v>
      </c>
      <c r="G524" t="s">
        <v>48</v>
      </c>
      <c r="H524" s="3" t="s">
        <v>24</v>
      </c>
      <c r="I524" t="s">
        <v>2028</v>
      </c>
      <c r="J524" t="s">
        <v>1931</v>
      </c>
      <c r="K524" t="s">
        <v>17</v>
      </c>
    </row>
    <row r="525" spans="1:11" x14ac:dyDescent="0.45">
      <c r="A525" t="s">
        <v>1437</v>
      </c>
      <c r="B525">
        <v>2016</v>
      </c>
      <c r="C525" t="s">
        <v>19</v>
      </c>
      <c r="D525" t="s">
        <v>32</v>
      </c>
      <c r="E525" t="s">
        <v>73</v>
      </c>
      <c r="F525" t="s">
        <v>1359</v>
      </c>
      <c r="G525" t="s">
        <v>2028</v>
      </c>
      <c r="H525" s="3" t="s">
        <v>24</v>
      </c>
      <c r="I525">
        <v>12</v>
      </c>
      <c r="J525" t="s">
        <v>1438</v>
      </c>
      <c r="K525" t="s">
        <v>17</v>
      </c>
    </row>
    <row r="526" spans="1:11" x14ac:dyDescent="0.45">
      <c r="A526" t="s">
        <v>1439</v>
      </c>
      <c r="B526">
        <v>2016</v>
      </c>
      <c r="C526" t="s">
        <v>19</v>
      </c>
      <c r="D526" t="s">
        <v>1440</v>
      </c>
      <c r="E526" t="s">
        <v>1441</v>
      </c>
      <c r="F526" t="s">
        <v>2028</v>
      </c>
      <c r="G526" t="s">
        <v>1442</v>
      </c>
      <c r="H526" s="3" t="s">
        <v>24</v>
      </c>
      <c r="I526">
        <v>45</v>
      </c>
      <c r="J526" t="s">
        <v>41</v>
      </c>
      <c r="K526" t="s">
        <v>42</v>
      </c>
    </row>
    <row r="527" spans="1:11" x14ac:dyDescent="0.45">
      <c r="A527" t="s">
        <v>1443</v>
      </c>
      <c r="B527">
        <v>2016</v>
      </c>
      <c r="C527" t="s">
        <v>19</v>
      </c>
      <c r="D527" t="s">
        <v>32</v>
      </c>
      <c r="E527" t="s">
        <v>73</v>
      </c>
      <c r="F527" t="s">
        <v>1444</v>
      </c>
      <c r="G527" t="s">
        <v>268</v>
      </c>
      <c r="H527" s="3" t="s">
        <v>24</v>
      </c>
      <c r="I527">
        <v>19</v>
      </c>
      <c r="J527" t="s">
        <v>1445</v>
      </c>
      <c r="K527" t="s">
        <v>17</v>
      </c>
    </row>
    <row r="528" spans="1:11" x14ac:dyDescent="0.45">
      <c r="A528" t="s">
        <v>1446</v>
      </c>
      <c r="B528">
        <v>2016</v>
      </c>
      <c r="C528" t="s">
        <v>84</v>
      </c>
      <c r="D528" t="s">
        <v>32</v>
      </c>
      <c r="E528" t="s">
        <v>141</v>
      </c>
      <c r="F528" t="s">
        <v>1447</v>
      </c>
      <c r="G528" t="s">
        <v>29</v>
      </c>
      <c r="H528" s="3" t="s">
        <v>2028</v>
      </c>
      <c r="I528" t="s">
        <v>2028</v>
      </c>
      <c r="J528" t="s">
        <v>1448</v>
      </c>
      <c r="K528" t="s">
        <v>17</v>
      </c>
    </row>
    <row r="529" spans="1:11" x14ac:dyDescent="0.45">
      <c r="A529" t="s">
        <v>1449</v>
      </c>
      <c r="B529">
        <v>2016</v>
      </c>
      <c r="C529" t="s">
        <v>44</v>
      </c>
      <c r="D529" t="s">
        <v>234</v>
      </c>
      <c r="E529" t="s">
        <v>2028</v>
      </c>
      <c r="F529" t="s">
        <v>2028</v>
      </c>
      <c r="G529" t="s">
        <v>2028</v>
      </c>
      <c r="H529" s="3" t="s">
        <v>24</v>
      </c>
      <c r="I529">
        <v>9</v>
      </c>
      <c r="J529" t="s">
        <v>1450</v>
      </c>
      <c r="K529" t="s">
        <v>17</v>
      </c>
    </row>
    <row r="530" spans="1:11" x14ac:dyDescent="0.45">
      <c r="A530" t="s">
        <v>1454</v>
      </c>
      <c r="B530">
        <v>2016</v>
      </c>
      <c r="C530" t="s">
        <v>19</v>
      </c>
      <c r="D530" t="s">
        <v>20</v>
      </c>
      <c r="E530" t="s">
        <v>27</v>
      </c>
      <c r="F530" t="s">
        <v>1455</v>
      </c>
      <c r="G530" t="s">
        <v>29</v>
      </c>
      <c r="H530" s="3" t="s">
        <v>24</v>
      </c>
      <c r="I530">
        <v>41</v>
      </c>
      <c r="J530" t="s">
        <v>1456</v>
      </c>
      <c r="K530" t="s">
        <v>17</v>
      </c>
    </row>
    <row r="531" spans="1:11" x14ac:dyDescent="0.45">
      <c r="A531" t="s">
        <v>1451</v>
      </c>
      <c r="B531">
        <v>2016</v>
      </c>
      <c r="C531" t="s">
        <v>19</v>
      </c>
      <c r="D531" t="s">
        <v>32</v>
      </c>
      <c r="E531" t="s">
        <v>73</v>
      </c>
      <c r="F531" t="s">
        <v>1452</v>
      </c>
      <c r="G531" t="s">
        <v>2028</v>
      </c>
      <c r="H531" s="3" t="s">
        <v>24</v>
      </c>
      <c r="I531" t="s">
        <v>2028</v>
      </c>
      <c r="J531" t="s">
        <v>1453</v>
      </c>
      <c r="K531" t="s">
        <v>17</v>
      </c>
    </row>
    <row r="532" spans="1:11" x14ac:dyDescent="0.45">
      <c r="A532" t="s">
        <v>1457</v>
      </c>
      <c r="B532">
        <v>2016</v>
      </c>
      <c r="C532" t="s">
        <v>19</v>
      </c>
      <c r="D532" t="s">
        <v>20</v>
      </c>
      <c r="E532" t="s">
        <v>27</v>
      </c>
      <c r="F532" t="s">
        <v>1458</v>
      </c>
      <c r="G532" t="s">
        <v>29</v>
      </c>
      <c r="H532" s="3" t="s">
        <v>24</v>
      </c>
      <c r="I532">
        <v>22</v>
      </c>
      <c r="J532" t="s">
        <v>1459</v>
      </c>
      <c r="K532" t="s">
        <v>17</v>
      </c>
    </row>
    <row r="533" spans="1:11" x14ac:dyDescent="0.45">
      <c r="A533" t="s">
        <v>1460</v>
      </c>
      <c r="B533">
        <v>2016</v>
      </c>
      <c r="C533" t="s">
        <v>19</v>
      </c>
      <c r="D533" t="s">
        <v>32</v>
      </c>
      <c r="E533" t="s">
        <v>59</v>
      </c>
      <c r="F533" t="s">
        <v>1461</v>
      </c>
      <c r="G533" t="s">
        <v>56</v>
      </c>
      <c r="H533" s="3" t="s">
        <v>106</v>
      </c>
      <c r="I533">
        <v>46</v>
      </c>
      <c r="J533" t="s">
        <v>918</v>
      </c>
      <c r="K533" t="s">
        <v>17</v>
      </c>
    </row>
    <row r="534" spans="1:11" x14ac:dyDescent="0.45">
      <c r="A534" t="s">
        <v>1463</v>
      </c>
      <c r="B534">
        <v>2016</v>
      </c>
      <c r="C534" t="s">
        <v>84</v>
      </c>
      <c r="D534" t="s">
        <v>32</v>
      </c>
      <c r="E534" t="s">
        <v>73</v>
      </c>
      <c r="F534" t="s">
        <v>1464</v>
      </c>
      <c r="G534" t="s">
        <v>1465</v>
      </c>
      <c r="H534" s="3" t="s">
        <v>24</v>
      </c>
      <c r="I534" t="s">
        <v>2028</v>
      </c>
      <c r="J534" t="s">
        <v>1466</v>
      </c>
      <c r="K534" t="s">
        <v>17</v>
      </c>
    </row>
    <row r="535" spans="1:11" x14ac:dyDescent="0.45">
      <c r="A535" t="s">
        <v>1462</v>
      </c>
      <c r="B535">
        <v>2016</v>
      </c>
      <c r="C535" t="s">
        <v>19</v>
      </c>
      <c r="D535" t="s">
        <v>32</v>
      </c>
      <c r="E535" t="s">
        <v>73</v>
      </c>
      <c r="F535" t="s">
        <v>1094</v>
      </c>
      <c r="G535" t="s">
        <v>48</v>
      </c>
      <c r="H535" s="3" t="s">
        <v>24</v>
      </c>
      <c r="I535">
        <v>34</v>
      </c>
      <c r="J535" t="s">
        <v>1216</v>
      </c>
      <c r="K535" t="s">
        <v>17</v>
      </c>
    </row>
    <row r="536" spans="1:11" x14ac:dyDescent="0.45">
      <c r="A536" t="s">
        <v>1467</v>
      </c>
      <c r="B536">
        <v>2016</v>
      </c>
      <c r="C536" t="s">
        <v>84</v>
      </c>
      <c r="D536" t="s">
        <v>1468</v>
      </c>
      <c r="E536" t="s">
        <v>1469</v>
      </c>
      <c r="F536" t="s">
        <v>2028</v>
      </c>
      <c r="G536" t="s">
        <v>2028</v>
      </c>
      <c r="H536" s="3" t="s">
        <v>24</v>
      </c>
      <c r="I536">
        <v>60</v>
      </c>
      <c r="J536" t="s">
        <v>1470</v>
      </c>
      <c r="K536" t="s">
        <v>17</v>
      </c>
    </row>
    <row r="537" spans="1:11" x14ac:dyDescent="0.45">
      <c r="A537" t="s">
        <v>1471</v>
      </c>
      <c r="B537">
        <v>2016</v>
      </c>
      <c r="C537" t="s">
        <v>19</v>
      </c>
      <c r="D537" t="s">
        <v>684</v>
      </c>
      <c r="E537" t="s">
        <v>1472</v>
      </c>
      <c r="F537" t="s">
        <v>1473</v>
      </c>
      <c r="G537" t="s">
        <v>1239</v>
      </c>
      <c r="H537" s="3" t="s">
        <v>106</v>
      </c>
      <c r="I537">
        <v>69</v>
      </c>
      <c r="J537" t="s">
        <v>41</v>
      </c>
      <c r="K537" t="s">
        <v>42</v>
      </c>
    </row>
    <row r="538" spans="1:11" x14ac:dyDescent="0.45">
      <c r="A538" t="s">
        <v>1474</v>
      </c>
      <c r="B538">
        <v>2016</v>
      </c>
      <c r="C538" t="s">
        <v>19</v>
      </c>
      <c r="D538" t="s">
        <v>32</v>
      </c>
      <c r="E538" t="s">
        <v>73</v>
      </c>
      <c r="F538" t="s">
        <v>1475</v>
      </c>
      <c r="G538" t="s">
        <v>23</v>
      </c>
      <c r="H538" s="3" t="s">
        <v>24</v>
      </c>
      <c r="I538">
        <v>26</v>
      </c>
      <c r="J538" t="s">
        <v>1476</v>
      </c>
      <c r="K538" t="s">
        <v>17</v>
      </c>
    </row>
    <row r="539" spans="1:11" x14ac:dyDescent="0.45">
      <c r="A539" t="s">
        <v>1477</v>
      </c>
      <c r="B539">
        <v>2016</v>
      </c>
      <c r="C539" t="s">
        <v>44</v>
      </c>
      <c r="D539" t="s">
        <v>277</v>
      </c>
      <c r="E539" t="s">
        <v>1478</v>
      </c>
      <c r="F539" t="s">
        <v>1479</v>
      </c>
      <c r="G539" t="s">
        <v>23</v>
      </c>
      <c r="H539" s="3" t="s">
        <v>24</v>
      </c>
      <c r="I539">
        <v>26</v>
      </c>
      <c r="J539" t="s">
        <v>1480</v>
      </c>
      <c r="K539" t="s">
        <v>17</v>
      </c>
    </row>
    <row r="540" spans="1:11" x14ac:dyDescent="0.45">
      <c r="A540" t="s">
        <v>1481</v>
      </c>
      <c r="B540">
        <v>2016</v>
      </c>
      <c r="C540" t="s">
        <v>19</v>
      </c>
      <c r="D540" t="s">
        <v>20</v>
      </c>
      <c r="E540" t="s">
        <v>27</v>
      </c>
      <c r="F540" t="s">
        <v>1482</v>
      </c>
      <c r="G540" t="s">
        <v>40</v>
      </c>
      <c r="H540" s="3" t="s">
        <v>24</v>
      </c>
      <c r="I540">
        <v>12</v>
      </c>
      <c r="J540" t="s">
        <v>1483</v>
      </c>
      <c r="K540" t="s">
        <v>17</v>
      </c>
    </row>
    <row r="541" spans="1:11" x14ac:dyDescent="0.45">
      <c r="A541" t="s">
        <v>1484</v>
      </c>
      <c r="B541">
        <v>2016</v>
      </c>
      <c r="C541" t="s">
        <v>19</v>
      </c>
      <c r="D541" t="s">
        <v>37</v>
      </c>
      <c r="E541" t="s">
        <v>66</v>
      </c>
      <c r="F541" t="s">
        <v>1485</v>
      </c>
      <c r="G541" t="s">
        <v>1260</v>
      </c>
      <c r="H541" s="3" t="s">
        <v>24</v>
      </c>
      <c r="I541" t="s">
        <v>2028</v>
      </c>
      <c r="J541" t="s">
        <v>1486</v>
      </c>
      <c r="K541" t="s">
        <v>17</v>
      </c>
    </row>
    <row r="542" spans="1:11" x14ac:dyDescent="0.45">
      <c r="A542" t="s">
        <v>1487</v>
      </c>
      <c r="B542">
        <v>2016</v>
      </c>
      <c r="C542" t="s">
        <v>19</v>
      </c>
      <c r="D542" t="s">
        <v>32</v>
      </c>
      <c r="E542" t="s">
        <v>73</v>
      </c>
      <c r="F542" t="s">
        <v>109</v>
      </c>
      <c r="G542" t="s">
        <v>29</v>
      </c>
      <c r="H542" s="3" t="s">
        <v>24</v>
      </c>
      <c r="I542">
        <v>15</v>
      </c>
      <c r="J542" t="s">
        <v>918</v>
      </c>
      <c r="K542" t="s">
        <v>17</v>
      </c>
    </row>
    <row r="543" spans="1:11" x14ac:dyDescent="0.45">
      <c r="A543" t="s">
        <v>1488</v>
      </c>
      <c r="B543">
        <v>2016</v>
      </c>
      <c r="C543" t="s">
        <v>19</v>
      </c>
      <c r="D543" t="s">
        <v>1489</v>
      </c>
      <c r="E543" t="s">
        <v>1490</v>
      </c>
      <c r="F543" t="s">
        <v>1491</v>
      </c>
      <c r="G543" t="s">
        <v>29</v>
      </c>
      <c r="H543" s="3" t="s">
        <v>24</v>
      </c>
      <c r="I543">
        <v>24</v>
      </c>
      <c r="J543" t="s">
        <v>1492</v>
      </c>
      <c r="K543" t="s">
        <v>17</v>
      </c>
    </row>
    <row r="544" spans="1:11" x14ac:dyDescent="0.45">
      <c r="A544" t="s">
        <v>1493</v>
      </c>
      <c r="B544">
        <v>2016</v>
      </c>
      <c r="C544" t="s">
        <v>44</v>
      </c>
      <c r="D544" t="s">
        <v>13</v>
      </c>
      <c r="E544" t="s">
        <v>100</v>
      </c>
      <c r="F544" t="s">
        <v>1494</v>
      </c>
      <c r="G544" t="s">
        <v>48</v>
      </c>
      <c r="H544" s="3" t="s">
        <v>24</v>
      </c>
      <c r="I544">
        <v>39</v>
      </c>
      <c r="J544" t="s">
        <v>498</v>
      </c>
      <c r="K544" t="s">
        <v>17</v>
      </c>
    </row>
    <row r="545" spans="1:11" x14ac:dyDescent="0.45">
      <c r="A545" t="s">
        <v>1495</v>
      </c>
      <c r="B545">
        <v>2016</v>
      </c>
      <c r="C545" t="s">
        <v>19</v>
      </c>
      <c r="D545" t="s">
        <v>32</v>
      </c>
      <c r="E545" t="s">
        <v>59</v>
      </c>
      <c r="F545" t="s">
        <v>1400</v>
      </c>
      <c r="G545" t="s">
        <v>1030</v>
      </c>
      <c r="H545" s="3" t="s">
        <v>24</v>
      </c>
      <c r="I545">
        <v>59</v>
      </c>
      <c r="J545" t="s">
        <v>1496</v>
      </c>
      <c r="K545" t="s">
        <v>17</v>
      </c>
    </row>
    <row r="546" spans="1:11" x14ac:dyDescent="0.45">
      <c r="A546" t="s">
        <v>1497</v>
      </c>
      <c r="B546">
        <v>2016</v>
      </c>
      <c r="C546" t="s">
        <v>44</v>
      </c>
      <c r="D546" t="s">
        <v>32</v>
      </c>
      <c r="E546" t="s">
        <v>73</v>
      </c>
      <c r="F546" t="s">
        <v>1498</v>
      </c>
      <c r="G546" t="s">
        <v>780</v>
      </c>
      <c r="H546" s="3" t="s">
        <v>106</v>
      </c>
      <c r="I546">
        <v>23</v>
      </c>
      <c r="J546" t="s">
        <v>1499</v>
      </c>
      <c r="K546" t="s">
        <v>17</v>
      </c>
    </row>
    <row r="547" spans="1:11" x14ac:dyDescent="0.45">
      <c r="A547" t="s">
        <v>1500</v>
      </c>
      <c r="B547">
        <v>2016</v>
      </c>
      <c r="C547" t="s">
        <v>19</v>
      </c>
      <c r="D547" t="s">
        <v>32</v>
      </c>
      <c r="E547" t="s">
        <v>73</v>
      </c>
      <c r="F547" t="s">
        <v>1501</v>
      </c>
      <c r="G547" t="s">
        <v>40</v>
      </c>
      <c r="H547" s="3" t="s">
        <v>24</v>
      </c>
      <c r="I547">
        <v>48</v>
      </c>
      <c r="J547" t="s">
        <v>1502</v>
      </c>
      <c r="K547" t="s">
        <v>17</v>
      </c>
    </row>
    <row r="548" spans="1:11" x14ac:dyDescent="0.45">
      <c r="A548" t="s">
        <v>1506</v>
      </c>
      <c r="B548">
        <v>2016</v>
      </c>
      <c r="C548" t="s">
        <v>19</v>
      </c>
      <c r="D548" t="s">
        <v>32</v>
      </c>
      <c r="E548" t="s">
        <v>73</v>
      </c>
      <c r="F548" t="s">
        <v>1507</v>
      </c>
      <c r="G548" t="s">
        <v>40</v>
      </c>
      <c r="H548" s="3" t="s">
        <v>106</v>
      </c>
      <c r="I548">
        <v>11</v>
      </c>
      <c r="J548" t="s">
        <v>1508</v>
      </c>
      <c r="K548" t="s">
        <v>17</v>
      </c>
    </row>
    <row r="549" spans="1:11" x14ac:dyDescent="0.45">
      <c r="A549" t="s">
        <v>1503</v>
      </c>
      <c r="B549">
        <v>2016</v>
      </c>
      <c r="C549" t="s">
        <v>19</v>
      </c>
      <c r="D549" t="s">
        <v>32</v>
      </c>
      <c r="E549" t="s">
        <v>73</v>
      </c>
      <c r="F549" t="s">
        <v>1504</v>
      </c>
      <c r="G549" t="s">
        <v>40</v>
      </c>
      <c r="H549" s="3" t="s">
        <v>106</v>
      </c>
      <c r="I549">
        <v>22</v>
      </c>
      <c r="J549" t="s">
        <v>1505</v>
      </c>
      <c r="K549" t="s">
        <v>17</v>
      </c>
    </row>
    <row r="550" spans="1:11" x14ac:dyDescent="0.45">
      <c r="A550" t="s">
        <v>1509</v>
      </c>
      <c r="B550">
        <v>2016</v>
      </c>
      <c r="C550" t="s">
        <v>19</v>
      </c>
      <c r="D550" t="s">
        <v>32</v>
      </c>
      <c r="E550" t="s">
        <v>73</v>
      </c>
      <c r="F550" t="s">
        <v>146</v>
      </c>
      <c r="G550" t="s">
        <v>40</v>
      </c>
      <c r="H550" s="3" t="s">
        <v>106</v>
      </c>
      <c r="I550">
        <v>57</v>
      </c>
      <c r="J550" t="s">
        <v>1510</v>
      </c>
      <c r="K550" t="s">
        <v>17</v>
      </c>
    </row>
    <row r="551" spans="1:11" x14ac:dyDescent="0.45">
      <c r="A551" t="s">
        <v>1514</v>
      </c>
      <c r="B551">
        <v>2016</v>
      </c>
      <c r="C551" t="s">
        <v>19</v>
      </c>
      <c r="D551" t="s">
        <v>32</v>
      </c>
      <c r="E551" t="s">
        <v>73</v>
      </c>
      <c r="F551" t="s">
        <v>1515</v>
      </c>
      <c r="G551" t="s">
        <v>40</v>
      </c>
      <c r="H551" s="3" t="s">
        <v>24</v>
      </c>
      <c r="I551">
        <v>13</v>
      </c>
      <c r="J551" t="s">
        <v>1516</v>
      </c>
      <c r="K551" t="s">
        <v>17</v>
      </c>
    </row>
    <row r="552" spans="1:11" x14ac:dyDescent="0.45">
      <c r="A552" t="s">
        <v>1511</v>
      </c>
      <c r="B552">
        <v>2016</v>
      </c>
      <c r="C552" t="s">
        <v>19</v>
      </c>
      <c r="D552" t="s">
        <v>32</v>
      </c>
      <c r="E552" t="s">
        <v>141</v>
      </c>
      <c r="F552" t="s">
        <v>1512</v>
      </c>
      <c r="G552" t="s">
        <v>40</v>
      </c>
      <c r="H552" s="3" t="s">
        <v>106</v>
      </c>
      <c r="I552">
        <v>52</v>
      </c>
      <c r="J552" t="s">
        <v>1513</v>
      </c>
      <c r="K552" t="s">
        <v>17</v>
      </c>
    </row>
    <row r="553" spans="1:11" x14ac:dyDescent="0.45">
      <c r="A553" t="s">
        <v>1517</v>
      </c>
      <c r="B553">
        <v>2016</v>
      </c>
      <c r="C553" t="s">
        <v>19</v>
      </c>
      <c r="D553" t="s">
        <v>20</v>
      </c>
      <c r="E553" t="s">
        <v>54</v>
      </c>
      <c r="F553" t="s">
        <v>1518</v>
      </c>
      <c r="G553" t="s">
        <v>29</v>
      </c>
      <c r="H553" s="3" t="s">
        <v>24</v>
      </c>
      <c r="I553">
        <v>29</v>
      </c>
      <c r="J553" t="s">
        <v>41</v>
      </c>
      <c r="K553" t="s">
        <v>42</v>
      </c>
    </row>
    <row r="554" spans="1:11" x14ac:dyDescent="0.45">
      <c r="A554" t="s">
        <v>1522</v>
      </c>
      <c r="B554">
        <v>2016</v>
      </c>
      <c r="C554" t="s">
        <v>19</v>
      </c>
      <c r="D554" t="s">
        <v>684</v>
      </c>
      <c r="E554" t="s">
        <v>2028</v>
      </c>
      <c r="F554" t="s">
        <v>1523</v>
      </c>
      <c r="G554" t="s">
        <v>1432</v>
      </c>
      <c r="H554" s="3" t="s">
        <v>24</v>
      </c>
      <c r="I554" t="s">
        <v>2028</v>
      </c>
      <c r="J554" t="s">
        <v>1524</v>
      </c>
      <c r="K554" t="s">
        <v>17</v>
      </c>
    </row>
    <row r="555" spans="1:11" x14ac:dyDescent="0.45">
      <c r="A555" t="s">
        <v>1519</v>
      </c>
      <c r="B555">
        <v>2016</v>
      </c>
      <c r="C555" t="s">
        <v>19</v>
      </c>
      <c r="D555" t="s">
        <v>20</v>
      </c>
      <c r="E555" t="s">
        <v>27</v>
      </c>
      <c r="F555" t="s">
        <v>1520</v>
      </c>
      <c r="G555" t="s">
        <v>23</v>
      </c>
      <c r="H555" s="3" t="s">
        <v>24</v>
      </c>
      <c r="I555" t="s">
        <v>2028</v>
      </c>
      <c r="J555" t="s">
        <v>1521</v>
      </c>
      <c r="K555" t="s">
        <v>2028</v>
      </c>
    </row>
    <row r="556" spans="1:11" x14ac:dyDescent="0.45">
      <c r="A556" t="s">
        <v>1525</v>
      </c>
      <c r="B556">
        <v>2016</v>
      </c>
      <c r="C556" t="s">
        <v>19</v>
      </c>
      <c r="D556" t="s">
        <v>1074</v>
      </c>
      <c r="E556" t="s">
        <v>1526</v>
      </c>
      <c r="F556" t="s">
        <v>1527</v>
      </c>
      <c r="G556" t="s">
        <v>40</v>
      </c>
      <c r="H556" s="3" t="s">
        <v>24</v>
      </c>
      <c r="I556">
        <v>23</v>
      </c>
      <c r="J556" t="s">
        <v>1528</v>
      </c>
      <c r="K556" t="s">
        <v>17</v>
      </c>
    </row>
    <row r="557" spans="1:11" x14ac:dyDescent="0.45">
      <c r="A557" t="s">
        <v>1531</v>
      </c>
      <c r="B557">
        <v>2016</v>
      </c>
      <c r="C557" t="s">
        <v>19</v>
      </c>
      <c r="D557" t="s">
        <v>20</v>
      </c>
      <c r="E557" t="s">
        <v>54</v>
      </c>
      <c r="F557" t="s">
        <v>1532</v>
      </c>
      <c r="G557" t="s">
        <v>370</v>
      </c>
      <c r="H557" s="3" t="s">
        <v>106</v>
      </c>
      <c r="I557">
        <v>60</v>
      </c>
      <c r="J557" t="s">
        <v>41</v>
      </c>
      <c r="K557" t="s">
        <v>42</v>
      </c>
    </row>
    <row r="558" spans="1:11" x14ac:dyDescent="0.45">
      <c r="A558" t="s">
        <v>1529</v>
      </c>
      <c r="B558">
        <v>2016</v>
      </c>
      <c r="C558" t="s">
        <v>19</v>
      </c>
      <c r="D558" t="s">
        <v>32</v>
      </c>
      <c r="E558" t="s">
        <v>73</v>
      </c>
      <c r="F558" t="s">
        <v>1530</v>
      </c>
      <c r="G558" t="s">
        <v>40</v>
      </c>
      <c r="H558" s="3" t="s">
        <v>24</v>
      </c>
      <c r="I558">
        <v>64</v>
      </c>
      <c r="J558" t="s">
        <v>570</v>
      </c>
      <c r="K558" t="s">
        <v>17</v>
      </c>
    </row>
    <row r="559" spans="1:11" x14ac:dyDescent="0.45">
      <c r="A559" t="s">
        <v>1533</v>
      </c>
      <c r="B559">
        <v>2016</v>
      </c>
      <c r="C559" t="s">
        <v>84</v>
      </c>
      <c r="D559" t="s">
        <v>32</v>
      </c>
      <c r="E559" t="s">
        <v>178</v>
      </c>
      <c r="F559" t="s">
        <v>863</v>
      </c>
      <c r="G559" t="s">
        <v>29</v>
      </c>
      <c r="H559" s="3" t="s">
        <v>24</v>
      </c>
      <c r="I559">
        <v>27</v>
      </c>
      <c r="J559" t="s">
        <v>523</v>
      </c>
      <c r="K559" t="s">
        <v>17</v>
      </c>
    </row>
    <row r="560" spans="1:11" x14ac:dyDescent="0.45">
      <c r="A560" t="s">
        <v>1534</v>
      </c>
      <c r="B560">
        <v>2016</v>
      </c>
      <c r="C560" t="s">
        <v>19</v>
      </c>
      <c r="D560" t="s">
        <v>32</v>
      </c>
      <c r="E560" t="s">
        <v>170</v>
      </c>
      <c r="F560" t="s">
        <v>1535</v>
      </c>
      <c r="G560" t="s">
        <v>210</v>
      </c>
      <c r="H560" s="3" t="s">
        <v>24</v>
      </c>
      <c r="I560">
        <v>19</v>
      </c>
      <c r="J560" t="s">
        <v>1536</v>
      </c>
      <c r="K560" t="s">
        <v>17</v>
      </c>
    </row>
    <row r="561" spans="1:11" x14ac:dyDescent="0.45">
      <c r="A561" t="s">
        <v>1537</v>
      </c>
      <c r="B561">
        <v>2016</v>
      </c>
      <c r="C561" t="s">
        <v>19</v>
      </c>
      <c r="D561" t="s">
        <v>32</v>
      </c>
      <c r="E561" t="s">
        <v>531</v>
      </c>
      <c r="F561" t="s">
        <v>1538</v>
      </c>
      <c r="G561" t="s">
        <v>1539</v>
      </c>
      <c r="H561" s="3" t="s">
        <v>106</v>
      </c>
      <c r="I561">
        <v>6</v>
      </c>
      <c r="J561" t="s">
        <v>1540</v>
      </c>
      <c r="K561" t="s">
        <v>17</v>
      </c>
    </row>
    <row r="562" spans="1:11" x14ac:dyDescent="0.45">
      <c r="A562" t="s">
        <v>1544</v>
      </c>
      <c r="B562">
        <v>2016</v>
      </c>
      <c r="C562" t="s">
        <v>44</v>
      </c>
      <c r="D562" t="s">
        <v>20</v>
      </c>
      <c r="E562" t="s">
        <v>54</v>
      </c>
      <c r="F562" t="s">
        <v>55</v>
      </c>
      <c r="G562" t="s">
        <v>23</v>
      </c>
      <c r="H562" s="3" t="s">
        <v>24</v>
      </c>
      <c r="I562">
        <v>19</v>
      </c>
      <c r="J562" t="s">
        <v>1545</v>
      </c>
      <c r="K562" t="s">
        <v>17</v>
      </c>
    </row>
    <row r="563" spans="1:11" x14ac:dyDescent="0.45">
      <c r="A563" t="s">
        <v>1541</v>
      </c>
      <c r="B563">
        <v>2016</v>
      </c>
      <c r="C563" t="s">
        <v>19</v>
      </c>
      <c r="D563" t="s">
        <v>32</v>
      </c>
      <c r="E563" t="s">
        <v>59</v>
      </c>
      <c r="F563" t="s">
        <v>1542</v>
      </c>
      <c r="G563" t="s">
        <v>29</v>
      </c>
      <c r="H563" s="3" t="s">
        <v>24</v>
      </c>
      <c r="I563" t="s">
        <v>2028</v>
      </c>
      <c r="J563" t="s">
        <v>1543</v>
      </c>
      <c r="K563" t="s">
        <v>17</v>
      </c>
    </row>
    <row r="564" spans="1:11" x14ac:dyDescent="0.45">
      <c r="A564" t="s">
        <v>1549</v>
      </c>
      <c r="B564">
        <v>2016</v>
      </c>
      <c r="C564" t="s">
        <v>19</v>
      </c>
      <c r="D564" t="s">
        <v>32</v>
      </c>
      <c r="E564" t="s">
        <v>73</v>
      </c>
      <c r="F564" t="s">
        <v>1550</v>
      </c>
      <c r="G564" t="s">
        <v>172</v>
      </c>
      <c r="H564" s="3" t="s">
        <v>24</v>
      </c>
      <c r="I564" t="s">
        <v>2028</v>
      </c>
      <c r="J564" t="s">
        <v>1551</v>
      </c>
      <c r="K564" t="s">
        <v>17</v>
      </c>
    </row>
    <row r="565" spans="1:11" x14ac:dyDescent="0.45">
      <c r="A565" t="s">
        <v>1546</v>
      </c>
      <c r="B565">
        <v>2016</v>
      </c>
      <c r="C565" t="s">
        <v>19</v>
      </c>
      <c r="D565" t="s">
        <v>32</v>
      </c>
      <c r="E565" t="s">
        <v>178</v>
      </c>
      <c r="F565" t="s">
        <v>1547</v>
      </c>
      <c r="G565" t="s">
        <v>1030</v>
      </c>
      <c r="H565" s="3" t="s">
        <v>24</v>
      </c>
      <c r="I565">
        <v>42</v>
      </c>
      <c r="J565" t="s">
        <v>1548</v>
      </c>
      <c r="K565" t="s">
        <v>17</v>
      </c>
    </row>
    <row r="566" spans="1:11" x14ac:dyDescent="0.45">
      <c r="A566" t="s">
        <v>1552</v>
      </c>
      <c r="B566">
        <v>2016</v>
      </c>
      <c r="C566" t="s">
        <v>19</v>
      </c>
      <c r="D566" t="s">
        <v>37</v>
      </c>
      <c r="E566" t="s">
        <v>66</v>
      </c>
      <c r="F566" t="s">
        <v>1553</v>
      </c>
      <c r="G566" t="s">
        <v>23</v>
      </c>
      <c r="H566" s="3" t="s">
        <v>24</v>
      </c>
      <c r="I566">
        <v>43</v>
      </c>
      <c r="J566" t="s">
        <v>1554</v>
      </c>
      <c r="K566" t="s">
        <v>17</v>
      </c>
    </row>
    <row r="567" spans="1:11" x14ac:dyDescent="0.45">
      <c r="A567" t="s">
        <v>1555</v>
      </c>
      <c r="B567">
        <v>2016</v>
      </c>
      <c r="C567" t="s">
        <v>19</v>
      </c>
      <c r="D567" t="s">
        <v>1556</v>
      </c>
      <c r="E567" t="s">
        <v>1557</v>
      </c>
      <c r="F567" t="s">
        <v>2028</v>
      </c>
      <c r="G567" t="s">
        <v>1558</v>
      </c>
      <c r="H567" s="3" t="s">
        <v>24</v>
      </c>
      <c r="I567">
        <v>59</v>
      </c>
      <c r="J567" t="s">
        <v>1559</v>
      </c>
      <c r="K567" t="s">
        <v>17</v>
      </c>
    </row>
    <row r="568" spans="1:11" x14ac:dyDescent="0.45">
      <c r="A568" t="s">
        <v>1560</v>
      </c>
      <c r="B568">
        <v>2016</v>
      </c>
      <c r="C568" t="s">
        <v>19</v>
      </c>
      <c r="D568" t="s">
        <v>32</v>
      </c>
      <c r="E568" t="s">
        <v>170</v>
      </c>
      <c r="F568" t="s">
        <v>1535</v>
      </c>
      <c r="G568" t="s">
        <v>29</v>
      </c>
      <c r="H568" s="3" t="s">
        <v>24</v>
      </c>
      <c r="I568">
        <v>11</v>
      </c>
      <c r="J568" t="s">
        <v>1306</v>
      </c>
      <c r="K568" t="s">
        <v>17</v>
      </c>
    </row>
    <row r="569" spans="1:11" x14ac:dyDescent="0.45">
      <c r="A569" t="s">
        <v>1561</v>
      </c>
      <c r="B569">
        <v>2016</v>
      </c>
      <c r="C569" t="s">
        <v>19</v>
      </c>
      <c r="D569" t="s">
        <v>32</v>
      </c>
      <c r="E569" t="s">
        <v>178</v>
      </c>
      <c r="F569" t="s">
        <v>1114</v>
      </c>
      <c r="G569" t="s">
        <v>2028</v>
      </c>
      <c r="H569" s="3" t="s">
        <v>24</v>
      </c>
      <c r="I569">
        <v>35</v>
      </c>
      <c r="J569" t="s">
        <v>198</v>
      </c>
      <c r="K569" t="s">
        <v>17</v>
      </c>
    </row>
    <row r="570" spans="1:11" x14ac:dyDescent="0.45">
      <c r="A570" t="s">
        <v>1562</v>
      </c>
      <c r="B570">
        <v>2016</v>
      </c>
      <c r="C570" t="s">
        <v>44</v>
      </c>
      <c r="D570" t="s">
        <v>20</v>
      </c>
      <c r="E570" t="s">
        <v>21</v>
      </c>
      <c r="F570" t="s">
        <v>1563</v>
      </c>
      <c r="G570" t="s">
        <v>48</v>
      </c>
      <c r="H570" s="3" t="s">
        <v>24</v>
      </c>
      <c r="I570">
        <v>34</v>
      </c>
      <c r="J570" t="s">
        <v>1564</v>
      </c>
      <c r="K570" t="s">
        <v>17</v>
      </c>
    </row>
    <row r="571" spans="1:11" x14ac:dyDescent="0.45">
      <c r="A571" t="s">
        <v>1565</v>
      </c>
      <c r="B571">
        <v>2016</v>
      </c>
      <c r="C571" t="s">
        <v>19</v>
      </c>
      <c r="D571" t="s">
        <v>32</v>
      </c>
      <c r="E571" t="s">
        <v>73</v>
      </c>
      <c r="F571" t="s">
        <v>317</v>
      </c>
      <c r="G571" t="s">
        <v>40</v>
      </c>
      <c r="H571" s="3" t="s">
        <v>106</v>
      </c>
      <c r="I571">
        <v>42</v>
      </c>
      <c r="J571" t="s">
        <v>1566</v>
      </c>
      <c r="K571" t="s">
        <v>17</v>
      </c>
    </row>
    <row r="572" spans="1:11" x14ac:dyDescent="0.45">
      <c r="A572" t="s">
        <v>1570</v>
      </c>
      <c r="B572">
        <v>2016</v>
      </c>
      <c r="C572" t="s">
        <v>12</v>
      </c>
      <c r="D572" t="s">
        <v>32</v>
      </c>
      <c r="E572" t="s">
        <v>141</v>
      </c>
      <c r="F572" t="s">
        <v>1571</v>
      </c>
      <c r="G572" t="s">
        <v>519</v>
      </c>
      <c r="H572" s="3" t="s">
        <v>24</v>
      </c>
      <c r="I572" t="s">
        <v>2028</v>
      </c>
      <c r="J572" t="s">
        <v>1572</v>
      </c>
      <c r="K572" t="s">
        <v>17</v>
      </c>
    </row>
    <row r="573" spans="1:11" x14ac:dyDescent="0.45">
      <c r="A573" t="s">
        <v>1567</v>
      </c>
      <c r="B573">
        <v>2016</v>
      </c>
      <c r="C573" t="s">
        <v>44</v>
      </c>
      <c r="D573" t="s">
        <v>32</v>
      </c>
      <c r="E573" t="s">
        <v>266</v>
      </c>
      <c r="F573" t="s">
        <v>1568</v>
      </c>
      <c r="G573" t="s">
        <v>48</v>
      </c>
      <c r="H573" s="3" t="s">
        <v>24</v>
      </c>
      <c r="I573">
        <v>59</v>
      </c>
      <c r="J573" t="s">
        <v>1569</v>
      </c>
      <c r="K573" t="s">
        <v>17</v>
      </c>
    </row>
    <row r="574" spans="1:11" x14ac:dyDescent="0.45">
      <c r="A574" t="s">
        <v>1573</v>
      </c>
      <c r="B574">
        <v>2016</v>
      </c>
      <c r="C574" t="s">
        <v>12</v>
      </c>
      <c r="D574" t="s">
        <v>32</v>
      </c>
      <c r="E574" t="s">
        <v>141</v>
      </c>
      <c r="F574" t="s">
        <v>1574</v>
      </c>
      <c r="G574" t="s">
        <v>1575</v>
      </c>
      <c r="H574" s="3" t="s">
        <v>24</v>
      </c>
      <c r="I574" t="s">
        <v>2028</v>
      </c>
      <c r="J574" t="s">
        <v>1572</v>
      </c>
      <c r="K574" t="s">
        <v>17</v>
      </c>
    </row>
    <row r="575" spans="1:11" x14ac:dyDescent="0.45">
      <c r="A575" t="s">
        <v>1947</v>
      </c>
      <c r="B575">
        <v>2016</v>
      </c>
      <c r="C575" t="s">
        <v>19</v>
      </c>
      <c r="D575" t="s">
        <v>552</v>
      </c>
      <c r="E575" t="s">
        <v>845</v>
      </c>
      <c r="F575" t="s">
        <v>1948</v>
      </c>
      <c r="G575" t="s">
        <v>172</v>
      </c>
      <c r="H575" s="3" t="s">
        <v>106</v>
      </c>
      <c r="I575">
        <v>10</v>
      </c>
      <c r="J575" t="s">
        <v>1949</v>
      </c>
      <c r="K575" t="s">
        <v>17</v>
      </c>
    </row>
    <row r="576" spans="1:11" x14ac:dyDescent="0.45">
      <c r="A576" t="s">
        <v>1919</v>
      </c>
      <c r="B576">
        <v>2016</v>
      </c>
      <c r="C576" t="s">
        <v>19</v>
      </c>
      <c r="D576" t="s">
        <v>234</v>
      </c>
      <c r="E576" t="s">
        <v>2028</v>
      </c>
      <c r="F576" t="s">
        <v>837</v>
      </c>
      <c r="G576" t="s">
        <v>1558</v>
      </c>
      <c r="H576" s="3" t="s">
        <v>24</v>
      </c>
      <c r="I576" t="s">
        <v>2028</v>
      </c>
      <c r="J576" t="s">
        <v>1920</v>
      </c>
      <c r="K576" t="s">
        <v>17</v>
      </c>
    </row>
    <row r="577" spans="1:11" x14ac:dyDescent="0.45">
      <c r="A577" t="s">
        <v>1578</v>
      </c>
      <c r="B577">
        <v>2016</v>
      </c>
      <c r="C577" t="s">
        <v>19</v>
      </c>
      <c r="D577" t="s">
        <v>32</v>
      </c>
      <c r="E577" t="s">
        <v>178</v>
      </c>
      <c r="F577" t="s">
        <v>1547</v>
      </c>
      <c r="G577" t="s">
        <v>40</v>
      </c>
      <c r="H577" s="3" t="s">
        <v>24</v>
      </c>
      <c r="I577" t="s">
        <v>2028</v>
      </c>
      <c r="J577" t="s">
        <v>842</v>
      </c>
      <c r="K577" t="s">
        <v>17</v>
      </c>
    </row>
    <row r="578" spans="1:11" x14ac:dyDescent="0.45">
      <c r="A578" t="s">
        <v>1576</v>
      </c>
      <c r="B578">
        <v>2016</v>
      </c>
      <c r="C578" t="s">
        <v>19</v>
      </c>
      <c r="D578" t="s">
        <v>32</v>
      </c>
      <c r="E578" t="s">
        <v>141</v>
      </c>
      <c r="F578" t="s">
        <v>1577</v>
      </c>
      <c r="G578" t="s">
        <v>1432</v>
      </c>
      <c r="H578" s="3" t="s">
        <v>24</v>
      </c>
      <c r="I578">
        <v>61</v>
      </c>
      <c r="J578" t="s">
        <v>523</v>
      </c>
      <c r="K578" t="s">
        <v>17</v>
      </c>
    </row>
    <row r="579" spans="1:11" x14ac:dyDescent="0.45">
      <c r="A579" t="s">
        <v>1581</v>
      </c>
      <c r="B579">
        <v>2016</v>
      </c>
      <c r="C579" t="s">
        <v>19</v>
      </c>
      <c r="D579" t="s">
        <v>32</v>
      </c>
      <c r="E579" t="s">
        <v>73</v>
      </c>
      <c r="F579" t="s">
        <v>109</v>
      </c>
      <c r="G579" t="s">
        <v>2028</v>
      </c>
      <c r="H579" s="3" t="s">
        <v>106</v>
      </c>
      <c r="I579">
        <v>11</v>
      </c>
      <c r="J579" t="s">
        <v>1582</v>
      </c>
      <c r="K579" t="s">
        <v>17</v>
      </c>
    </row>
    <row r="580" spans="1:11" x14ac:dyDescent="0.45">
      <c r="A580" t="s">
        <v>1579</v>
      </c>
      <c r="B580">
        <v>2016</v>
      </c>
      <c r="C580" t="s">
        <v>19</v>
      </c>
      <c r="D580" t="s">
        <v>32</v>
      </c>
      <c r="E580" t="s">
        <v>73</v>
      </c>
      <c r="F580" t="s">
        <v>109</v>
      </c>
      <c r="G580" t="s">
        <v>29</v>
      </c>
      <c r="H580" s="3" t="s">
        <v>106</v>
      </c>
      <c r="I580">
        <v>9</v>
      </c>
      <c r="J580" t="s">
        <v>1580</v>
      </c>
      <c r="K580" t="s">
        <v>17</v>
      </c>
    </row>
    <row r="581" spans="1:11" x14ac:dyDescent="0.45">
      <c r="A581" t="s">
        <v>1583</v>
      </c>
      <c r="B581">
        <v>2016</v>
      </c>
      <c r="C581" t="s">
        <v>12</v>
      </c>
      <c r="D581" t="s">
        <v>32</v>
      </c>
      <c r="E581" t="s">
        <v>292</v>
      </c>
      <c r="F581" t="s">
        <v>1584</v>
      </c>
      <c r="G581" t="s">
        <v>1585</v>
      </c>
      <c r="H581" s="3" t="s">
        <v>2028</v>
      </c>
      <c r="I581" t="s">
        <v>2028</v>
      </c>
      <c r="J581" t="s">
        <v>1586</v>
      </c>
      <c r="K581" t="s">
        <v>17</v>
      </c>
    </row>
    <row r="582" spans="1:11" x14ac:dyDescent="0.45">
      <c r="A582" t="s">
        <v>1587</v>
      </c>
      <c r="B582">
        <v>2016</v>
      </c>
      <c r="C582" t="s">
        <v>44</v>
      </c>
      <c r="D582" t="s">
        <v>20</v>
      </c>
      <c r="E582" t="s">
        <v>21</v>
      </c>
      <c r="F582" t="s">
        <v>1588</v>
      </c>
      <c r="G582" t="s">
        <v>48</v>
      </c>
      <c r="H582" s="3" t="s">
        <v>24</v>
      </c>
      <c r="I582">
        <v>31</v>
      </c>
      <c r="J582" t="s">
        <v>1589</v>
      </c>
      <c r="K582" t="s">
        <v>17</v>
      </c>
    </row>
    <row r="583" spans="1:11" x14ac:dyDescent="0.45">
      <c r="A583" t="s">
        <v>1593</v>
      </c>
      <c r="B583">
        <v>2016</v>
      </c>
      <c r="C583" t="s">
        <v>19</v>
      </c>
      <c r="D583" t="s">
        <v>234</v>
      </c>
      <c r="E583" t="s">
        <v>568</v>
      </c>
      <c r="F583" t="s">
        <v>1594</v>
      </c>
      <c r="G583" t="s">
        <v>23</v>
      </c>
      <c r="H583" s="3" t="s">
        <v>24</v>
      </c>
      <c r="I583" t="s">
        <v>2028</v>
      </c>
      <c r="J583" t="s">
        <v>1595</v>
      </c>
      <c r="K583" t="s">
        <v>17</v>
      </c>
    </row>
    <row r="584" spans="1:11" x14ac:dyDescent="0.45">
      <c r="A584" t="s">
        <v>1590</v>
      </c>
      <c r="B584">
        <v>2016</v>
      </c>
      <c r="C584" t="s">
        <v>19</v>
      </c>
      <c r="D584" t="s">
        <v>20</v>
      </c>
      <c r="E584" t="s">
        <v>216</v>
      </c>
      <c r="F584" t="s">
        <v>1591</v>
      </c>
      <c r="G584" t="s">
        <v>29</v>
      </c>
      <c r="H584" s="3" t="s">
        <v>24</v>
      </c>
      <c r="I584">
        <v>36</v>
      </c>
      <c r="J584" t="s">
        <v>1592</v>
      </c>
      <c r="K584" t="s">
        <v>17</v>
      </c>
    </row>
    <row r="585" spans="1:11" x14ac:dyDescent="0.45">
      <c r="A585" t="s">
        <v>1596</v>
      </c>
      <c r="B585">
        <v>2016</v>
      </c>
      <c r="C585" t="s">
        <v>19</v>
      </c>
      <c r="D585" t="s">
        <v>689</v>
      </c>
      <c r="E585" t="s">
        <v>1597</v>
      </c>
      <c r="F585" t="s">
        <v>1598</v>
      </c>
      <c r="G585" t="s">
        <v>29</v>
      </c>
      <c r="H585" s="3" t="s">
        <v>24</v>
      </c>
      <c r="I585">
        <v>29</v>
      </c>
      <c r="J585" t="s">
        <v>1599</v>
      </c>
      <c r="K585" t="s">
        <v>17</v>
      </c>
    </row>
    <row r="586" spans="1:11" x14ac:dyDescent="0.45">
      <c r="A586" t="s">
        <v>1600</v>
      </c>
      <c r="B586">
        <v>2016</v>
      </c>
      <c r="C586" t="s">
        <v>19</v>
      </c>
      <c r="D586" t="s">
        <v>20</v>
      </c>
      <c r="E586" t="s">
        <v>27</v>
      </c>
      <c r="F586" t="s">
        <v>1601</v>
      </c>
      <c r="G586" t="s">
        <v>29</v>
      </c>
      <c r="H586" s="3" t="s">
        <v>24</v>
      </c>
      <c r="I586">
        <v>18</v>
      </c>
      <c r="J586" t="s">
        <v>1602</v>
      </c>
      <c r="K586" t="s">
        <v>17</v>
      </c>
    </row>
    <row r="587" spans="1:11" x14ac:dyDescent="0.45">
      <c r="A587" t="s">
        <v>1603</v>
      </c>
      <c r="B587">
        <v>2016</v>
      </c>
      <c r="C587" t="s">
        <v>44</v>
      </c>
      <c r="D587" t="s">
        <v>32</v>
      </c>
      <c r="E587" t="s">
        <v>73</v>
      </c>
      <c r="F587" t="s">
        <v>1094</v>
      </c>
      <c r="G587" t="s">
        <v>1604</v>
      </c>
      <c r="H587" s="3" t="s">
        <v>24</v>
      </c>
      <c r="I587">
        <v>43</v>
      </c>
      <c r="J587" t="s">
        <v>1605</v>
      </c>
      <c r="K587" t="s">
        <v>17</v>
      </c>
    </row>
    <row r="588" spans="1:11" x14ac:dyDescent="0.45">
      <c r="A588" t="s">
        <v>1609</v>
      </c>
      <c r="B588">
        <v>2016</v>
      </c>
      <c r="C588" t="s">
        <v>12</v>
      </c>
      <c r="D588" t="s">
        <v>20</v>
      </c>
      <c r="E588" t="s">
        <v>54</v>
      </c>
      <c r="F588" t="s">
        <v>1610</v>
      </c>
      <c r="G588" t="s">
        <v>133</v>
      </c>
      <c r="H588" s="3" t="s">
        <v>24</v>
      </c>
      <c r="I588" t="s">
        <v>2028</v>
      </c>
      <c r="J588" t="s">
        <v>1611</v>
      </c>
      <c r="K588" t="s">
        <v>17</v>
      </c>
    </row>
    <row r="589" spans="1:11" x14ac:dyDescent="0.45">
      <c r="A589" t="s">
        <v>1606</v>
      </c>
      <c r="B589">
        <v>2016</v>
      </c>
      <c r="C589" t="s">
        <v>19</v>
      </c>
      <c r="D589" t="s">
        <v>1607</v>
      </c>
      <c r="E589" t="s">
        <v>1608</v>
      </c>
      <c r="F589" t="s">
        <v>2028</v>
      </c>
      <c r="G589" t="s">
        <v>40</v>
      </c>
      <c r="H589" s="3" t="s">
        <v>24</v>
      </c>
      <c r="I589">
        <v>72</v>
      </c>
      <c r="J589" t="s">
        <v>295</v>
      </c>
      <c r="K589" t="s">
        <v>17</v>
      </c>
    </row>
    <row r="590" spans="1:11" x14ac:dyDescent="0.45">
      <c r="A590" t="s">
        <v>1612</v>
      </c>
      <c r="B590">
        <v>2016</v>
      </c>
      <c r="C590" t="s">
        <v>19</v>
      </c>
      <c r="D590" t="s">
        <v>552</v>
      </c>
      <c r="E590" t="s">
        <v>1613</v>
      </c>
      <c r="F590" t="s">
        <v>1614</v>
      </c>
      <c r="G590" t="s">
        <v>40</v>
      </c>
      <c r="H590" s="3" t="s">
        <v>24</v>
      </c>
      <c r="I590">
        <v>40</v>
      </c>
      <c r="J590" t="s">
        <v>432</v>
      </c>
      <c r="K590" t="s">
        <v>17</v>
      </c>
    </row>
    <row r="591" spans="1:11" x14ac:dyDescent="0.45">
      <c r="A591" t="s">
        <v>1615</v>
      </c>
      <c r="B591">
        <v>2016</v>
      </c>
      <c r="C591" t="s">
        <v>19</v>
      </c>
      <c r="D591" t="s">
        <v>32</v>
      </c>
      <c r="E591" t="s">
        <v>73</v>
      </c>
      <c r="F591" t="s">
        <v>109</v>
      </c>
      <c r="G591" t="s">
        <v>29</v>
      </c>
      <c r="H591" s="3" t="s">
        <v>24</v>
      </c>
      <c r="I591">
        <v>22</v>
      </c>
      <c r="J591" t="s">
        <v>1616</v>
      </c>
      <c r="K591" t="s">
        <v>17</v>
      </c>
    </row>
    <row r="592" spans="1:11" x14ac:dyDescent="0.45">
      <c r="A592" t="s">
        <v>1617</v>
      </c>
      <c r="B592">
        <v>2016</v>
      </c>
      <c r="C592" t="s">
        <v>19</v>
      </c>
      <c r="D592" t="s">
        <v>32</v>
      </c>
      <c r="E592" t="s">
        <v>59</v>
      </c>
      <c r="F592" t="s">
        <v>1618</v>
      </c>
      <c r="G592" t="s">
        <v>1619</v>
      </c>
      <c r="H592" s="3" t="s">
        <v>24</v>
      </c>
      <c r="I592">
        <v>21</v>
      </c>
      <c r="J592" t="s">
        <v>1620</v>
      </c>
      <c r="K592" t="s">
        <v>17</v>
      </c>
    </row>
    <row r="593" spans="1:11" x14ac:dyDescent="0.45">
      <c r="A593" t="s">
        <v>1621</v>
      </c>
      <c r="B593">
        <v>2016</v>
      </c>
      <c r="C593" t="s">
        <v>19</v>
      </c>
      <c r="D593" t="s">
        <v>234</v>
      </c>
      <c r="E593" t="s">
        <v>1622</v>
      </c>
      <c r="F593" t="s">
        <v>1623</v>
      </c>
      <c r="G593" t="s">
        <v>56</v>
      </c>
      <c r="H593" s="3" t="s">
        <v>24</v>
      </c>
      <c r="I593">
        <v>15</v>
      </c>
      <c r="J593" t="s">
        <v>1599</v>
      </c>
      <c r="K593" t="s">
        <v>17</v>
      </c>
    </row>
    <row r="594" spans="1:11" x14ac:dyDescent="0.45">
      <c r="A594" t="s">
        <v>1624</v>
      </c>
      <c r="B594">
        <v>2016</v>
      </c>
      <c r="C594" t="s">
        <v>19</v>
      </c>
      <c r="D594" t="s">
        <v>32</v>
      </c>
      <c r="E594" t="s">
        <v>73</v>
      </c>
      <c r="F594" t="s">
        <v>1501</v>
      </c>
      <c r="G594" t="s">
        <v>172</v>
      </c>
      <c r="H594" s="3" t="s">
        <v>24</v>
      </c>
      <c r="I594">
        <v>49</v>
      </c>
      <c r="J594" t="s">
        <v>1625</v>
      </c>
      <c r="K594" t="s">
        <v>17</v>
      </c>
    </row>
    <row r="595" spans="1:11" x14ac:dyDescent="0.45">
      <c r="A595" t="s">
        <v>1626</v>
      </c>
      <c r="B595">
        <v>2016</v>
      </c>
      <c r="C595" t="s">
        <v>19</v>
      </c>
      <c r="D595" t="s">
        <v>94</v>
      </c>
      <c r="E595" t="s">
        <v>2028</v>
      </c>
      <c r="F595" t="s">
        <v>1627</v>
      </c>
      <c r="G595" t="s">
        <v>29</v>
      </c>
      <c r="H595" s="3" t="s">
        <v>24</v>
      </c>
      <c r="I595">
        <v>20</v>
      </c>
      <c r="J595" t="s">
        <v>1628</v>
      </c>
      <c r="K595" t="s">
        <v>17</v>
      </c>
    </row>
    <row r="596" spans="1:11" x14ac:dyDescent="0.45">
      <c r="A596" t="s">
        <v>1630</v>
      </c>
      <c r="B596">
        <v>2016</v>
      </c>
      <c r="C596" t="s">
        <v>19</v>
      </c>
      <c r="D596" t="s">
        <v>32</v>
      </c>
      <c r="E596" t="s">
        <v>73</v>
      </c>
      <c r="F596" t="s">
        <v>109</v>
      </c>
      <c r="G596" t="s">
        <v>29</v>
      </c>
      <c r="H596" s="3" t="s">
        <v>24</v>
      </c>
      <c r="I596">
        <v>37</v>
      </c>
      <c r="J596" t="s">
        <v>1625</v>
      </c>
      <c r="K596" t="s">
        <v>17</v>
      </c>
    </row>
    <row r="597" spans="1:11" x14ac:dyDescent="0.45">
      <c r="A597" t="s">
        <v>1629</v>
      </c>
      <c r="B597">
        <v>2016</v>
      </c>
      <c r="C597" t="s">
        <v>19</v>
      </c>
      <c r="D597" t="s">
        <v>32</v>
      </c>
      <c r="E597" t="s">
        <v>73</v>
      </c>
      <c r="F597" t="s">
        <v>109</v>
      </c>
      <c r="G597" t="s">
        <v>29</v>
      </c>
      <c r="H597" s="3" t="s">
        <v>24</v>
      </c>
      <c r="I597">
        <v>25</v>
      </c>
      <c r="J597" t="s">
        <v>488</v>
      </c>
      <c r="K597" t="s">
        <v>17</v>
      </c>
    </row>
    <row r="598" spans="1:11" x14ac:dyDescent="0.45">
      <c r="A598" t="s">
        <v>1862</v>
      </c>
      <c r="B598">
        <v>2016</v>
      </c>
      <c r="C598" t="s">
        <v>84</v>
      </c>
      <c r="D598" t="s">
        <v>164</v>
      </c>
      <c r="E598" t="s">
        <v>2028</v>
      </c>
      <c r="F598" t="s">
        <v>1677</v>
      </c>
      <c r="G598" t="s">
        <v>1678</v>
      </c>
      <c r="H598" s="3" t="s">
        <v>2028</v>
      </c>
      <c r="I598" t="s">
        <v>2028</v>
      </c>
      <c r="J598" t="s">
        <v>1863</v>
      </c>
      <c r="K598" t="s">
        <v>2028</v>
      </c>
    </row>
    <row r="599" spans="1:11" x14ac:dyDescent="0.45">
      <c r="A599" t="s">
        <v>1631</v>
      </c>
      <c r="B599">
        <v>2016</v>
      </c>
      <c r="C599" t="s">
        <v>19</v>
      </c>
      <c r="D599" t="s">
        <v>32</v>
      </c>
      <c r="E599" t="s">
        <v>141</v>
      </c>
      <c r="F599" t="s">
        <v>1632</v>
      </c>
      <c r="G599" t="s">
        <v>23</v>
      </c>
      <c r="H599" s="3" t="s">
        <v>24</v>
      </c>
      <c r="I599">
        <v>22</v>
      </c>
      <c r="J599" t="s">
        <v>1633</v>
      </c>
      <c r="K599" t="s">
        <v>17</v>
      </c>
    </row>
    <row r="600" spans="1:11" x14ac:dyDescent="0.45">
      <c r="A600" t="s">
        <v>1634</v>
      </c>
      <c r="B600">
        <v>2016</v>
      </c>
      <c r="C600" t="s">
        <v>19</v>
      </c>
      <c r="D600" t="s">
        <v>32</v>
      </c>
      <c r="E600" t="s">
        <v>73</v>
      </c>
      <c r="F600" t="s">
        <v>109</v>
      </c>
      <c r="G600" t="s">
        <v>97</v>
      </c>
      <c r="H600" s="3" t="s">
        <v>24</v>
      </c>
      <c r="I600">
        <v>9</v>
      </c>
      <c r="J600" t="s">
        <v>173</v>
      </c>
      <c r="K600" t="s">
        <v>17</v>
      </c>
    </row>
    <row r="601" spans="1:11" x14ac:dyDescent="0.45">
      <c r="A601" t="s">
        <v>1638</v>
      </c>
      <c r="B601">
        <v>2016</v>
      </c>
      <c r="C601" t="s">
        <v>19</v>
      </c>
      <c r="D601" t="s">
        <v>20</v>
      </c>
      <c r="E601" t="s">
        <v>54</v>
      </c>
      <c r="F601" t="s">
        <v>1639</v>
      </c>
      <c r="G601" t="s">
        <v>29</v>
      </c>
      <c r="H601" s="3" t="s">
        <v>24</v>
      </c>
      <c r="I601" t="s">
        <v>2028</v>
      </c>
      <c r="J601" t="s">
        <v>1640</v>
      </c>
      <c r="K601" t="s">
        <v>17</v>
      </c>
    </row>
    <row r="602" spans="1:11" x14ac:dyDescent="0.45">
      <c r="A602" t="s">
        <v>1635</v>
      </c>
      <c r="B602">
        <v>2016</v>
      </c>
      <c r="C602" t="s">
        <v>19</v>
      </c>
      <c r="D602" t="s">
        <v>32</v>
      </c>
      <c r="E602" t="s">
        <v>178</v>
      </c>
      <c r="F602" t="s">
        <v>1636</v>
      </c>
      <c r="G602" t="s">
        <v>309</v>
      </c>
      <c r="H602" s="3" t="s">
        <v>106</v>
      </c>
      <c r="I602">
        <v>12</v>
      </c>
      <c r="J602" t="s">
        <v>1637</v>
      </c>
      <c r="K602" t="s">
        <v>17</v>
      </c>
    </row>
    <row r="603" spans="1:11" x14ac:dyDescent="0.45">
      <c r="A603" t="s">
        <v>1641</v>
      </c>
      <c r="B603">
        <v>2016</v>
      </c>
      <c r="C603" t="s">
        <v>19</v>
      </c>
      <c r="D603" t="s">
        <v>684</v>
      </c>
      <c r="E603" t="s">
        <v>685</v>
      </c>
      <c r="F603" t="s">
        <v>1642</v>
      </c>
      <c r="G603" t="s">
        <v>1432</v>
      </c>
      <c r="H603" s="3" t="s">
        <v>24</v>
      </c>
      <c r="I603">
        <v>50</v>
      </c>
      <c r="J603" t="s">
        <v>41</v>
      </c>
      <c r="K603" t="s">
        <v>42</v>
      </c>
    </row>
    <row r="604" spans="1:11" x14ac:dyDescent="0.45">
      <c r="A604" t="s">
        <v>1643</v>
      </c>
      <c r="B604">
        <v>2016</v>
      </c>
      <c r="C604" t="s">
        <v>19</v>
      </c>
      <c r="D604" t="s">
        <v>32</v>
      </c>
      <c r="E604" t="s">
        <v>59</v>
      </c>
      <c r="F604" t="s">
        <v>1644</v>
      </c>
      <c r="G604" t="s">
        <v>40</v>
      </c>
      <c r="H604" s="3" t="s">
        <v>106</v>
      </c>
      <c r="I604">
        <v>51</v>
      </c>
      <c r="J604" t="s">
        <v>1645</v>
      </c>
      <c r="K604" t="s">
        <v>17</v>
      </c>
    </row>
    <row r="605" spans="1:11" x14ac:dyDescent="0.45">
      <c r="A605" t="s">
        <v>1646</v>
      </c>
      <c r="B605">
        <v>2016</v>
      </c>
      <c r="C605" t="s">
        <v>19</v>
      </c>
      <c r="D605" t="s">
        <v>32</v>
      </c>
      <c r="E605" t="s">
        <v>73</v>
      </c>
      <c r="F605" t="s">
        <v>1501</v>
      </c>
      <c r="G605" t="s">
        <v>172</v>
      </c>
      <c r="H605" s="3" t="s">
        <v>24</v>
      </c>
      <c r="I605" t="s">
        <v>2028</v>
      </c>
      <c r="J605" t="s">
        <v>1647</v>
      </c>
      <c r="K605" t="s">
        <v>17</v>
      </c>
    </row>
    <row r="606" spans="1:11" x14ac:dyDescent="0.45">
      <c r="A606" t="s">
        <v>1651</v>
      </c>
      <c r="B606">
        <v>2016</v>
      </c>
      <c r="C606" t="s">
        <v>19</v>
      </c>
      <c r="D606" t="s">
        <v>20</v>
      </c>
      <c r="E606" t="s">
        <v>103</v>
      </c>
      <c r="F606" t="s">
        <v>1652</v>
      </c>
      <c r="G606" t="s">
        <v>29</v>
      </c>
      <c r="H606" s="3" t="s">
        <v>24</v>
      </c>
      <c r="I606" t="s">
        <v>2028</v>
      </c>
      <c r="J606" t="s">
        <v>1653</v>
      </c>
      <c r="K606" t="s">
        <v>17</v>
      </c>
    </row>
    <row r="607" spans="1:11" x14ac:dyDescent="0.45">
      <c r="A607" t="s">
        <v>1648</v>
      </c>
      <c r="B607">
        <v>2016</v>
      </c>
      <c r="C607" t="s">
        <v>12</v>
      </c>
      <c r="D607" t="s">
        <v>20</v>
      </c>
      <c r="E607" t="s">
        <v>54</v>
      </c>
      <c r="F607" t="s">
        <v>1649</v>
      </c>
      <c r="G607" t="s">
        <v>48</v>
      </c>
      <c r="H607" s="3" t="s">
        <v>2028</v>
      </c>
      <c r="I607" t="s">
        <v>2028</v>
      </c>
      <c r="J607" t="s">
        <v>1650</v>
      </c>
      <c r="K607" t="s">
        <v>17</v>
      </c>
    </row>
    <row r="608" spans="1:11" x14ac:dyDescent="0.45">
      <c r="A608" t="s">
        <v>1655</v>
      </c>
      <c r="B608">
        <v>2016</v>
      </c>
      <c r="C608" t="s">
        <v>19</v>
      </c>
      <c r="D608" t="s">
        <v>20</v>
      </c>
      <c r="E608" t="s">
        <v>103</v>
      </c>
      <c r="F608" t="s">
        <v>1656</v>
      </c>
      <c r="G608" t="s">
        <v>29</v>
      </c>
      <c r="H608" s="3" t="s">
        <v>24</v>
      </c>
      <c r="I608" t="s">
        <v>2028</v>
      </c>
      <c r="J608" t="s">
        <v>1657</v>
      </c>
      <c r="K608" t="s">
        <v>17</v>
      </c>
    </row>
    <row r="609" spans="1:11" x14ac:dyDescent="0.45">
      <c r="A609" t="s">
        <v>1654</v>
      </c>
      <c r="B609">
        <v>2016</v>
      </c>
      <c r="C609" t="s">
        <v>19</v>
      </c>
      <c r="D609" t="s">
        <v>32</v>
      </c>
      <c r="E609" t="s">
        <v>141</v>
      </c>
      <c r="F609" t="s">
        <v>608</v>
      </c>
      <c r="G609" t="s">
        <v>29</v>
      </c>
      <c r="H609" s="3" t="s">
        <v>24</v>
      </c>
      <c r="I609">
        <v>43</v>
      </c>
      <c r="J609" t="s">
        <v>98</v>
      </c>
      <c r="K609" t="s">
        <v>17</v>
      </c>
    </row>
    <row r="610" spans="1:11" x14ac:dyDescent="0.45">
      <c r="A610" t="s">
        <v>1662</v>
      </c>
      <c r="B610">
        <v>2016</v>
      </c>
      <c r="C610" t="s">
        <v>19</v>
      </c>
      <c r="D610" t="s">
        <v>32</v>
      </c>
      <c r="E610" t="s">
        <v>73</v>
      </c>
      <c r="F610" t="s">
        <v>109</v>
      </c>
      <c r="G610" t="s">
        <v>29</v>
      </c>
      <c r="H610" s="3" t="s">
        <v>24</v>
      </c>
      <c r="I610">
        <v>43</v>
      </c>
      <c r="J610" t="s">
        <v>710</v>
      </c>
      <c r="K610" t="s">
        <v>17</v>
      </c>
    </row>
    <row r="611" spans="1:11" x14ac:dyDescent="0.45">
      <c r="A611" t="s">
        <v>1660</v>
      </c>
      <c r="B611">
        <v>2016</v>
      </c>
      <c r="C611" t="s">
        <v>19</v>
      </c>
      <c r="D611" t="s">
        <v>32</v>
      </c>
      <c r="E611" t="s">
        <v>73</v>
      </c>
      <c r="F611" t="s">
        <v>109</v>
      </c>
      <c r="G611" t="s">
        <v>29</v>
      </c>
      <c r="H611" s="3" t="s">
        <v>24</v>
      </c>
      <c r="I611">
        <v>36</v>
      </c>
      <c r="J611" t="s">
        <v>1661</v>
      </c>
      <c r="K611" t="s">
        <v>17</v>
      </c>
    </row>
    <row r="612" spans="1:11" x14ac:dyDescent="0.45">
      <c r="A612" t="s">
        <v>1658</v>
      </c>
      <c r="B612">
        <v>2016</v>
      </c>
      <c r="C612" t="s">
        <v>19</v>
      </c>
      <c r="D612" t="s">
        <v>32</v>
      </c>
      <c r="E612" t="s">
        <v>73</v>
      </c>
      <c r="F612" t="s">
        <v>109</v>
      </c>
      <c r="G612" t="s">
        <v>29</v>
      </c>
      <c r="H612" s="3" t="s">
        <v>24</v>
      </c>
      <c r="I612">
        <v>16</v>
      </c>
      <c r="J612" t="s">
        <v>1659</v>
      </c>
      <c r="K612" t="s">
        <v>17</v>
      </c>
    </row>
    <row r="613" spans="1:11" x14ac:dyDescent="0.45">
      <c r="A613" t="s">
        <v>1663</v>
      </c>
      <c r="B613">
        <v>2016</v>
      </c>
      <c r="C613" t="s">
        <v>19</v>
      </c>
      <c r="D613" t="s">
        <v>20</v>
      </c>
      <c r="E613" t="s">
        <v>27</v>
      </c>
      <c r="F613" t="s">
        <v>1664</v>
      </c>
      <c r="G613" t="s">
        <v>29</v>
      </c>
      <c r="H613" s="3" t="s">
        <v>24</v>
      </c>
      <c r="I613">
        <v>17</v>
      </c>
      <c r="J613" t="s">
        <v>1665</v>
      </c>
      <c r="K613" t="s">
        <v>17</v>
      </c>
    </row>
    <row r="614" spans="1:11" x14ac:dyDescent="0.45">
      <c r="A614" t="s">
        <v>1666</v>
      </c>
      <c r="B614">
        <v>2016</v>
      </c>
      <c r="C614" t="s">
        <v>19</v>
      </c>
      <c r="D614" t="s">
        <v>32</v>
      </c>
      <c r="E614" t="s">
        <v>73</v>
      </c>
      <c r="F614" t="s">
        <v>109</v>
      </c>
      <c r="G614" t="s">
        <v>1667</v>
      </c>
      <c r="H614" s="3" t="s">
        <v>24</v>
      </c>
      <c r="I614">
        <v>32</v>
      </c>
      <c r="J614" t="s">
        <v>1668</v>
      </c>
      <c r="K614" t="s">
        <v>17</v>
      </c>
    </row>
    <row r="615" spans="1:11" x14ac:dyDescent="0.45">
      <c r="A615" t="s">
        <v>1669</v>
      </c>
      <c r="B615">
        <v>2016</v>
      </c>
      <c r="C615" t="s">
        <v>19</v>
      </c>
      <c r="D615" t="s">
        <v>32</v>
      </c>
      <c r="E615" t="s">
        <v>73</v>
      </c>
      <c r="F615" t="s">
        <v>109</v>
      </c>
      <c r="G615" t="s">
        <v>29</v>
      </c>
      <c r="H615" s="3" t="s">
        <v>24</v>
      </c>
      <c r="I615">
        <v>21</v>
      </c>
      <c r="J615" t="s">
        <v>1670</v>
      </c>
      <c r="K615" t="s">
        <v>17</v>
      </c>
    </row>
    <row r="616" spans="1:11" x14ac:dyDescent="0.45">
      <c r="A616" t="s">
        <v>1671</v>
      </c>
      <c r="B616">
        <v>2016</v>
      </c>
      <c r="C616" t="s">
        <v>19</v>
      </c>
      <c r="D616" t="s">
        <v>32</v>
      </c>
      <c r="E616" t="s">
        <v>33</v>
      </c>
      <c r="F616" t="s">
        <v>1672</v>
      </c>
      <c r="G616" t="s">
        <v>29</v>
      </c>
      <c r="H616" s="3" t="s">
        <v>24</v>
      </c>
      <c r="I616">
        <v>29</v>
      </c>
      <c r="J616" t="s">
        <v>1673</v>
      </c>
      <c r="K616" t="s">
        <v>17</v>
      </c>
    </row>
    <row r="617" spans="1:11" x14ac:dyDescent="0.45">
      <c r="A617" t="s">
        <v>1674</v>
      </c>
      <c r="B617">
        <v>2016</v>
      </c>
      <c r="C617" t="s">
        <v>19</v>
      </c>
      <c r="D617" t="s">
        <v>20</v>
      </c>
      <c r="E617" t="s">
        <v>27</v>
      </c>
      <c r="F617" t="s">
        <v>1601</v>
      </c>
      <c r="G617" t="s">
        <v>29</v>
      </c>
      <c r="H617" s="3" t="s">
        <v>24</v>
      </c>
      <c r="I617">
        <v>25</v>
      </c>
      <c r="J617" t="s">
        <v>1675</v>
      </c>
      <c r="K617" t="s">
        <v>17</v>
      </c>
    </row>
    <row r="618" spans="1:11" x14ac:dyDescent="0.45">
      <c r="A618" t="s">
        <v>1676</v>
      </c>
      <c r="B618">
        <v>2016</v>
      </c>
      <c r="C618" t="s">
        <v>84</v>
      </c>
      <c r="D618" t="s">
        <v>164</v>
      </c>
      <c r="E618" t="s">
        <v>2028</v>
      </c>
      <c r="F618" t="s">
        <v>1677</v>
      </c>
      <c r="G618" t="s">
        <v>1678</v>
      </c>
      <c r="H618" s="3" t="s">
        <v>24</v>
      </c>
      <c r="I618" t="s">
        <v>2028</v>
      </c>
      <c r="J618" t="s">
        <v>1679</v>
      </c>
      <c r="K618" t="s">
        <v>17</v>
      </c>
    </row>
    <row r="619" spans="1:11" x14ac:dyDescent="0.45">
      <c r="A619" t="s">
        <v>1680</v>
      </c>
      <c r="B619">
        <v>2016</v>
      </c>
      <c r="C619" t="s">
        <v>19</v>
      </c>
      <c r="D619" t="s">
        <v>32</v>
      </c>
      <c r="E619" t="s">
        <v>59</v>
      </c>
      <c r="F619" t="s">
        <v>1681</v>
      </c>
      <c r="G619" t="s">
        <v>56</v>
      </c>
      <c r="H619" s="3" t="s">
        <v>106</v>
      </c>
      <c r="I619">
        <v>66</v>
      </c>
      <c r="J619" t="s">
        <v>1682</v>
      </c>
      <c r="K619" t="s">
        <v>17</v>
      </c>
    </row>
    <row r="620" spans="1:11" x14ac:dyDescent="0.45">
      <c r="A620" t="s">
        <v>1683</v>
      </c>
      <c r="B620">
        <v>2016</v>
      </c>
      <c r="C620" t="s">
        <v>19</v>
      </c>
      <c r="D620" t="s">
        <v>20</v>
      </c>
      <c r="E620" t="s">
        <v>21</v>
      </c>
      <c r="F620" t="s">
        <v>1684</v>
      </c>
      <c r="G620" t="s">
        <v>29</v>
      </c>
      <c r="H620" s="3" t="s">
        <v>24</v>
      </c>
      <c r="I620" t="s">
        <v>2028</v>
      </c>
      <c r="J620" t="s">
        <v>1685</v>
      </c>
      <c r="K620" t="s">
        <v>17</v>
      </c>
    </row>
    <row r="621" spans="1:11" x14ac:dyDescent="0.45">
      <c r="A621" t="s">
        <v>1686</v>
      </c>
      <c r="B621">
        <v>2016</v>
      </c>
      <c r="C621" t="s">
        <v>19</v>
      </c>
      <c r="D621" t="s">
        <v>32</v>
      </c>
      <c r="E621" t="s">
        <v>59</v>
      </c>
      <c r="F621" t="s">
        <v>1687</v>
      </c>
      <c r="G621" t="s">
        <v>29</v>
      </c>
      <c r="H621" s="3" t="s">
        <v>24</v>
      </c>
      <c r="I621">
        <v>36</v>
      </c>
      <c r="J621" t="s">
        <v>1688</v>
      </c>
      <c r="K621" t="s">
        <v>17</v>
      </c>
    </row>
    <row r="622" spans="1:11" x14ac:dyDescent="0.45">
      <c r="A622" t="s">
        <v>1689</v>
      </c>
      <c r="B622">
        <v>2016</v>
      </c>
      <c r="C622" t="s">
        <v>19</v>
      </c>
      <c r="D622" t="s">
        <v>20</v>
      </c>
      <c r="E622" t="s">
        <v>27</v>
      </c>
      <c r="F622" t="s">
        <v>1690</v>
      </c>
      <c r="G622" t="s">
        <v>29</v>
      </c>
      <c r="H622" s="3" t="s">
        <v>24</v>
      </c>
      <c r="I622">
        <v>36</v>
      </c>
      <c r="J622" t="s">
        <v>1691</v>
      </c>
      <c r="K622" t="s">
        <v>17</v>
      </c>
    </row>
    <row r="623" spans="1:11" x14ac:dyDescent="0.45">
      <c r="A623" t="s">
        <v>1692</v>
      </c>
      <c r="B623">
        <v>2016</v>
      </c>
      <c r="C623" t="s">
        <v>19</v>
      </c>
      <c r="D623" t="s">
        <v>32</v>
      </c>
      <c r="E623" t="s">
        <v>73</v>
      </c>
      <c r="F623" t="s">
        <v>1693</v>
      </c>
      <c r="G623" t="s">
        <v>29</v>
      </c>
      <c r="H623" s="3" t="s">
        <v>24</v>
      </c>
      <c r="I623">
        <v>42</v>
      </c>
      <c r="J623" t="s">
        <v>432</v>
      </c>
      <c r="K623" t="s">
        <v>17</v>
      </c>
    </row>
    <row r="624" spans="1:11" x14ac:dyDescent="0.45">
      <c r="A624" t="s">
        <v>1694</v>
      </c>
      <c r="B624">
        <v>2016</v>
      </c>
      <c r="C624" t="s">
        <v>19</v>
      </c>
      <c r="D624" t="s">
        <v>32</v>
      </c>
      <c r="E624" t="s">
        <v>73</v>
      </c>
      <c r="F624" t="s">
        <v>1695</v>
      </c>
      <c r="G624" t="s">
        <v>29</v>
      </c>
      <c r="H624" s="3" t="s">
        <v>24</v>
      </c>
      <c r="I624">
        <v>41</v>
      </c>
      <c r="J624" t="s">
        <v>1445</v>
      </c>
      <c r="K624" t="s">
        <v>17</v>
      </c>
    </row>
    <row r="625" spans="1:11" x14ac:dyDescent="0.45">
      <c r="A625" t="s">
        <v>1696</v>
      </c>
      <c r="B625">
        <v>2016</v>
      </c>
      <c r="C625" t="s">
        <v>19</v>
      </c>
      <c r="D625" t="s">
        <v>32</v>
      </c>
      <c r="E625" t="s">
        <v>59</v>
      </c>
      <c r="F625" t="s">
        <v>1697</v>
      </c>
      <c r="G625" t="s">
        <v>1030</v>
      </c>
      <c r="H625" s="3" t="s">
        <v>106</v>
      </c>
      <c r="I625">
        <v>58</v>
      </c>
      <c r="J625" t="s">
        <v>1698</v>
      </c>
      <c r="K625" t="s">
        <v>17</v>
      </c>
    </row>
    <row r="626" spans="1:11" x14ac:dyDescent="0.45">
      <c r="A626" t="s">
        <v>1699</v>
      </c>
      <c r="B626">
        <v>2016</v>
      </c>
      <c r="C626" t="s">
        <v>44</v>
      </c>
      <c r="D626" t="s">
        <v>20</v>
      </c>
      <c r="E626" t="s">
        <v>103</v>
      </c>
      <c r="F626" t="s">
        <v>1700</v>
      </c>
      <c r="G626" t="s">
        <v>48</v>
      </c>
      <c r="H626" s="3" t="s">
        <v>24</v>
      </c>
      <c r="I626">
        <v>73</v>
      </c>
      <c r="J626" t="s">
        <v>1701</v>
      </c>
      <c r="K626" t="s">
        <v>17</v>
      </c>
    </row>
    <row r="627" spans="1:11" x14ac:dyDescent="0.45">
      <c r="A627" t="s">
        <v>1702</v>
      </c>
      <c r="B627">
        <v>2016</v>
      </c>
      <c r="C627" t="s">
        <v>19</v>
      </c>
      <c r="D627" t="s">
        <v>20</v>
      </c>
      <c r="E627" t="s">
        <v>27</v>
      </c>
      <c r="F627" t="s">
        <v>1703</v>
      </c>
      <c r="G627" t="s">
        <v>29</v>
      </c>
      <c r="H627" s="3" t="s">
        <v>24</v>
      </c>
      <c r="I627">
        <v>65</v>
      </c>
      <c r="J627" t="s">
        <v>1704</v>
      </c>
      <c r="K627" t="s">
        <v>17</v>
      </c>
    </row>
    <row r="628" spans="1:11" x14ac:dyDescent="0.45">
      <c r="A628" t="s">
        <v>1705</v>
      </c>
      <c r="B628">
        <v>2016</v>
      </c>
      <c r="C628" t="s">
        <v>44</v>
      </c>
      <c r="D628" t="s">
        <v>20</v>
      </c>
      <c r="E628" t="s">
        <v>27</v>
      </c>
      <c r="F628" t="s">
        <v>1706</v>
      </c>
      <c r="G628" t="s">
        <v>1707</v>
      </c>
      <c r="H628" s="3" t="s">
        <v>24</v>
      </c>
      <c r="I628">
        <v>20</v>
      </c>
      <c r="J628" t="s">
        <v>1708</v>
      </c>
      <c r="K628" t="s">
        <v>17</v>
      </c>
    </row>
    <row r="629" spans="1:11" x14ac:dyDescent="0.45">
      <c r="A629" t="s">
        <v>1709</v>
      </c>
      <c r="B629">
        <v>2016</v>
      </c>
      <c r="C629" t="s">
        <v>19</v>
      </c>
      <c r="D629" t="s">
        <v>1710</v>
      </c>
      <c r="E629" t="s">
        <v>1711</v>
      </c>
      <c r="F629" t="s">
        <v>1712</v>
      </c>
      <c r="G629" t="s">
        <v>348</v>
      </c>
      <c r="H629" s="3" t="s">
        <v>24</v>
      </c>
      <c r="I629">
        <v>36</v>
      </c>
      <c r="J629" t="s">
        <v>98</v>
      </c>
      <c r="K629" t="s">
        <v>17</v>
      </c>
    </row>
    <row r="630" spans="1:11" x14ac:dyDescent="0.45">
      <c r="A630" t="s">
        <v>1713</v>
      </c>
      <c r="B630">
        <v>2016</v>
      </c>
      <c r="C630" t="s">
        <v>84</v>
      </c>
      <c r="D630" t="s">
        <v>32</v>
      </c>
      <c r="E630" t="s">
        <v>73</v>
      </c>
      <c r="F630" t="s">
        <v>109</v>
      </c>
      <c r="G630" t="s">
        <v>29</v>
      </c>
      <c r="H630" s="3" t="s">
        <v>24</v>
      </c>
      <c r="I630">
        <v>19</v>
      </c>
      <c r="J630" t="s">
        <v>1714</v>
      </c>
      <c r="K630" t="s">
        <v>17</v>
      </c>
    </row>
    <row r="631" spans="1:11" x14ac:dyDescent="0.45">
      <c r="A631" t="s">
        <v>1715</v>
      </c>
      <c r="B631">
        <v>2016</v>
      </c>
      <c r="C631" t="s">
        <v>19</v>
      </c>
      <c r="D631" t="s">
        <v>20</v>
      </c>
      <c r="E631" t="s">
        <v>54</v>
      </c>
      <c r="F631" t="s">
        <v>392</v>
      </c>
      <c r="G631" t="s">
        <v>466</v>
      </c>
      <c r="H631" s="3" t="s">
        <v>24</v>
      </c>
      <c r="I631">
        <v>61</v>
      </c>
      <c r="J631" t="s">
        <v>1716</v>
      </c>
      <c r="K631" t="s">
        <v>17</v>
      </c>
    </row>
    <row r="632" spans="1:11" x14ac:dyDescent="0.45">
      <c r="A632" t="s">
        <v>1717</v>
      </c>
      <c r="B632">
        <v>2016</v>
      </c>
      <c r="C632" t="s">
        <v>19</v>
      </c>
      <c r="D632" t="s">
        <v>37</v>
      </c>
      <c r="E632" t="s">
        <v>66</v>
      </c>
      <c r="F632" t="s">
        <v>1718</v>
      </c>
      <c r="G632" t="s">
        <v>184</v>
      </c>
      <c r="H632" s="3" t="s">
        <v>24</v>
      </c>
      <c r="I632">
        <v>55</v>
      </c>
      <c r="J632" t="s">
        <v>1719</v>
      </c>
      <c r="K632" t="s">
        <v>17</v>
      </c>
    </row>
    <row r="633" spans="1:11" x14ac:dyDescent="0.45">
      <c r="A633" t="s">
        <v>1720</v>
      </c>
      <c r="B633">
        <v>2016</v>
      </c>
      <c r="C633" t="s">
        <v>19</v>
      </c>
      <c r="D633" t="s">
        <v>20</v>
      </c>
      <c r="E633" t="s">
        <v>54</v>
      </c>
      <c r="F633" t="s">
        <v>1721</v>
      </c>
      <c r="G633" t="s">
        <v>56</v>
      </c>
      <c r="H633" s="3" t="s">
        <v>106</v>
      </c>
      <c r="I633" t="s">
        <v>2028</v>
      </c>
      <c r="J633" t="s">
        <v>1722</v>
      </c>
      <c r="K633" t="s">
        <v>17</v>
      </c>
    </row>
    <row r="634" spans="1:11" x14ac:dyDescent="0.45">
      <c r="A634" t="s">
        <v>1723</v>
      </c>
      <c r="B634">
        <v>2016</v>
      </c>
      <c r="C634" t="s">
        <v>19</v>
      </c>
      <c r="D634" t="s">
        <v>32</v>
      </c>
      <c r="E634" t="s">
        <v>73</v>
      </c>
      <c r="F634" t="s">
        <v>1724</v>
      </c>
      <c r="G634" t="s">
        <v>29</v>
      </c>
      <c r="H634" s="3" t="s">
        <v>24</v>
      </c>
      <c r="I634">
        <v>16</v>
      </c>
      <c r="J634" t="s">
        <v>57</v>
      </c>
      <c r="K634" t="s">
        <v>17</v>
      </c>
    </row>
    <row r="635" spans="1:11" x14ac:dyDescent="0.45">
      <c r="A635" t="s">
        <v>1725</v>
      </c>
      <c r="B635">
        <v>2017</v>
      </c>
      <c r="C635" t="s">
        <v>84</v>
      </c>
      <c r="D635" t="s">
        <v>20</v>
      </c>
      <c r="E635" t="s">
        <v>27</v>
      </c>
      <c r="F635" t="s">
        <v>1706</v>
      </c>
      <c r="G635" t="s">
        <v>172</v>
      </c>
      <c r="H635" s="3" t="s">
        <v>24</v>
      </c>
      <c r="I635">
        <v>20</v>
      </c>
      <c r="J635" t="s">
        <v>1726</v>
      </c>
      <c r="K635" t="s">
        <v>17</v>
      </c>
    </row>
    <row r="636" spans="1:11" x14ac:dyDescent="0.45">
      <c r="A636" t="s">
        <v>1727</v>
      </c>
      <c r="B636">
        <v>2017</v>
      </c>
      <c r="C636" t="s">
        <v>19</v>
      </c>
      <c r="D636" t="s">
        <v>32</v>
      </c>
      <c r="E636" t="s">
        <v>73</v>
      </c>
      <c r="F636" t="s">
        <v>1728</v>
      </c>
      <c r="G636" t="s">
        <v>172</v>
      </c>
      <c r="H636" s="3" t="s">
        <v>24</v>
      </c>
      <c r="I636">
        <v>47</v>
      </c>
      <c r="J636" t="s">
        <v>1729</v>
      </c>
      <c r="K636" t="s">
        <v>17</v>
      </c>
    </row>
    <row r="637" spans="1:11" x14ac:dyDescent="0.45">
      <c r="A637" t="s">
        <v>1945</v>
      </c>
      <c r="B637">
        <v>2017</v>
      </c>
      <c r="C637" t="s">
        <v>84</v>
      </c>
      <c r="D637" t="s">
        <v>20</v>
      </c>
      <c r="E637" t="s">
        <v>21</v>
      </c>
      <c r="F637" t="s">
        <v>2028</v>
      </c>
      <c r="G637" t="s">
        <v>23</v>
      </c>
      <c r="H637" s="3" t="s">
        <v>24</v>
      </c>
      <c r="I637">
        <v>35</v>
      </c>
      <c r="J637" t="s">
        <v>1946</v>
      </c>
      <c r="K637" t="s">
        <v>2028</v>
      </c>
    </row>
    <row r="638" spans="1:11" x14ac:dyDescent="0.45">
      <c r="A638" t="s">
        <v>1730</v>
      </c>
      <c r="B638">
        <v>2017</v>
      </c>
      <c r="C638" t="s">
        <v>19</v>
      </c>
      <c r="D638" t="s">
        <v>1489</v>
      </c>
      <c r="E638" t="s">
        <v>1490</v>
      </c>
      <c r="F638" t="s">
        <v>1731</v>
      </c>
      <c r="G638" t="s">
        <v>29</v>
      </c>
      <c r="H638" s="3" t="s">
        <v>24</v>
      </c>
      <c r="I638">
        <v>48</v>
      </c>
      <c r="J638" t="s">
        <v>1732</v>
      </c>
      <c r="K638" t="s">
        <v>17</v>
      </c>
    </row>
    <row r="639" spans="1:11" x14ac:dyDescent="0.45">
      <c r="A639" t="s">
        <v>1735</v>
      </c>
      <c r="B639">
        <v>2017</v>
      </c>
      <c r="C639" t="s">
        <v>19</v>
      </c>
      <c r="D639" t="s">
        <v>32</v>
      </c>
      <c r="E639" t="s">
        <v>73</v>
      </c>
      <c r="F639" t="s">
        <v>1736</v>
      </c>
      <c r="G639" t="s">
        <v>2028</v>
      </c>
      <c r="H639" s="3" t="s">
        <v>24</v>
      </c>
      <c r="I639" t="s">
        <v>2028</v>
      </c>
      <c r="J639" t="s">
        <v>1737</v>
      </c>
      <c r="K639" t="s">
        <v>17</v>
      </c>
    </row>
    <row r="640" spans="1:11" x14ac:dyDescent="0.45">
      <c r="A640" t="s">
        <v>1733</v>
      </c>
      <c r="B640">
        <v>2017</v>
      </c>
      <c r="C640" t="s">
        <v>19</v>
      </c>
      <c r="D640" t="s">
        <v>20</v>
      </c>
      <c r="E640" t="s">
        <v>21</v>
      </c>
      <c r="F640" t="s">
        <v>1734</v>
      </c>
      <c r="G640" t="s">
        <v>40</v>
      </c>
      <c r="H640" s="3" t="s">
        <v>24</v>
      </c>
      <c r="I640">
        <v>57</v>
      </c>
      <c r="J640" t="s">
        <v>1149</v>
      </c>
      <c r="K640" t="s">
        <v>17</v>
      </c>
    </row>
    <row r="641" spans="1:11" x14ac:dyDescent="0.45">
      <c r="A641" t="s">
        <v>1738</v>
      </c>
      <c r="B641">
        <v>2017</v>
      </c>
      <c r="C641" t="s">
        <v>19</v>
      </c>
      <c r="D641" t="s">
        <v>20</v>
      </c>
      <c r="E641" t="s">
        <v>21</v>
      </c>
      <c r="F641" t="s">
        <v>1739</v>
      </c>
      <c r="G641" t="s">
        <v>1558</v>
      </c>
      <c r="H641" s="3" t="s">
        <v>24</v>
      </c>
      <c r="I641">
        <v>55</v>
      </c>
      <c r="J641" t="s">
        <v>1740</v>
      </c>
      <c r="K641" t="s">
        <v>17</v>
      </c>
    </row>
    <row r="642" spans="1:11" x14ac:dyDescent="0.45">
      <c r="A642" t="s">
        <v>1741</v>
      </c>
      <c r="B642">
        <v>2017</v>
      </c>
      <c r="C642" t="s">
        <v>19</v>
      </c>
      <c r="D642" t="s">
        <v>32</v>
      </c>
      <c r="E642" t="s">
        <v>73</v>
      </c>
      <c r="F642" t="s">
        <v>146</v>
      </c>
      <c r="G642" t="s">
        <v>2028</v>
      </c>
      <c r="H642" s="3" t="s">
        <v>24</v>
      </c>
      <c r="I642" t="s">
        <v>2028</v>
      </c>
      <c r="J642" t="s">
        <v>1742</v>
      </c>
      <c r="K642" t="s">
        <v>17</v>
      </c>
    </row>
    <row r="643" spans="1:11" x14ac:dyDescent="0.45">
      <c r="A643" t="s">
        <v>1746</v>
      </c>
      <c r="B643">
        <v>2017</v>
      </c>
      <c r="C643" t="s">
        <v>19</v>
      </c>
      <c r="D643" t="s">
        <v>234</v>
      </c>
      <c r="E643" t="s">
        <v>1747</v>
      </c>
      <c r="F643" t="s">
        <v>2028</v>
      </c>
      <c r="G643" t="s">
        <v>1558</v>
      </c>
      <c r="H643" s="3" t="s">
        <v>24</v>
      </c>
      <c r="I643">
        <v>37</v>
      </c>
      <c r="J643" t="s">
        <v>1748</v>
      </c>
      <c r="K643" t="s">
        <v>17</v>
      </c>
    </row>
    <row r="644" spans="1:11" x14ac:dyDescent="0.45">
      <c r="A644" t="s">
        <v>1743</v>
      </c>
      <c r="B644">
        <v>2017</v>
      </c>
      <c r="C644" t="s">
        <v>12</v>
      </c>
      <c r="D644" t="s">
        <v>32</v>
      </c>
      <c r="E644" t="s">
        <v>178</v>
      </c>
      <c r="F644" t="s">
        <v>1744</v>
      </c>
      <c r="G644" t="s">
        <v>798</v>
      </c>
      <c r="H644" s="3" t="s">
        <v>2028</v>
      </c>
      <c r="I644" t="s">
        <v>2028</v>
      </c>
      <c r="J644" t="s">
        <v>1745</v>
      </c>
      <c r="K644" t="s">
        <v>17</v>
      </c>
    </row>
    <row r="645" spans="1:11" x14ac:dyDescent="0.45">
      <c r="A645" t="s">
        <v>1753</v>
      </c>
      <c r="B645">
        <v>2017</v>
      </c>
      <c r="C645" t="s">
        <v>12</v>
      </c>
      <c r="D645" t="s">
        <v>37</v>
      </c>
      <c r="E645" t="s">
        <v>989</v>
      </c>
      <c r="F645" t="s">
        <v>1754</v>
      </c>
      <c r="G645" t="s">
        <v>1289</v>
      </c>
      <c r="H645" s="3" t="s">
        <v>24</v>
      </c>
      <c r="I645" t="s">
        <v>2028</v>
      </c>
      <c r="J645" t="s">
        <v>1755</v>
      </c>
      <c r="K645" t="s">
        <v>17</v>
      </c>
    </row>
    <row r="646" spans="1:11" x14ac:dyDescent="0.45">
      <c r="A646" t="s">
        <v>1749</v>
      </c>
      <c r="B646">
        <v>2017</v>
      </c>
      <c r="C646" t="s">
        <v>44</v>
      </c>
      <c r="D646" t="s">
        <v>297</v>
      </c>
      <c r="E646" t="s">
        <v>298</v>
      </c>
      <c r="F646" t="s">
        <v>1750</v>
      </c>
      <c r="G646" t="s">
        <v>1751</v>
      </c>
      <c r="H646" s="3" t="s">
        <v>106</v>
      </c>
      <c r="I646" t="s">
        <v>2028</v>
      </c>
      <c r="J646" t="s">
        <v>1752</v>
      </c>
      <c r="K646" t="s">
        <v>17</v>
      </c>
    </row>
    <row r="647" spans="1:11" x14ac:dyDescent="0.45">
      <c r="A647" t="s">
        <v>1756</v>
      </c>
      <c r="B647">
        <v>2017</v>
      </c>
      <c r="C647" t="s">
        <v>19</v>
      </c>
      <c r="D647" t="s">
        <v>32</v>
      </c>
      <c r="E647" t="s">
        <v>73</v>
      </c>
      <c r="F647" t="s">
        <v>317</v>
      </c>
      <c r="G647" t="s">
        <v>40</v>
      </c>
      <c r="H647" s="3" t="s">
        <v>24</v>
      </c>
      <c r="I647">
        <v>22</v>
      </c>
      <c r="J647" t="s">
        <v>1149</v>
      </c>
      <c r="K647" t="s">
        <v>17</v>
      </c>
    </row>
    <row r="648" spans="1:11" x14ac:dyDescent="0.45">
      <c r="A648" t="s">
        <v>1757</v>
      </c>
      <c r="B648">
        <v>2017</v>
      </c>
      <c r="C648" t="s">
        <v>19</v>
      </c>
      <c r="D648" t="s">
        <v>20</v>
      </c>
      <c r="E648" t="s">
        <v>21</v>
      </c>
      <c r="F648" t="s">
        <v>1758</v>
      </c>
      <c r="G648" t="s">
        <v>23</v>
      </c>
      <c r="H648" s="3" t="s">
        <v>24</v>
      </c>
      <c r="I648">
        <v>26</v>
      </c>
      <c r="J648" t="s">
        <v>1759</v>
      </c>
      <c r="K648" t="s">
        <v>17</v>
      </c>
    </row>
    <row r="649" spans="1:11" x14ac:dyDescent="0.45">
      <c r="A649" t="s">
        <v>1760</v>
      </c>
      <c r="B649">
        <v>2017</v>
      </c>
      <c r="C649" t="s">
        <v>19</v>
      </c>
      <c r="D649" t="s">
        <v>94</v>
      </c>
      <c r="E649" t="s">
        <v>1761</v>
      </c>
      <c r="F649" t="s">
        <v>2028</v>
      </c>
      <c r="G649" t="s">
        <v>97</v>
      </c>
      <c r="H649" s="3" t="s">
        <v>24</v>
      </c>
      <c r="I649">
        <v>26</v>
      </c>
      <c r="J649" t="s">
        <v>1762</v>
      </c>
      <c r="K649" t="s">
        <v>42</v>
      </c>
    </row>
    <row r="650" spans="1:11" x14ac:dyDescent="0.45">
      <c r="A650" t="s">
        <v>1763</v>
      </c>
      <c r="B650">
        <v>2017</v>
      </c>
      <c r="C650" t="s">
        <v>19</v>
      </c>
      <c r="D650" t="s">
        <v>20</v>
      </c>
      <c r="E650" t="s">
        <v>54</v>
      </c>
      <c r="F650" t="s">
        <v>1764</v>
      </c>
      <c r="G650" t="s">
        <v>29</v>
      </c>
      <c r="H650" s="3" t="s">
        <v>24</v>
      </c>
      <c r="I650" t="s">
        <v>2028</v>
      </c>
      <c r="J650" t="s">
        <v>1765</v>
      </c>
      <c r="K650" t="s">
        <v>17</v>
      </c>
    </row>
    <row r="651" spans="1:11" x14ac:dyDescent="0.45">
      <c r="A651" t="s">
        <v>1766</v>
      </c>
      <c r="B651">
        <v>2017</v>
      </c>
      <c r="C651" t="s">
        <v>19</v>
      </c>
      <c r="D651" t="s">
        <v>20</v>
      </c>
      <c r="E651" t="s">
        <v>54</v>
      </c>
      <c r="F651" t="s">
        <v>1767</v>
      </c>
      <c r="G651" t="s">
        <v>56</v>
      </c>
      <c r="H651" s="3" t="s">
        <v>106</v>
      </c>
      <c r="I651" t="s">
        <v>2028</v>
      </c>
      <c r="J651" t="s">
        <v>1068</v>
      </c>
      <c r="K651" t="s">
        <v>17</v>
      </c>
    </row>
    <row r="652" spans="1:11" x14ac:dyDescent="0.45">
      <c r="A652" t="s">
        <v>1950</v>
      </c>
      <c r="B652">
        <v>2017</v>
      </c>
      <c r="C652" t="s">
        <v>19</v>
      </c>
      <c r="D652" t="s">
        <v>234</v>
      </c>
      <c r="E652" t="s">
        <v>1951</v>
      </c>
      <c r="F652" t="s">
        <v>2028</v>
      </c>
      <c r="G652" t="s">
        <v>1952</v>
      </c>
      <c r="H652" s="3" t="s">
        <v>24</v>
      </c>
      <c r="I652">
        <v>58</v>
      </c>
      <c r="J652" t="s">
        <v>1953</v>
      </c>
      <c r="K652" t="s">
        <v>17</v>
      </c>
    </row>
    <row r="653" spans="1:11" x14ac:dyDescent="0.45">
      <c r="A653" t="s">
        <v>1768</v>
      </c>
      <c r="B653">
        <v>2017</v>
      </c>
      <c r="C653" t="s">
        <v>19</v>
      </c>
      <c r="D653" t="s">
        <v>32</v>
      </c>
      <c r="E653" t="s">
        <v>141</v>
      </c>
      <c r="F653" t="s">
        <v>1769</v>
      </c>
      <c r="G653" t="s">
        <v>133</v>
      </c>
      <c r="H653" s="3" t="s">
        <v>24</v>
      </c>
      <c r="I653" t="s">
        <v>2028</v>
      </c>
      <c r="J653" t="s">
        <v>242</v>
      </c>
      <c r="K653" t="s">
        <v>17</v>
      </c>
    </row>
    <row r="654" spans="1:11" x14ac:dyDescent="0.45">
      <c r="A654" t="s">
        <v>1770</v>
      </c>
      <c r="B654">
        <v>2017</v>
      </c>
      <c r="C654" t="s">
        <v>19</v>
      </c>
      <c r="D654" t="s">
        <v>20</v>
      </c>
      <c r="E654" t="s">
        <v>27</v>
      </c>
      <c r="F654" t="s">
        <v>1771</v>
      </c>
      <c r="G654" t="s">
        <v>97</v>
      </c>
      <c r="H654" s="3" t="s">
        <v>24</v>
      </c>
      <c r="I654">
        <v>30</v>
      </c>
      <c r="J654" t="s">
        <v>1772</v>
      </c>
      <c r="K654" t="s">
        <v>17</v>
      </c>
    </row>
    <row r="655" spans="1:11" x14ac:dyDescent="0.45">
      <c r="A655" t="s">
        <v>1773</v>
      </c>
      <c r="B655">
        <v>2017</v>
      </c>
      <c r="C655" t="s">
        <v>19</v>
      </c>
      <c r="D655" t="s">
        <v>32</v>
      </c>
      <c r="E655" t="s">
        <v>73</v>
      </c>
      <c r="F655" t="s">
        <v>109</v>
      </c>
      <c r="G655" t="s">
        <v>29</v>
      </c>
      <c r="H655" s="3" t="s">
        <v>24</v>
      </c>
      <c r="I655">
        <v>58</v>
      </c>
      <c r="J655" t="s">
        <v>918</v>
      </c>
      <c r="K655" t="s">
        <v>17</v>
      </c>
    </row>
    <row r="656" spans="1:11" x14ac:dyDescent="0.45">
      <c r="A656" t="s">
        <v>1778</v>
      </c>
      <c r="B656">
        <v>2017</v>
      </c>
      <c r="C656" t="s">
        <v>19</v>
      </c>
      <c r="D656" t="s">
        <v>32</v>
      </c>
      <c r="E656" t="s">
        <v>73</v>
      </c>
      <c r="F656" t="s">
        <v>613</v>
      </c>
      <c r="G656" t="s">
        <v>40</v>
      </c>
      <c r="H656" s="3" t="s">
        <v>106</v>
      </c>
      <c r="I656">
        <v>17</v>
      </c>
      <c r="J656" t="s">
        <v>1779</v>
      </c>
      <c r="K656" t="s">
        <v>17</v>
      </c>
    </row>
    <row r="657" spans="1:11" x14ac:dyDescent="0.45">
      <c r="A657" t="s">
        <v>1774</v>
      </c>
      <c r="B657">
        <v>2017</v>
      </c>
      <c r="C657" t="s">
        <v>19</v>
      </c>
      <c r="D657" t="s">
        <v>20</v>
      </c>
      <c r="E657" t="s">
        <v>21</v>
      </c>
      <c r="F657" t="s">
        <v>1775</v>
      </c>
      <c r="G657" t="s">
        <v>1776</v>
      </c>
      <c r="H657" s="3" t="s">
        <v>24</v>
      </c>
      <c r="I657">
        <v>39</v>
      </c>
      <c r="J657" t="s">
        <v>1777</v>
      </c>
      <c r="K657" t="s">
        <v>17</v>
      </c>
    </row>
    <row r="658" spans="1:11" x14ac:dyDescent="0.45">
      <c r="A658" t="s">
        <v>1780</v>
      </c>
      <c r="B658">
        <v>2017</v>
      </c>
      <c r="C658" t="s">
        <v>19</v>
      </c>
      <c r="D658" t="s">
        <v>32</v>
      </c>
      <c r="E658" t="s">
        <v>73</v>
      </c>
      <c r="F658" t="s">
        <v>109</v>
      </c>
      <c r="G658" t="s">
        <v>40</v>
      </c>
      <c r="H658" s="3" t="s">
        <v>106</v>
      </c>
      <c r="I658">
        <v>51</v>
      </c>
      <c r="J658" t="s">
        <v>1781</v>
      </c>
      <c r="K658" t="s">
        <v>17</v>
      </c>
    </row>
    <row r="659" spans="1:11" x14ac:dyDescent="0.45">
      <c r="A659" t="s">
        <v>1782</v>
      </c>
      <c r="B659">
        <v>2017</v>
      </c>
      <c r="C659" t="s">
        <v>19</v>
      </c>
      <c r="D659" t="s">
        <v>32</v>
      </c>
      <c r="E659" t="s">
        <v>73</v>
      </c>
      <c r="F659" t="s">
        <v>1783</v>
      </c>
      <c r="G659" t="s">
        <v>40</v>
      </c>
      <c r="H659" s="3" t="s">
        <v>24</v>
      </c>
      <c r="I659">
        <v>16</v>
      </c>
      <c r="J659" t="s">
        <v>1306</v>
      </c>
      <c r="K659" t="s">
        <v>17</v>
      </c>
    </row>
    <row r="660" spans="1:11" x14ac:dyDescent="0.45">
      <c r="A660" t="s">
        <v>1786</v>
      </c>
      <c r="B660">
        <v>2017</v>
      </c>
      <c r="C660" t="s">
        <v>19</v>
      </c>
      <c r="D660" t="s">
        <v>32</v>
      </c>
      <c r="E660" t="s">
        <v>73</v>
      </c>
      <c r="F660" t="s">
        <v>317</v>
      </c>
      <c r="G660" t="s">
        <v>40</v>
      </c>
      <c r="H660" s="3" t="s">
        <v>106</v>
      </c>
      <c r="I660">
        <v>21</v>
      </c>
      <c r="J660" t="s">
        <v>1737</v>
      </c>
      <c r="K660" t="s">
        <v>17</v>
      </c>
    </row>
    <row r="661" spans="1:11" x14ac:dyDescent="0.45">
      <c r="A661" t="s">
        <v>1784</v>
      </c>
      <c r="B661">
        <v>2017</v>
      </c>
      <c r="C661" t="s">
        <v>19</v>
      </c>
      <c r="D661" t="s">
        <v>32</v>
      </c>
      <c r="E661" t="s">
        <v>73</v>
      </c>
      <c r="F661" t="s">
        <v>317</v>
      </c>
      <c r="G661" t="s">
        <v>143</v>
      </c>
      <c r="H661" s="3" t="s">
        <v>106</v>
      </c>
      <c r="I661">
        <v>10</v>
      </c>
      <c r="J661" t="s">
        <v>1785</v>
      </c>
      <c r="K661" t="s">
        <v>17</v>
      </c>
    </row>
    <row r="662" spans="1:11" x14ac:dyDescent="0.45">
      <c r="A662" t="s">
        <v>1787</v>
      </c>
      <c r="B662">
        <v>2017</v>
      </c>
      <c r="C662" t="s">
        <v>19</v>
      </c>
      <c r="D662" t="s">
        <v>32</v>
      </c>
      <c r="E662" t="s">
        <v>73</v>
      </c>
      <c r="F662" t="s">
        <v>516</v>
      </c>
      <c r="G662" t="s">
        <v>29</v>
      </c>
      <c r="H662" s="3" t="s">
        <v>106</v>
      </c>
      <c r="I662">
        <v>35</v>
      </c>
      <c r="J662" t="s">
        <v>201</v>
      </c>
      <c r="K662" t="s">
        <v>17</v>
      </c>
    </row>
    <row r="663" spans="1:11" x14ac:dyDescent="0.45">
      <c r="A663" t="s">
        <v>1790</v>
      </c>
      <c r="B663">
        <v>2017</v>
      </c>
      <c r="C663" t="s">
        <v>84</v>
      </c>
      <c r="D663" t="s">
        <v>37</v>
      </c>
      <c r="E663" t="s">
        <v>989</v>
      </c>
      <c r="F663" t="s">
        <v>1791</v>
      </c>
      <c r="G663" t="s">
        <v>1558</v>
      </c>
      <c r="H663" s="3" t="s">
        <v>24</v>
      </c>
      <c r="I663">
        <v>68</v>
      </c>
      <c r="J663" t="s">
        <v>1792</v>
      </c>
      <c r="K663" t="s">
        <v>2028</v>
      </c>
    </row>
    <row r="664" spans="1:11" x14ac:dyDescent="0.45">
      <c r="A664" t="s">
        <v>1788</v>
      </c>
      <c r="B664">
        <v>2017</v>
      </c>
      <c r="C664" t="s">
        <v>19</v>
      </c>
      <c r="D664" t="s">
        <v>32</v>
      </c>
      <c r="E664" t="s">
        <v>73</v>
      </c>
      <c r="F664" t="s">
        <v>1789</v>
      </c>
      <c r="G664" t="s">
        <v>29</v>
      </c>
      <c r="H664" s="3" t="s">
        <v>106</v>
      </c>
      <c r="I664" t="s">
        <v>2028</v>
      </c>
      <c r="J664" t="s">
        <v>488</v>
      </c>
      <c r="K664" t="s">
        <v>17</v>
      </c>
    </row>
    <row r="665" spans="1:11" x14ac:dyDescent="0.45">
      <c r="A665" t="s">
        <v>1793</v>
      </c>
      <c r="B665">
        <v>2017</v>
      </c>
      <c r="C665" t="s">
        <v>19</v>
      </c>
      <c r="D665" t="s">
        <v>32</v>
      </c>
      <c r="E665" t="s">
        <v>73</v>
      </c>
      <c r="F665" t="s">
        <v>1794</v>
      </c>
      <c r="G665" t="s">
        <v>29</v>
      </c>
      <c r="H665" s="3" t="s">
        <v>24</v>
      </c>
      <c r="I665">
        <v>17</v>
      </c>
      <c r="J665" t="s">
        <v>488</v>
      </c>
      <c r="K665" t="s">
        <v>17</v>
      </c>
    </row>
    <row r="666" spans="1:11" x14ac:dyDescent="0.45">
      <c r="A666" t="s">
        <v>1795</v>
      </c>
      <c r="B666">
        <v>2017</v>
      </c>
      <c r="C666" t="s">
        <v>19</v>
      </c>
      <c r="D666" t="s">
        <v>32</v>
      </c>
      <c r="E666" t="s">
        <v>59</v>
      </c>
      <c r="F666" t="s">
        <v>1796</v>
      </c>
      <c r="G666" t="s">
        <v>29</v>
      </c>
      <c r="H666" s="3" t="s">
        <v>24</v>
      </c>
      <c r="I666">
        <v>28</v>
      </c>
      <c r="J666" t="s">
        <v>1797</v>
      </c>
      <c r="K666" t="s">
        <v>17</v>
      </c>
    </row>
    <row r="667" spans="1:11" x14ac:dyDescent="0.45">
      <c r="A667" t="s">
        <v>1800</v>
      </c>
      <c r="B667">
        <v>2017</v>
      </c>
      <c r="C667" t="s">
        <v>19</v>
      </c>
      <c r="D667" t="s">
        <v>20</v>
      </c>
      <c r="E667" t="s">
        <v>54</v>
      </c>
      <c r="F667" t="s">
        <v>1801</v>
      </c>
      <c r="G667" t="s">
        <v>29</v>
      </c>
      <c r="H667" s="3" t="s">
        <v>106</v>
      </c>
      <c r="I667">
        <v>17</v>
      </c>
      <c r="J667" t="s">
        <v>41</v>
      </c>
      <c r="K667" t="s">
        <v>42</v>
      </c>
    </row>
    <row r="668" spans="1:11" x14ac:dyDescent="0.45">
      <c r="A668" t="s">
        <v>1798</v>
      </c>
      <c r="B668">
        <v>2017</v>
      </c>
      <c r="C668" t="s">
        <v>19</v>
      </c>
      <c r="D668" t="s">
        <v>32</v>
      </c>
      <c r="E668" t="s">
        <v>73</v>
      </c>
      <c r="F668" t="s">
        <v>1221</v>
      </c>
      <c r="G668" t="s">
        <v>2028</v>
      </c>
      <c r="H668" s="3" t="s">
        <v>2028</v>
      </c>
      <c r="I668" t="s">
        <v>2028</v>
      </c>
      <c r="J668" t="s">
        <v>1799</v>
      </c>
      <c r="K668" t="s">
        <v>17</v>
      </c>
    </row>
    <row r="669" spans="1:11" x14ac:dyDescent="0.45">
      <c r="A669" t="s">
        <v>1802</v>
      </c>
      <c r="B669">
        <v>2017</v>
      </c>
      <c r="C669" t="s">
        <v>84</v>
      </c>
      <c r="D669" t="s">
        <v>32</v>
      </c>
      <c r="E669" t="s">
        <v>178</v>
      </c>
      <c r="F669" t="s">
        <v>1803</v>
      </c>
      <c r="G669" t="s">
        <v>40</v>
      </c>
      <c r="H669" s="3" t="s">
        <v>24</v>
      </c>
      <c r="I669" t="s">
        <v>2028</v>
      </c>
      <c r="J669" t="s">
        <v>1804</v>
      </c>
      <c r="K669" t="s">
        <v>17</v>
      </c>
    </row>
    <row r="670" spans="1:11" x14ac:dyDescent="0.45">
      <c r="A670" t="s">
        <v>1805</v>
      </c>
      <c r="B670">
        <v>2017</v>
      </c>
      <c r="C670" t="s">
        <v>19</v>
      </c>
      <c r="D670" t="s">
        <v>1806</v>
      </c>
      <c r="E670" t="s">
        <v>1807</v>
      </c>
      <c r="F670" t="s">
        <v>1808</v>
      </c>
      <c r="G670" t="s">
        <v>56</v>
      </c>
      <c r="H670" s="3" t="s">
        <v>106</v>
      </c>
      <c r="I670">
        <v>40</v>
      </c>
      <c r="J670" t="s">
        <v>1809</v>
      </c>
      <c r="K670" t="s">
        <v>17</v>
      </c>
    </row>
    <row r="671" spans="1:11" x14ac:dyDescent="0.45">
      <c r="A671" t="s">
        <v>1810</v>
      </c>
      <c r="B671">
        <v>2017</v>
      </c>
      <c r="C671" t="s">
        <v>84</v>
      </c>
      <c r="D671" t="s">
        <v>32</v>
      </c>
      <c r="E671" t="s">
        <v>73</v>
      </c>
      <c r="F671" t="s">
        <v>2028</v>
      </c>
      <c r="G671" t="s">
        <v>1811</v>
      </c>
      <c r="H671" s="3" t="s">
        <v>106</v>
      </c>
      <c r="I671" t="s">
        <v>2028</v>
      </c>
      <c r="J671" t="s">
        <v>1812</v>
      </c>
      <c r="K671" t="s">
        <v>2028</v>
      </c>
    </row>
    <row r="672" spans="1:11" x14ac:dyDescent="0.45">
      <c r="A672" t="s">
        <v>1813</v>
      </c>
      <c r="B672">
        <v>2017</v>
      </c>
      <c r="C672" t="s">
        <v>19</v>
      </c>
      <c r="D672" t="s">
        <v>13</v>
      </c>
      <c r="E672" t="s">
        <v>695</v>
      </c>
      <c r="F672" t="s">
        <v>1814</v>
      </c>
      <c r="G672" t="s">
        <v>97</v>
      </c>
      <c r="H672" s="3" t="s">
        <v>106</v>
      </c>
      <c r="I672" t="s">
        <v>2028</v>
      </c>
      <c r="J672" t="s">
        <v>1815</v>
      </c>
      <c r="K672" t="s">
        <v>17</v>
      </c>
    </row>
    <row r="673" spans="1:11" x14ac:dyDescent="0.45">
      <c r="A673" t="s">
        <v>1823</v>
      </c>
      <c r="B673">
        <v>2017</v>
      </c>
      <c r="C673" t="s">
        <v>19</v>
      </c>
      <c r="D673" t="s">
        <v>94</v>
      </c>
      <c r="E673" t="s">
        <v>850</v>
      </c>
      <c r="F673" t="s">
        <v>1824</v>
      </c>
      <c r="G673" t="s">
        <v>97</v>
      </c>
      <c r="H673" s="3" t="s">
        <v>24</v>
      </c>
      <c r="I673">
        <v>28</v>
      </c>
      <c r="J673" t="s">
        <v>41</v>
      </c>
      <c r="K673" t="s">
        <v>42</v>
      </c>
    </row>
    <row r="674" spans="1:11" x14ac:dyDescent="0.45">
      <c r="A674" t="s">
        <v>1822</v>
      </c>
      <c r="B674">
        <v>2017</v>
      </c>
      <c r="C674" t="s">
        <v>19</v>
      </c>
      <c r="D674" t="s">
        <v>32</v>
      </c>
      <c r="E674" t="s">
        <v>178</v>
      </c>
      <c r="F674" t="s">
        <v>863</v>
      </c>
      <c r="G674" t="s">
        <v>29</v>
      </c>
      <c r="H674" s="3" t="s">
        <v>106</v>
      </c>
      <c r="I674">
        <v>33</v>
      </c>
      <c r="J674" t="s">
        <v>264</v>
      </c>
      <c r="K674" t="s">
        <v>17</v>
      </c>
    </row>
    <row r="675" spans="1:11" x14ac:dyDescent="0.45">
      <c r="A675" t="s">
        <v>1819</v>
      </c>
      <c r="B675">
        <v>2017</v>
      </c>
      <c r="C675" t="s">
        <v>19</v>
      </c>
      <c r="D675" t="s">
        <v>37</v>
      </c>
      <c r="E675" t="s">
        <v>66</v>
      </c>
      <c r="F675" t="s">
        <v>1820</v>
      </c>
      <c r="G675" t="s">
        <v>29</v>
      </c>
      <c r="H675" s="3" t="s">
        <v>24</v>
      </c>
      <c r="I675">
        <v>14</v>
      </c>
      <c r="J675" t="s">
        <v>1821</v>
      </c>
      <c r="K675" t="s">
        <v>17</v>
      </c>
    </row>
    <row r="676" spans="1:11" x14ac:dyDescent="0.45">
      <c r="A676" t="s">
        <v>1816</v>
      </c>
      <c r="B676">
        <v>2017</v>
      </c>
      <c r="C676" t="s">
        <v>19</v>
      </c>
      <c r="D676" t="s">
        <v>32</v>
      </c>
      <c r="E676" t="s">
        <v>141</v>
      </c>
      <c r="F676" t="s">
        <v>1817</v>
      </c>
      <c r="G676" t="s">
        <v>2028</v>
      </c>
      <c r="H676" s="3" t="s">
        <v>106</v>
      </c>
      <c r="I676" t="s">
        <v>2028</v>
      </c>
      <c r="J676" t="s">
        <v>1818</v>
      </c>
      <c r="K676" t="s">
        <v>17</v>
      </c>
    </row>
    <row r="677" spans="1:11" x14ac:dyDescent="0.45">
      <c r="A677" t="s">
        <v>1825</v>
      </c>
      <c r="B677">
        <v>2017</v>
      </c>
      <c r="C677" t="s">
        <v>84</v>
      </c>
      <c r="D677" t="s">
        <v>32</v>
      </c>
      <c r="E677" t="s">
        <v>141</v>
      </c>
      <c r="F677" t="s">
        <v>1826</v>
      </c>
      <c r="G677" t="s">
        <v>29</v>
      </c>
      <c r="H677" s="3" t="s">
        <v>106</v>
      </c>
      <c r="I677">
        <v>18</v>
      </c>
      <c r="J677" t="s">
        <v>1827</v>
      </c>
      <c r="K677" t="s">
        <v>17</v>
      </c>
    </row>
    <row r="678" spans="1:11" x14ac:dyDescent="0.45">
      <c r="A678" t="s">
        <v>1828</v>
      </c>
      <c r="B678">
        <v>2017</v>
      </c>
      <c r="C678" t="s">
        <v>19</v>
      </c>
      <c r="D678" t="s">
        <v>164</v>
      </c>
      <c r="E678" t="s">
        <v>1829</v>
      </c>
      <c r="F678" t="s">
        <v>1830</v>
      </c>
      <c r="G678" t="s">
        <v>56</v>
      </c>
      <c r="H678" s="3" t="s">
        <v>24</v>
      </c>
      <c r="I678">
        <v>33</v>
      </c>
      <c r="J678" t="s">
        <v>41</v>
      </c>
      <c r="K678" t="s">
        <v>42</v>
      </c>
    </row>
    <row r="679" spans="1:11" x14ac:dyDescent="0.45">
      <c r="A679" t="s">
        <v>1932</v>
      </c>
      <c r="B679">
        <v>2017</v>
      </c>
      <c r="C679" t="s">
        <v>44</v>
      </c>
      <c r="D679" t="s">
        <v>20</v>
      </c>
      <c r="E679" t="s">
        <v>21</v>
      </c>
      <c r="F679" t="s">
        <v>1933</v>
      </c>
      <c r="G679" t="s">
        <v>1934</v>
      </c>
      <c r="H679" s="3" t="s">
        <v>24</v>
      </c>
      <c r="I679">
        <v>29</v>
      </c>
      <c r="J679" t="s">
        <v>1935</v>
      </c>
      <c r="K679" t="s">
        <v>17</v>
      </c>
    </row>
    <row r="680" spans="1:11" x14ac:dyDescent="0.45">
      <c r="A680" t="s">
        <v>1831</v>
      </c>
      <c r="B680">
        <v>2017</v>
      </c>
      <c r="C680" t="s">
        <v>19</v>
      </c>
      <c r="D680" t="s">
        <v>1405</v>
      </c>
      <c r="E680" t="s">
        <v>1832</v>
      </c>
      <c r="F680" t="s">
        <v>1833</v>
      </c>
      <c r="G680" t="s">
        <v>23</v>
      </c>
      <c r="H680" s="3" t="s">
        <v>24</v>
      </c>
      <c r="I680">
        <v>41</v>
      </c>
      <c r="J680" t="s">
        <v>1834</v>
      </c>
      <c r="K680" t="s">
        <v>17</v>
      </c>
    </row>
    <row r="681" spans="1:11" x14ac:dyDescent="0.45">
      <c r="A681" t="s">
        <v>1835</v>
      </c>
      <c r="B681">
        <v>2017</v>
      </c>
      <c r="C681" t="s">
        <v>2028</v>
      </c>
      <c r="D681" t="s">
        <v>20</v>
      </c>
      <c r="E681" t="s">
        <v>27</v>
      </c>
      <c r="F681" t="s">
        <v>1229</v>
      </c>
      <c r="G681" t="s">
        <v>911</v>
      </c>
      <c r="H681" s="3" t="s">
        <v>24</v>
      </c>
      <c r="I681">
        <v>73</v>
      </c>
      <c r="J681" t="s">
        <v>1836</v>
      </c>
      <c r="K681" t="s">
        <v>17</v>
      </c>
    </row>
    <row r="682" spans="1:11" x14ac:dyDescent="0.45">
      <c r="A682" t="s">
        <v>1837</v>
      </c>
      <c r="B682">
        <v>2017</v>
      </c>
      <c r="C682" t="s">
        <v>19</v>
      </c>
      <c r="D682" t="s">
        <v>32</v>
      </c>
      <c r="E682" t="s">
        <v>73</v>
      </c>
      <c r="F682" t="s">
        <v>1838</v>
      </c>
      <c r="G682" t="s">
        <v>1839</v>
      </c>
      <c r="H682" s="3" t="s">
        <v>24</v>
      </c>
      <c r="I682" t="s">
        <v>2028</v>
      </c>
      <c r="J682" t="s">
        <v>641</v>
      </c>
      <c r="K682" t="s">
        <v>17</v>
      </c>
    </row>
    <row r="683" spans="1:11" x14ac:dyDescent="0.45">
      <c r="A683" t="s">
        <v>1840</v>
      </c>
      <c r="B683">
        <v>2017</v>
      </c>
      <c r="C683" t="s">
        <v>44</v>
      </c>
      <c r="D683" t="s">
        <v>32</v>
      </c>
      <c r="E683" t="s">
        <v>178</v>
      </c>
      <c r="F683" t="s">
        <v>1841</v>
      </c>
      <c r="G683" t="s">
        <v>1842</v>
      </c>
      <c r="H683" s="3" t="s">
        <v>106</v>
      </c>
      <c r="I683">
        <v>20</v>
      </c>
      <c r="J683" t="s">
        <v>1060</v>
      </c>
      <c r="K683" t="s">
        <v>17</v>
      </c>
    </row>
    <row r="684" spans="1:11" x14ac:dyDescent="0.45">
      <c r="A684" t="s">
        <v>1843</v>
      </c>
      <c r="B684">
        <v>2017</v>
      </c>
      <c r="C684" t="s">
        <v>19</v>
      </c>
      <c r="D684" t="s">
        <v>234</v>
      </c>
      <c r="E684" t="s">
        <v>1844</v>
      </c>
      <c r="F684" t="s">
        <v>1845</v>
      </c>
      <c r="G684" t="s">
        <v>56</v>
      </c>
      <c r="H684" s="3" t="s">
        <v>106</v>
      </c>
      <c r="I684">
        <v>32</v>
      </c>
      <c r="J684" t="s">
        <v>1846</v>
      </c>
      <c r="K684" t="s">
        <v>17</v>
      </c>
    </row>
    <row r="685" spans="1:11" x14ac:dyDescent="0.45">
      <c r="A685" t="s">
        <v>1847</v>
      </c>
      <c r="B685">
        <v>2017</v>
      </c>
      <c r="C685" t="s">
        <v>19</v>
      </c>
      <c r="D685" t="s">
        <v>32</v>
      </c>
      <c r="E685" t="s">
        <v>73</v>
      </c>
      <c r="F685" t="s">
        <v>1848</v>
      </c>
      <c r="G685" t="s">
        <v>23</v>
      </c>
      <c r="H685" s="3" t="s">
        <v>24</v>
      </c>
      <c r="I685" t="s">
        <v>2028</v>
      </c>
      <c r="J685" t="s">
        <v>1849</v>
      </c>
      <c r="K685" t="s">
        <v>17</v>
      </c>
    </row>
    <row r="686" spans="1:11" x14ac:dyDescent="0.45">
      <c r="A686" t="s">
        <v>1936</v>
      </c>
      <c r="B686">
        <v>2017</v>
      </c>
      <c r="C686" t="s">
        <v>19</v>
      </c>
      <c r="D686" t="s">
        <v>1937</v>
      </c>
      <c r="E686" t="s">
        <v>1938</v>
      </c>
      <c r="F686" t="s">
        <v>1939</v>
      </c>
      <c r="G686" t="s">
        <v>1940</v>
      </c>
      <c r="H686" s="3" t="s">
        <v>24</v>
      </c>
      <c r="I686">
        <v>30</v>
      </c>
      <c r="J686" t="s">
        <v>1941</v>
      </c>
      <c r="K686" t="s">
        <v>17</v>
      </c>
    </row>
    <row r="687" spans="1:11" x14ac:dyDescent="0.45">
      <c r="A687" t="s">
        <v>1852</v>
      </c>
      <c r="B687">
        <v>2017</v>
      </c>
      <c r="C687" t="s">
        <v>19</v>
      </c>
      <c r="D687" t="s">
        <v>32</v>
      </c>
      <c r="E687" t="s">
        <v>73</v>
      </c>
      <c r="F687" t="s">
        <v>354</v>
      </c>
      <c r="G687" t="s">
        <v>29</v>
      </c>
      <c r="H687" s="3" t="s">
        <v>24</v>
      </c>
      <c r="I687">
        <v>19</v>
      </c>
      <c r="J687" t="s">
        <v>71</v>
      </c>
      <c r="K687" t="s">
        <v>17</v>
      </c>
    </row>
    <row r="688" spans="1:11" x14ac:dyDescent="0.45">
      <c r="A688" t="s">
        <v>1850</v>
      </c>
      <c r="B688">
        <v>2017</v>
      </c>
      <c r="C688" t="s">
        <v>19</v>
      </c>
      <c r="D688" t="s">
        <v>20</v>
      </c>
      <c r="E688" t="s">
        <v>103</v>
      </c>
      <c r="F688" t="s">
        <v>549</v>
      </c>
      <c r="G688" t="s">
        <v>29</v>
      </c>
      <c r="H688" s="3" t="s">
        <v>106</v>
      </c>
      <c r="I688" t="s">
        <v>2028</v>
      </c>
      <c r="J688" t="s">
        <v>1851</v>
      </c>
      <c r="K688" t="s">
        <v>17</v>
      </c>
    </row>
    <row r="689" spans="1:11" x14ac:dyDescent="0.45">
      <c r="A689" t="s">
        <v>1853</v>
      </c>
      <c r="B689">
        <v>2017</v>
      </c>
      <c r="C689" t="s">
        <v>19</v>
      </c>
      <c r="D689" t="s">
        <v>20</v>
      </c>
      <c r="E689" t="s">
        <v>54</v>
      </c>
      <c r="F689" t="s">
        <v>1854</v>
      </c>
      <c r="G689" t="s">
        <v>97</v>
      </c>
      <c r="H689" s="3" t="s">
        <v>24</v>
      </c>
      <c r="I689">
        <v>48</v>
      </c>
      <c r="J689" t="s">
        <v>98</v>
      </c>
      <c r="K689" t="s">
        <v>17</v>
      </c>
    </row>
  </sheetData>
  <autoFilter ref="A1:K689" xr:uid="{00000000-0001-0000-0000-000000000000}">
    <sortState xmlns:xlrd2="http://schemas.microsoft.com/office/spreadsheetml/2017/richdata2" ref="A2:K689">
      <sortCondition ref="A1:A689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08FE-8658-4F31-B570-355E6AE0FA7D}">
  <dimension ref="A3:B9"/>
  <sheetViews>
    <sheetView workbookViewId="0">
      <selection activeCell="N21" sqref="N21"/>
    </sheetView>
  </sheetViews>
  <sheetFormatPr defaultRowHeight="14.25" x14ac:dyDescent="0.45"/>
  <cols>
    <col min="1" max="1" width="10.33203125" bestFit="1" customWidth="1"/>
    <col min="2" max="2" width="12.1328125" bestFit="1" customWidth="1"/>
  </cols>
  <sheetData>
    <row r="3" spans="1:2" x14ac:dyDescent="0.45">
      <c r="A3" s="1" t="s">
        <v>2</v>
      </c>
      <c r="B3" t="s">
        <v>2029</v>
      </c>
    </row>
    <row r="4" spans="1:2" x14ac:dyDescent="0.45">
      <c r="A4" t="s">
        <v>12</v>
      </c>
      <c r="B4" s="2">
        <v>32</v>
      </c>
    </row>
    <row r="5" spans="1:2" x14ac:dyDescent="0.45">
      <c r="A5" t="s">
        <v>84</v>
      </c>
      <c r="B5" s="2">
        <v>52</v>
      </c>
    </row>
    <row r="6" spans="1:2" x14ac:dyDescent="0.45">
      <c r="A6" t="s">
        <v>44</v>
      </c>
      <c r="B6" s="2">
        <v>50</v>
      </c>
    </row>
    <row r="7" spans="1:2" x14ac:dyDescent="0.45">
      <c r="A7" t="s">
        <v>688</v>
      </c>
      <c r="B7" s="2">
        <v>2</v>
      </c>
    </row>
    <row r="8" spans="1:2" x14ac:dyDescent="0.45">
      <c r="A8" t="s">
        <v>2028</v>
      </c>
      <c r="B8" s="2">
        <v>2</v>
      </c>
    </row>
    <row r="9" spans="1:2" x14ac:dyDescent="0.45">
      <c r="A9" t="s">
        <v>19</v>
      </c>
      <c r="B9" s="2">
        <v>550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2B2D-96C1-4D0E-83BB-0DE51279821A}">
  <dimension ref="A3:B6"/>
  <sheetViews>
    <sheetView workbookViewId="0">
      <selection activeCell="F25" sqref="F25"/>
    </sheetView>
  </sheetViews>
  <sheetFormatPr defaultRowHeight="14.25" x14ac:dyDescent="0.45"/>
  <cols>
    <col min="1" max="1" width="8" bestFit="1" customWidth="1"/>
    <col min="2" max="2" width="11.46484375" bestFit="1" customWidth="1"/>
  </cols>
  <sheetData>
    <row r="3" spans="1:2" x14ac:dyDescent="0.45">
      <c r="A3" s="1" t="s">
        <v>7</v>
      </c>
      <c r="B3" t="s">
        <v>2030</v>
      </c>
    </row>
    <row r="4" spans="1:2" x14ac:dyDescent="0.45">
      <c r="A4" t="s">
        <v>106</v>
      </c>
      <c r="B4" s="2">
        <v>127</v>
      </c>
    </row>
    <row r="5" spans="1:2" x14ac:dyDescent="0.45">
      <c r="A5" t="s">
        <v>24</v>
      </c>
      <c r="B5" s="2">
        <v>535</v>
      </c>
    </row>
    <row r="6" spans="1:2" x14ac:dyDescent="0.45">
      <c r="A6" t="s">
        <v>2028</v>
      </c>
      <c r="B6" s="2">
        <v>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1564-9324-4444-AAF1-BDD439CAB9B1}">
  <dimension ref="A1"/>
  <sheetViews>
    <sheetView workbookViewId="0">
      <selection activeCell="K15" sqref="K1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F5A4-8768-4283-A650-06CC55BA954F}">
  <dimension ref="A3:B6"/>
  <sheetViews>
    <sheetView workbookViewId="0">
      <selection activeCell="L19" sqref="L19"/>
    </sheetView>
  </sheetViews>
  <sheetFormatPr defaultRowHeight="14.25" x14ac:dyDescent="0.45"/>
  <cols>
    <col min="1" max="1" width="11.53125" bestFit="1" customWidth="1"/>
    <col min="2" max="2" width="16.9296875" bestFit="1" customWidth="1"/>
  </cols>
  <sheetData>
    <row r="3" spans="1:2" x14ac:dyDescent="0.45">
      <c r="A3" s="1" t="s">
        <v>10</v>
      </c>
      <c r="B3" t="s">
        <v>2031</v>
      </c>
    </row>
    <row r="4" spans="1:2" x14ac:dyDescent="0.45">
      <c r="A4" t="s">
        <v>17</v>
      </c>
      <c r="B4" s="2">
        <v>625</v>
      </c>
    </row>
    <row r="5" spans="1:2" x14ac:dyDescent="0.45">
      <c r="A5" t="s">
        <v>2028</v>
      </c>
      <c r="B5" s="2">
        <v>8</v>
      </c>
    </row>
    <row r="6" spans="1:2" x14ac:dyDescent="0.45">
      <c r="A6" t="s">
        <v>42</v>
      </c>
      <c r="B6" s="2">
        <v>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shark_attacks_finish</vt:lpstr>
      <vt:lpstr>Type</vt:lpstr>
      <vt:lpstr>Sex</vt:lpstr>
      <vt:lpstr>Age</vt:lpstr>
      <vt:lpstr>Fatal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Dennis</dc:creator>
  <cp:lastModifiedBy>jdnov</cp:lastModifiedBy>
  <dcterms:created xsi:type="dcterms:W3CDTF">2021-12-28T18:53:47Z</dcterms:created>
  <dcterms:modified xsi:type="dcterms:W3CDTF">2022-01-06T04:19:04Z</dcterms:modified>
</cp:coreProperties>
</file>