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Объекты" state="visible" r:id="rId4"/>
  </sheets>
  <calcPr calcId="171027"/>
</workbook>
</file>

<file path=xl/sharedStrings.xml><?xml version="1.0" encoding="utf-8"?>
<sst xmlns="http://schemas.openxmlformats.org/spreadsheetml/2006/main" count="52" uniqueCount="52">
  <si>
    <t>Дата актуальности:</t>
  </si>
  <si>
    <t>04:25:00 27.04.2026</t>
  </si>
  <si>
    <t>Дата выгрузки:</t>
  </si>
  <si>
    <t>14:12:35 27.04.2026</t>
  </si>
  <si>
    <t>Ссылка на источник:</t>
  </si>
  <si>
    <t>Тип объекта</t>
  </si>
  <si>
    <t>Тип заявки</t>
  </si>
  <si>
    <t>Площадь</t>
  </si>
  <si>
    <t>Цена</t>
  </si>
  <si>
    <t>Цена за кв.метр</t>
  </si>
  <si>
    <t>Статус объекта</t>
  </si>
  <si>
    <t>Район</t>
  </si>
  <si>
    <t>Свободного назначения</t>
  </si>
  <si>
    <t>Продажа</t>
  </si>
  <si>
    <t>На задатке/Бронь</t>
  </si>
  <si>
    <t>Центр: Исторический</t>
  </si>
  <si>
    <t/>
  </si>
  <si>
    <t>Функция: Без функции</t>
  </si>
  <si>
    <t>Торговое помещение</t>
  </si>
  <si>
    <t>Московский тракт мкр.</t>
  </si>
  <si>
    <t>Офисное помещение</t>
  </si>
  <si>
    <t>Плеханово</t>
  </si>
  <si>
    <t>Фильтры:</t>
  </si>
  <si>
    <t>Коммерческий участок</t>
  </si>
  <si>
    <t>null</t>
  </si>
  <si>
    <t>Восточный р-н</t>
  </si>
  <si>
    <t>Тип объекта (исключено 1): Готовый бизнес</t>
  </si>
  <si>
    <t>Лесобаза мкр.</t>
  </si>
  <si>
    <t>Статус объекта (исключено 9): ,Активный,В архиве,Предлистинг,Приостановлен,Продан,Сдан без нас,Сдан с нами,Удален</t>
  </si>
  <si>
    <t>Червишевский тракт мкр.</t>
  </si>
  <si>
    <t>Класс объекта (исключено 3): Гараж,Загородная,Квартира</t>
  </si>
  <si>
    <t>Город объекта (выбрано 1): Тюмень</t>
  </si>
  <si>
    <t>микрорайон Зарека</t>
  </si>
  <si>
    <t>Тюменский 3-й мкр.</t>
  </si>
  <si>
    <t>Маяк мкр.</t>
  </si>
  <si>
    <t>Комарово Парк мкр.</t>
  </si>
  <si>
    <t>Дом Обороны</t>
  </si>
  <si>
    <t>3-й Заречный мкр</t>
  </si>
  <si>
    <t>Тюменский 1-й мкр.</t>
  </si>
  <si>
    <t>3 мкр</t>
  </si>
  <si>
    <t>2-й Заречный мкр</t>
  </si>
  <si>
    <t>Центр: КПД</t>
  </si>
  <si>
    <t>1-й Заречный мкр</t>
  </si>
  <si>
    <t>Мыс мкр.</t>
  </si>
  <si>
    <t>База/склад/производство</t>
  </si>
  <si>
    <t>Ожогино</t>
  </si>
  <si>
    <t>5-й Заречный мкр</t>
  </si>
  <si>
    <t>Тюменская слобода мкр.</t>
  </si>
  <si>
    <t>МЖК</t>
  </si>
  <si>
    <t>Заречный мкр.</t>
  </si>
  <si>
    <t>Центр: Драмтеатр</t>
  </si>
  <si>
    <t>Всего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</si>
</sst>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rgb="001155cc"/>
      <family val="2"/>
      <sz val="10"/>
      <name val="Arial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2">
        <f>=HYPERLINK("https://bi.etagi.com/bi/report/view?report-id=2", "https://bi.etagi.com/bi/report/view?report-id=2")</f>
      </c>
    </row>
    <row r="2" spans="1:7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9" x14ac:dyDescent="0.25">
      <c r="A3" s="4" t="s">
        <v>12</v>
      </c>
      <c r="B3" s="4" t="s">
        <v>13</v>
      </c>
      <c r="C3" s="4">
        <v>1955</v>
      </c>
      <c r="D3" s="4">
        <v>164378496</v>
      </c>
      <c r="E3" s="4">
        <v>84081.07</v>
      </c>
      <c r="F3" s="4" t="s">
        <v>14</v>
      </c>
      <c r="G3" s="4" t="s">
        <v>15</v>
      </c>
      <c r="H3" s="4" t="s">
        <v>16</v>
      </c>
      <c r="I3" s="3" t="s">
        <v>17</v>
      </c>
    </row>
    <row r="4" spans="1:9" x14ac:dyDescent="0.25">
      <c r="A4" s="4" t="s">
        <v>18</v>
      </c>
      <c r="B4" s="4" t="s">
        <v>13</v>
      </c>
      <c r="C4" s="4">
        <v>386.6</v>
      </c>
      <c r="D4" s="4">
        <v>50000000</v>
      </c>
      <c r="E4" s="4">
        <v>129332.64</v>
      </c>
      <c r="F4" s="4" t="s">
        <v>14</v>
      </c>
      <c r="G4" s="4" t="s">
        <v>19</v>
      </c>
      <c r="H4" s="4" t="s">
        <v>16</v>
      </c>
      <c r="I4" s="4" t="s">
        <v>16</v>
      </c>
    </row>
    <row r="5" spans="1:9" x14ac:dyDescent="0.25">
      <c r="A5" s="4" t="s">
        <v>20</v>
      </c>
      <c r="B5" s="4" t="s">
        <v>13</v>
      </c>
      <c r="C5" s="4">
        <v>22</v>
      </c>
      <c r="D5" s="4">
        <v>45000000</v>
      </c>
      <c r="E5" s="4">
        <v>2045454.55</v>
      </c>
      <c r="F5" s="4" t="s">
        <v>14</v>
      </c>
      <c r="G5" s="4" t="s">
        <v>21</v>
      </c>
      <c r="H5" s="4" t="s">
        <v>16</v>
      </c>
      <c r="I5" s="3" t="s">
        <v>22</v>
      </c>
    </row>
    <row r="6" spans="1:9" x14ac:dyDescent="0.25">
      <c r="A6" s="4" t="s">
        <v>23</v>
      </c>
      <c r="B6" s="4" t="s">
        <v>13</v>
      </c>
      <c r="C6" s="4" t="s">
        <v>24</v>
      </c>
      <c r="D6" s="4">
        <v>42000000</v>
      </c>
      <c r="E6" s="4" t="s">
        <v>24</v>
      </c>
      <c r="F6" s="4" t="s">
        <v>14</v>
      </c>
      <c r="G6" s="4" t="s">
        <v>25</v>
      </c>
      <c r="H6" s="4" t="s">
        <v>16</v>
      </c>
      <c r="I6" s="5" t="s">
        <v>26</v>
      </c>
    </row>
    <row r="7" spans="1:9" x14ac:dyDescent="0.25">
      <c r="A7" s="4" t="s">
        <v>20</v>
      </c>
      <c r="B7" s="4" t="s">
        <v>13</v>
      </c>
      <c r="C7" s="4">
        <v>232.5</v>
      </c>
      <c r="D7" s="4">
        <v>42000000</v>
      </c>
      <c r="E7" s="4">
        <v>180645.16</v>
      </c>
      <c r="F7" s="4" t="s">
        <v>14</v>
      </c>
      <c r="G7" s="4" t="s">
        <v>27</v>
      </c>
      <c r="H7" s="4" t="s">
        <v>16</v>
      </c>
      <c r="I7" s="5" t="s">
        <v>28</v>
      </c>
    </row>
    <row r="8" spans="1:9" x14ac:dyDescent="0.25">
      <c r="A8" s="4" t="s">
        <v>12</v>
      </c>
      <c r="B8" s="4" t="s">
        <v>13</v>
      </c>
      <c r="C8" s="4">
        <v>802</v>
      </c>
      <c r="D8" s="4">
        <v>35000000</v>
      </c>
      <c r="E8" s="4">
        <v>43640.9</v>
      </c>
      <c r="F8" s="4" t="s">
        <v>14</v>
      </c>
      <c r="G8" s="4" t="s">
        <v>29</v>
      </c>
      <c r="H8" s="4" t="s">
        <v>16</v>
      </c>
      <c r="I8" s="5" t="s">
        <v>30</v>
      </c>
    </row>
    <row r="9" spans="1:9" x14ac:dyDescent="0.25">
      <c r="A9" s="4" t="s">
        <v>18</v>
      </c>
      <c r="B9" s="4" t="s">
        <v>13</v>
      </c>
      <c r="C9" s="4">
        <v>281.6</v>
      </c>
      <c r="D9" s="4">
        <v>33000000</v>
      </c>
      <c r="E9" s="4">
        <v>117187.5</v>
      </c>
      <c r="F9" s="4" t="s">
        <v>14</v>
      </c>
      <c r="G9" s="4" t="s">
        <v>19</v>
      </c>
      <c r="H9" s="4" t="s">
        <v>16</v>
      </c>
      <c r="I9" s="5" t="s">
        <v>31</v>
      </c>
    </row>
    <row r="10" spans="1:9" x14ac:dyDescent="0.25">
      <c r="A10" s="4" t="s">
        <v>18</v>
      </c>
      <c r="B10" s="4" t="s">
        <v>13</v>
      </c>
      <c r="C10" s="4">
        <v>204.1</v>
      </c>
      <c r="D10" s="4">
        <v>20500000</v>
      </c>
      <c r="E10" s="4">
        <v>100440.96</v>
      </c>
      <c r="F10" s="4" t="s">
        <v>14</v>
      </c>
      <c r="G10" s="4" t="s">
        <v>29</v>
      </c>
      <c r="H10" s="4" t="s">
        <v>16</v>
      </c>
      <c r="I10" s="4" t="s">
        <v>16</v>
      </c>
    </row>
    <row r="11" spans="1:7" x14ac:dyDescent="0.25">
      <c r="A11" s="4" t="s">
        <v>23</v>
      </c>
      <c r="B11" s="4" t="s">
        <v>13</v>
      </c>
      <c r="C11" s="4">
        <v>1256</v>
      </c>
      <c r="D11" s="4">
        <v>15000000</v>
      </c>
      <c r="E11" s="4">
        <v>11942.68</v>
      </c>
      <c r="F11" s="4" t="s">
        <v>14</v>
      </c>
      <c r="G11" s="4" t="s">
        <v>32</v>
      </c>
    </row>
    <row r="12" spans="1:7" x14ac:dyDescent="0.25">
      <c r="A12" s="4" t="s">
        <v>20</v>
      </c>
      <c r="B12" s="4" t="s">
        <v>13</v>
      </c>
      <c r="C12" s="4">
        <v>124.8</v>
      </c>
      <c r="D12" s="4">
        <v>14000000</v>
      </c>
      <c r="E12" s="4">
        <v>112179.48</v>
      </c>
      <c r="F12" s="4" t="s">
        <v>14</v>
      </c>
      <c r="G12" s="4" t="s">
        <v>15</v>
      </c>
    </row>
    <row r="13" spans="1:7" x14ac:dyDescent="0.25">
      <c r="A13" s="4" t="s">
        <v>20</v>
      </c>
      <c r="B13" s="4" t="s">
        <v>13</v>
      </c>
      <c r="C13" s="4">
        <v>149.9</v>
      </c>
      <c r="D13" s="4">
        <v>13500000</v>
      </c>
      <c r="E13" s="4">
        <v>90060.04</v>
      </c>
      <c r="F13" s="4" t="s">
        <v>14</v>
      </c>
      <c r="G13" s="4" t="s">
        <v>33</v>
      </c>
    </row>
    <row r="14" spans="1:7" x14ac:dyDescent="0.25">
      <c r="A14" s="4" t="s">
        <v>18</v>
      </c>
      <c r="B14" s="4" t="s">
        <v>13</v>
      </c>
      <c r="C14" s="4">
        <v>90.1</v>
      </c>
      <c r="D14" s="4">
        <v>13000000</v>
      </c>
      <c r="E14" s="4">
        <v>144284.13</v>
      </c>
      <c r="F14" s="4" t="s">
        <v>14</v>
      </c>
      <c r="G14" s="4" t="s">
        <v>34</v>
      </c>
    </row>
    <row r="15" spans="1:7" x14ac:dyDescent="0.25">
      <c r="A15" s="4" t="s">
        <v>18</v>
      </c>
      <c r="B15" s="4" t="s">
        <v>13</v>
      </c>
      <c r="C15" s="4">
        <v>58.3</v>
      </c>
      <c r="D15" s="4">
        <v>12988800</v>
      </c>
      <c r="E15" s="4">
        <v>222792.46</v>
      </c>
      <c r="F15" s="4" t="s">
        <v>14</v>
      </c>
      <c r="G15" s="4" t="s">
        <v>35</v>
      </c>
    </row>
    <row r="16" spans="1:7" x14ac:dyDescent="0.25">
      <c r="A16" s="4" t="s">
        <v>18</v>
      </c>
      <c r="B16" s="4" t="s">
        <v>13</v>
      </c>
      <c r="C16" s="4">
        <v>62.3</v>
      </c>
      <c r="D16" s="4">
        <v>11150000</v>
      </c>
      <c r="E16" s="4">
        <v>178972.71</v>
      </c>
      <c r="F16" s="4" t="s">
        <v>14</v>
      </c>
      <c r="G16" s="4" t="s">
        <v>36</v>
      </c>
    </row>
    <row r="17" spans="1:7" x14ac:dyDescent="0.25">
      <c r="A17" s="4" t="s">
        <v>20</v>
      </c>
      <c r="B17" s="4" t="s">
        <v>13</v>
      </c>
      <c r="C17" s="4">
        <v>292.5</v>
      </c>
      <c r="D17" s="4">
        <v>8000000</v>
      </c>
      <c r="E17" s="4">
        <v>27350.43</v>
      </c>
      <c r="F17" s="4" t="s">
        <v>14</v>
      </c>
      <c r="G17" s="4" t="s">
        <v>37</v>
      </c>
    </row>
    <row r="18" spans="1:7" x14ac:dyDescent="0.25">
      <c r="A18" s="4" t="s">
        <v>18</v>
      </c>
      <c r="B18" s="4" t="s">
        <v>13</v>
      </c>
      <c r="C18" s="4">
        <v>44.7</v>
      </c>
      <c r="D18" s="4">
        <v>6900000</v>
      </c>
      <c r="E18" s="4">
        <v>154362.41</v>
      </c>
      <c r="F18" s="4" t="s">
        <v>14</v>
      </c>
      <c r="G18" s="4" t="s">
        <v>38</v>
      </c>
    </row>
    <row r="19" spans="1:7" x14ac:dyDescent="0.25">
      <c r="A19" s="4" t="s">
        <v>12</v>
      </c>
      <c r="B19" s="4" t="s">
        <v>13</v>
      </c>
      <c r="C19" s="4">
        <v>49.2</v>
      </c>
      <c r="D19" s="4">
        <v>6750000</v>
      </c>
      <c r="E19" s="4">
        <v>137195.12</v>
      </c>
      <c r="F19" s="4" t="s">
        <v>14</v>
      </c>
      <c r="G19" s="4" t="s">
        <v>15</v>
      </c>
    </row>
    <row r="20" spans="1:7" x14ac:dyDescent="0.25">
      <c r="A20" s="4" t="s">
        <v>20</v>
      </c>
      <c r="B20" s="4" t="s">
        <v>13</v>
      </c>
      <c r="C20" s="4">
        <v>39.8</v>
      </c>
      <c r="D20" s="4">
        <v>6700000</v>
      </c>
      <c r="E20" s="4">
        <v>168341.71</v>
      </c>
      <c r="F20" s="4" t="s">
        <v>14</v>
      </c>
      <c r="G20" s="4" t="s">
        <v>39</v>
      </c>
    </row>
    <row r="21" spans="1:7" x14ac:dyDescent="0.25">
      <c r="A21" s="4" t="s">
        <v>12</v>
      </c>
      <c r="B21" s="4" t="s">
        <v>13</v>
      </c>
      <c r="C21" s="4">
        <v>79.1</v>
      </c>
      <c r="D21" s="4">
        <v>6500000</v>
      </c>
      <c r="E21" s="4">
        <v>82174.46</v>
      </c>
      <c r="F21" s="4" t="s">
        <v>14</v>
      </c>
      <c r="G21" s="4" t="s">
        <v>40</v>
      </c>
    </row>
    <row r="22" spans="1:7" x14ac:dyDescent="0.25">
      <c r="A22" s="4" t="s">
        <v>23</v>
      </c>
      <c r="B22" s="4" t="s">
        <v>13</v>
      </c>
      <c r="C22" s="4">
        <v>50</v>
      </c>
      <c r="D22" s="4">
        <v>5850000</v>
      </c>
      <c r="E22" s="4">
        <v>117000</v>
      </c>
      <c r="F22" s="4" t="s">
        <v>14</v>
      </c>
      <c r="G22" s="4" t="s">
        <v>15</v>
      </c>
    </row>
    <row r="23" spans="1:7" x14ac:dyDescent="0.25">
      <c r="A23" s="4" t="s">
        <v>12</v>
      </c>
      <c r="B23" s="4" t="s">
        <v>13</v>
      </c>
      <c r="C23" s="4">
        <v>28.8</v>
      </c>
      <c r="D23" s="4">
        <v>5000000</v>
      </c>
      <c r="E23" s="4">
        <v>173611.12</v>
      </c>
      <c r="F23" s="4" t="s">
        <v>14</v>
      </c>
      <c r="G23" s="4" t="s">
        <v>36</v>
      </c>
    </row>
    <row r="24" spans="1:7" x14ac:dyDescent="0.25">
      <c r="A24" s="4" t="s">
        <v>20</v>
      </c>
      <c r="B24" s="4" t="s">
        <v>13</v>
      </c>
      <c r="C24" s="4">
        <v>926.8</v>
      </c>
      <c r="D24" s="4">
        <v>4662000</v>
      </c>
      <c r="E24" s="4">
        <v>5030.21</v>
      </c>
      <c r="F24" s="4" t="s">
        <v>14</v>
      </c>
      <c r="G24" s="4" t="s">
        <v>41</v>
      </c>
    </row>
    <row r="25" spans="1:7" x14ac:dyDescent="0.25">
      <c r="A25" s="4" t="s">
        <v>20</v>
      </c>
      <c r="B25" s="4" t="s">
        <v>13</v>
      </c>
      <c r="C25" s="4">
        <v>16.9</v>
      </c>
      <c r="D25" s="4">
        <v>3650400</v>
      </c>
      <c r="E25" s="4">
        <v>216000</v>
      </c>
      <c r="F25" s="4" t="s">
        <v>14</v>
      </c>
      <c r="G25" s="4" t="s">
        <v>41</v>
      </c>
    </row>
    <row r="26" spans="1:7" x14ac:dyDescent="0.25">
      <c r="A26" s="4" t="s">
        <v>12</v>
      </c>
      <c r="B26" s="4" t="s">
        <v>13</v>
      </c>
      <c r="C26" s="4">
        <v>35</v>
      </c>
      <c r="D26" s="4">
        <v>3550000</v>
      </c>
      <c r="E26" s="4">
        <v>101428.57</v>
      </c>
      <c r="F26" s="4" t="s">
        <v>14</v>
      </c>
      <c r="G26" s="4" t="s">
        <v>41</v>
      </c>
    </row>
    <row r="27" spans="1:7" x14ac:dyDescent="0.25">
      <c r="A27" s="4" t="s">
        <v>20</v>
      </c>
      <c r="B27" s="4" t="s">
        <v>13</v>
      </c>
      <c r="C27" s="4">
        <v>16.9</v>
      </c>
      <c r="D27" s="4">
        <v>3348000</v>
      </c>
      <c r="E27" s="4">
        <v>198106.51</v>
      </c>
      <c r="F27" s="4" t="s">
        <v>14</v>
      </c>
      <c r="G27" s="4" t="s">
        <v>15</v>
      </c>
    </row>
    <row r="28" spans="1:7" x14ac:dyDescent="0.25">
      <c r="A28" s="4" t="s">
        <v>20</v>
      </c>
      <c r="B28" s="4" t="s">
        <v>13</v>
      </c>
      <c r="C28" s="4">
        <v>649.1</v>
      </c>
      <c r="D28" s="4">
        <v>3200000</v>
      </c>
      <c r="E28" s="4">
        <v>4929.9</v>
      </c>
      <c r="F28" s="4" t="s">
        <v>14</v>
      </c>
      <c r="G28" s="4" t="s">
        <v>15</v>
      </c>
    </row>
    <row r="29" spans="1:7" x14ac:dyDescent="0.25">
      <c r="A29" s="4" t="s">
        <v>20</v>
      </c>
      <c r="B29" s="4" t="s">
        <v>13</v>
      </c>
      <c r="C29" s="4">
        <v>19.1</v>
      </c>
      <c r="D29" s="4">
        <v>2426000</v>
      </c>
      <c r="E29" s="4">
        <v>127015.7</v>
      </c>
      <c r="F29" s="4" t="s">
        <v>14</v>
      </c>
      <c r="G29" s="4" t="s">
        <v>42</v>
      </c>
    </row>
    <row r="30" spans="1:7" x14ac:dyDescent="0.25">
      <c r="A30" s="4" t="s">
        <v>12</v>
      </c>
      <c r="B30" s="4" t="s">
        <v>13</v>
      </c>
      <c r="C30" s="4">
        <v>148.8</v>
      </c>
      <c r="D30" s="4">
        <v>1500000</v>
      </c>
      <c r="E30" s="4">
        <v>10080.64</v>
      </c>
      <c r="F30" s="4" t="s">
        <v>14</v>
      </c>
      <c r="G30" s="4" t="s">
        <v>43</v>
      </c>
    </row>
    <row r="31" spans="1:7" x14ac:dyDescent="0.25">
      <c r="A31" s="4" t="s">
        <v>18</v>
      </c>
      <c r="B31" s="4" t="s">
        <v>13</v>
      </c>
      <c r="C31" s="4">
        <v>14.2</v>
      </c>
      <c r="D31" s="4">
        <v>1500000</v>
      </c>
      <c r="E31" s="4">
        <v>105633.8</v>
      </c>
      <c r="F31" s="4" t="s">
        <v>14</v>
      </c>
      <c r="G31" s="4" t="s">
        <v>15</v>
      </c>
    </row>
    <row r="32" spans="1:7" x14ac:dyDescent="0.25">
      <c r="A32" s="4" t="s">
        <v>44</v>
      </c>
      <c r="B32" s="4" t="s">
        <v>13</v>
      </c>
      <c r="C32" s="4">
        <v>15</v>
      </c>
      <c r="D32" s="4">
        <v>950000</v>
      </c>
      <c r="E32" s="4">
        <v>63333.33</v>
      </c>
      <c r="F32" s="4" t="s">
        <v>14</v>
      </c>
      <c r="G32" s="4" t="s">
        <v>45</v>
      </c>
    </row>
    <row r="33" spans="1:7" x14ac:dyDescent="0.25">
      <c r="A33" s="4" t="s">
        <v>44</v>
      </c>
      <c r="B33" s="4" t="s">
        <v>13</v>
      </c>
      <c r="C33" s="4">
        <v>4.2</v>
      </c>
      <c r="D33" s="4">
        <v>650000</v>
      </c>
      <c r="E33" s="4">
        <v>154761.91</v>
      </c>
      <c r="F33" s="4" t="s">
        <v>14</v>
      </c>
      <c r="G33" s="4" t="s">
        <v>46</v>
      </c>
    </row>
    <row r="34" spans="1:7" x14ac:dyDescent="0.25">
      <c r="A34" s="4" t="s">
        <v>44</v>
      </c>
      <c r="B34" s="4" t="s">
        <v>13</v>
      </c>
      <c r="C34" s="4">
        <v>7.7</v>
      </c>
      <c r="D34" s="4">
        <v>600000</v>
      </c>
      <c r="E34" s="4">
        <v>77922.08</v>
      </c>
      <c r="F34" s="4" t="s">
        <v>14</v>
      </c>
      <c r="G34" s="4" t="s">
        <v>47</v>
      </c>
    </row>
    <row r="35" spans="1:7" x14ac:dyDescent="0.25">
      <c r="A35" s="4" t="s">
        <v>44</v>
      </c>
      <c r="B35" s="4" t="s">
        <v>13</v>
      </c>
      <c r="C35" s="4">
        <v>4.7</v>
      </c>
      <c r="D35" s="4">
        <v>550000</v>
      </c>
      <c r="E35" s="4">
        <v>117021.28</v>
      </c>
      <c r="F35" s="4" t="s">
        <v>14</v>
      </c>
      <c r="G35" s="4" t="s">
        <v>48</v>
      </c>
    </row>
    <row r="36" spans="1:7" x14ac:dyDescent="0.25">
      <c r="A36" s="4" t="s">
        <v>44</v>
      </c>
      <c r="B36" s="4" t="s">
        <v>13</v>
      </c>
      <c r="C36" s="4">
        <v>4.3</v>
      </c>
      <c r="D36" s="4">
        <v>400000</v>
      </c>
      <c r="E36" s="4">
        <v>93023.25</v>
      </c>
      <c r="F36" s="4" t="s">
        <v>14</v>
      </c>
      <c r="G36" s="4" t="s">
        <v>47</v>
      </c>
    </row>
    <row r="37" spans="1:7" x14ac:dyDescent="0.25">
      <c r="A37" s="4" t="s">
        <v>44</v>
      </c>
      <c r="B37" s="4" t="s">
        <v>13</v>
      </c>
      <c r="C37" s="4">
        <v>5.2</v>
      </c>
      <c r="D37" s="4">
        <v>380000</v>
      </c>
      <c r="E37" s="4">
        <v>73076.93</v>
      </c>
      <c r="F37" s="4" t="s">
        <v>14</v>
      </c>
      <c r="G37" s="4" t="s">
        <v>49</v>
      </c>
    </row>
    <row r="38" spans="1:7" x14ac:dyDescent="0.25">
      <c r="A38" s="4" t="s">
        <v>44</v>
      </c>
      <c r="B38" s="4" t="s">
        <v>13</v>
      </c>
      <c r="C38" s="4">
        <v>2.6</v>
      </c>
      <c r="D38" s="4">
        <v>350000</v>
      </c>
      <c r="E38" s="4">
        <v>134615.39</v>
      </c>
      <c r="F38" s="4" t="s">
        <v>14</v>
      </c>
      <c r="G38" s="4" t="s">
        <v>37</v>
      </c>
    </row>
    <row r="39" spans="1:7" x14ac:dyDescent="0.25">
      <c r="A39" s="4" t="s">
        <v>44</v>
      </c>
      <c r="B39" s="4" t="s">
        <v>13</v>
      </c>
      <c r="C39" s="4">
        <v>4.6</v>
      </c>
      <c r="D39" s="4">
        <v>310000</v>
      </c>
      <c r="E39" s="4">
        <v>67391.31</v>
      </c>
      <c r="F39" s="4" t="s">
        <v>14</v>
      </c>
      <c r="G39" s="4" t="s">
        <v>47</v>
      </c>
    </row>
    <row r="40" spans="1:7" x14ac:dyDescent="0.25">
      <c r="A40" s="4" t="s">
        <v>44</v>
      </c>
      <c r="B40" s="4" t="s">
        <v>13</v>
      </c>
      <c r="C40" s="4">
        <v>3.5</v>
      </c>
      <c r="D40" s="4">
        <v>200000</v>
      </c>
      <c r="E40" s="4">
        <v>57142.86</v>
      </c>
      <c r="F40" s="4" t="s">
        <v>14</v>
      </c>
      <c r="G40" s="4" t="s">
        <v>50</v>
      </c>
    </row>
    <row r="41" spans="1:7" x14ac:dyDescent="0.25">
      <c r="A41" s="4" t="s">
        <v>44</v>
      </c>
      <c r="B41" s="4" t="s">
        <v>13</v>
      </c>
      <c r="C41" s="4">
        <v>3.5</v>
      </c>
      <c r="D41" s="4">
        <v>180000</v>
      </c>
      <c r="E41" s="4">
        <v>51428.57</v>
      </c>
      <c r="F41" s="4" t="s">
        <v>14</v>
      </c>
      <c r="G41" s="4" t="s">
        <v>50</v>
      </c>
    </row>
    <row r="42" spans="1:7" x14ac:dyDescent="0.25">
      <c r="A42" s="3" t="s">
        <v>51</v>
      </c>
      <c r="B42" s="3"/>
      <c r="C42" s="3"/>
      <c r="D42" s="3"/>
      <c r="E42" s="3"/>
      <c r="F42" s="3"/>
      <c r="G42" s="6">
        <v>39</v>
      </c>
    </row>
  </sheetData>
  <mergeCells count="1">
    <mergeCell ref="A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2.Объекты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2026-04-27T09:12:36Z</dcterms:created>
  <dcterms:modified xsi:type="dcterms:W3CDTF">2026-04-27T09:12:36Z</dcterms:modified>
</cp:coreProperties>
</file>